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ena\2024\Trend IAT 2000-2024\"/>
    </mc:Choice>
  </mc:AlternateContent>
  <xr:revisionPtr revIDLastSave="0" documentId="13_ncr:1_{000B7815-CB51-4997-81B4-057BA84344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T" sheetId="5" r:id="rId1"/>
  </sheets>
  <definedNames>
    <definedName name="__bookmark_2" localSheetId="0">IAT!$A$7:$AA$32</definedName>
    <definedName name="__bookmark_2">#REF!</definedName>
    <definedName name="__bookmark_4">#REF!</definedName>
    <definedName name="__bookmark_6">#REF!</definedName>
    <definedName name="_xlnm.Print_Titles" localSheetId="0">IAT!$1:$5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<sst xmlns="http://schemas.openxmlformats.org/spreadsheetml/2006/main" count="131" uniqueCount="32">
  <si>
    <t>SERVIZIO TURISMO, SPORT E FILM COMMISSION - STATISTICHE DEL TURISMO</t>
  </si>
  <si>
    <t>RICETTIVITA'</t>
  </si>
  <si>
    <t>FLUSSI TURISTICI</t>
  </si>
  <si>
    <t>PERMANENZA MEDIA</t>
  </si>
  <si>
    <t>IUM - Indice di
Utilizzo Medio</t>
  </si>
  <si>
    <t>Italiani</t>
  </si>
  <si>
    <t>Stranieri</t>
  </si>
  <si>
    <t>Totale</t>
  </si>
  <si>
    <t>VARIAZIONI %</t>
  </si>
  <si>
    <t>(giorni)</t>
  </si>
  <si>
    <t>Esercizi</t>
  </si>
  <si>
    <t>Letti</t>
  </si>
  <si>
    <t>(%)</t>
  </si>
  <si>
    <t>Variazi
oni
%</t>
  </si>
  <si>
    <t>G.L.</t>
  </si>
  <si>
    <t>Arrivi</t>
  </si>
  <si>
    <t>Presenze</t>
  </si>
  <si>
    <t>Arr</t>
  </si>
  <si>
    <t>Pre</t>
  </si>
  <si>
    <t>ITA</t>
  </si>
  <si>
    <t>STR</t>
  </si>
  <si>
    <t>TOT</t>
  </si>
  <si>
    <t>Regione Umbria</t>
  </si>
  <si>
    <t>Esercizi Alberghieri</t>
  </si>
  <si>
    <t>Totale generale</t>
  </si>
  <si>
    <t>Esercizi Extralberghieri</t>
  </si>
  <si>
    <t>n.Es.</t>
  </si>
  <si>
    <t>Variaz.
%</t>
  </si>
  <si>
    <t>Anno</t>
  </si>
  <si>
    <t>Serie storica e analisi grafica della domanda e dell'offerta turistica comprensoriale</t>
  </si>
  <si>
    <t>Ternano</t>
  </si>
  <si>
    <t>Acquasparta, Arrone, Calvi dell'Umbria, Ferentillo, Montefranco, Narni, Otricoli, Polino, San Gemini, Stroncone, Terni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</si>
</sst>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&quot;###0"/>
    <numFmt numFmtId="165" formatCode="&quot;&quot;#,##0"/>
    <numFmt numFmtId="166" formatCode="&quot;&quot;#,##0.00"/>
    <numFmt numFmtId="167" formatCode="0.0_ ;[Red]\-0.0\ "/>
  </numFmts>
  <fonts count="18" x14ac:knownFonts="1"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9"/>
      <color rgb="FF000000"/>
      <name val="Verdana"/>
      <family val="2"/>
    </font>
    <font>
      <sz val="11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i/>
      <sz val="11"/>
      <name val="Calibri"/>
      <family val="2"/>
    </font>
    <font>
      <i/>
      <sz val="8"/>
      <color rgb="FF000000"/>
      <name val="Verdana"/>
      <family val="2"/>
    </font>
    <font>
      <sz val="18"/>
      <color rgb="FF000000"/>
      <name val="Arial"/>
      <family val="2"/>
    </font>
    <font>
      <sz val="8"/>
      <name val="Verdana"/>
      <family val="2"/>
    </font>
    <font>
      <b/>
      <sz val="14"/>
      <name val="Arial"/>
      <family val="2"/>
    </font>
    <font>
      <b/>
      <sz val="20"/>
      <color rgb="FFFF0000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DFFCD"/>
      </patternFill>
    </fill>
    <fill>
      <patternFill patternType="solid">
        <fgColor rgb="FFFFF3CD"/>
      </patternFill>
    </fill>
    <fill>
      <patternFill patternType="solid">
        <fgColor rgb="FFCDFFFF"/>
      </patternFill>
    </fill>
    <fill>
      <patternFill patternType="solid">
        <fgColor rgb="FFFFCB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6" fontId="5" fillId="0" borderId="5" xfId="0" applyNumberFormat="1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7" borderId="5" xfId="0" applyFont="1" applyFill="1" applyBorder="1" applyAlignment="1">
      <alignment horizontal="center" vertical="center"/>
    </xf>
    <xf numFmtId="167" fontId="14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right" vertical="center"/>
    </xf>
    <xf numFmtId="167" fontId="14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right" vertical="center"/>
    </xf>
    <xf numFmtId="167" fontId="14" fillId="0" borderId="25" xfId="0" applyNumberFormat="1" applyFont="1" applyBorder="1" applyAlignment="1">
      <alignment horizontal="center" vertical="center"/>
    </xf>
    <xf numFmtId="166" fontId="5" fillId="0" borderId="2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0" fillId="5" borderId="20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Totale generale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IAT!$L$71:$L$95</c:f>
              <c:numCache>
                <c:formatCode>""#,##0</c:formatCode>
                <c:ptCount val="25"/>
                <c:pt idx="0">
                  <c:v>105811</c:v>
                </c:pt>
                <c:pt idx="1">
                  <c:v>118912</c:v>
                </c:pt>
                <c:pt idx="2">
                  <c:v>117530</c:v>
                </c:pt>
                <c:pt idx="3">
                  <c:v>118508</c:v>
                </c:pt>
                <c:pt idx="4">
                  <c:v>124551</c:v>
                </c:pt>
                <c:pt idx="5">
                  <c:v>127065</c:v>
                </c:pt>
                <c:pt idx="6">
                  <c:v>133305</c:v>
                </c:pt>
                <c:pt idx="7">
                  <c:v>140417</c:v>
                </c:pt>
                <c:pt idx="8">
                  <c:v>136661</c:v>
                </c:pt>
                <c:pt idx="9">
                  <c:v>126700</c:v>
                </c:pt>
                <c:pt idx="10">
                  <c:v>131526</c:v>
                </c:pt>
                <c:pt idx="11">
                  <c:v>134285</c:v>
                </c:pt>
                <c:pt idx="12">
                  <c:v>130366</c:v>
                </c:pt>
                <c:pt idx="13">
                  <c:v>128358</c:v>
                </c:pt>
                <c:pt idx="14">
                  <c:v>139274</c:v>
                </c:pt>
                <c:pt idx="15">
                  <c:v>146025</c:v>
                </c:pt>
                <c:pt idx="16">
                  <c:v>144884</c:v>
                </c:pt>
                <c:pt idx="17">
                  <c:v>141908</c:v>
                </c:pt>
                <c:pt idx="18">
                  <c:v>149452</c:v>
                </c:pt>
                <c:pt idx="19">
                  <c:v>149782</c:v>
                </c:pt>
                <c:pt idx="20">
                  <c:v>91344</c:v>
                </c:pt>
                <c:pt idx="21">
                  <c:v>121473</c:v>
                </c:pt>
                <c:pt idx="22">
                  <c:v>150085</c:v>
                </c:pt>
                <c:pt idx="23">
                  <c:v>168283</c:v>
                </c:pt>
                <c:pt idx="24">
                  <c:v>176253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4FAE-9B9D-B44F3CF70FB3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IAT!$M$71:$M$95</c:f>
              <c:numCache>
                <c:formatCode>""#,##0</c:formatCode>
                <c:ptCount val="25"/>
                <c:pt idx="0">
                  <c:v>446180</c:v>
                </c:pt>
                <c:pt idx="1">
                  <c:v>480276</c:v>
                </c:pt>
                <c:pt idx="2">
                  <c:v>376394</c:v>
                </c:pt>
                <c:pt idx="3">
                  <c:v>391221</c:v>
                </c:pt>
                <c:pt idx="4">
                  <c:v>369631</c:v>
                </c:pt>
                <c:pt idx="5">
                  <c:v>350583</c:v>
                </c:pt>
                <c:pt idx="6">
                  <c:v>378269</c:v>
                </c:pt>
                <c:pt idx="7">
                  <c:v>397960</c:v>
                </c:pt>
                <c:pt idx="8">
                  <c:v>370758</c:v>
                </c:pt>
                <c:pt idx="9">
                  <c:v>345810</c:v>
                </c:pt>
                <c:pt idx="10">
                  <c:v>338307</c:v>
                </c:pt>
                <c:pt idx="11">
                  <c:v>343906</c:v>
                </c:pt>
                <c:pt idx="12">
                  <c:v>336857</c:v>
                </c:pt>
                <c:pt idx="13">
                  <c:v>317015</c:v>
                </c:pt>
                <c:pt idx="14">
                  <c:v>343716</c:v>
                </c:pt>
                <c:pt idx="15">
                  <c:v>360592</c:v>
                </c:pt>
                <c:pt idx="16">
                  <c:v>356074</c:v>
                </c:pt>
                <c:pt idx="17">
                  <c:v>362610</c:v>
                </c:pt>
                <c:pt idx="18">
                  <c:v>356796</c:v>
                </c:pt>
                <c:pt idx="19">
                  <c:v>353773</c:v>
                </c:pt>
                <c:pt idx="20">
                  <c:v>218149</c:v>
                </c:pt>
                <c:pt idx="21">
                  <c:v>308076</c:v>
                </c:pt>
                <c:pt idx="22">
                  <c:v>373865</c:v>
                </c:pt>
                <c:pt idx="23">
                  <c:v>460575</c:v>
                </c:pt>
                <c:pt idx="24">
                  <c:v>468425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4FAE-9B9D-B44F3CF7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Extralberghieri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IAT!$L$41:$L$65</c:f>
              <c:numCache>
                <c:formatCode>""#,##0</c:formatCode>
                <c:ptCount val="25"/>
                <c:pt idx="0">
                  <c:v>12657</c:v>
                </c:pt>
                <c:pt idx="1">
                  <c:v>21923</c:v>
                </c:pt>
                <c:pt idx="2">
                  <c:v>24255</c:v>
                </c:pt>
                <c:pt idx="3">
                  <c:v>26044</c:v>
                </c:pt>
                <c:pt idx="4">
                  <c:v>25316</c:v>
                </c:pt>
                <c:pt idx="5">
                  <c:v>25330</c:v>
                </c:pt>
                <c:pt idx="6">
                  <c:v>28207</c:v>
                </c:pt>
                <c:pt idx="7">
                  <c:v>28460</c:v>
                </c:pt>
                <c:pt idx="8">
                  <c:v>29224</c:v>
                </c:pt>
                <c:pt idx="9">
                  <c:v>27309</c:v>
                </c:pt>
                <c:pt idx="10">
                  <c:v>28459</c:v>
                </c:pt>
                <c:pt idx="11">
                  <c:v>33308</c:v>
                </c:pt>
                <c:pt idx="12">
                  <c:v>33185</c:v>
                </c:pt>
                <c:pt idx="13">
                  <c:v>32127</c:v>
                </c:pt>
                <c:pt idx="14">
                  <c:v>35369</c:v>
                </c:pt>
                <c:pt idx="15">
                  <c:v>37864</c:v>
                </c:pt>
                <c:pt idx="16">
                  <c:v>37886</c:v>
                </c:pt>
                <c:pt idx="17">
                  <c:v>37382</c:v>
                </c:pt>
                <c:pt idx="18">
                  <c:v>42088</c:v>
                </c:pt>
                <c:pt idx="19">
                  <c:v>45981</c:v>
                </c:pt>
                <c:pt idx="20">
                  <c:v>36470</c:v>
                </c:pt>
                <c:pt idx="21">
                  <c:v>45673</c:v>
                </c:pt>
                <c:pt idx="22">
                  <c:v>57400</c:v>
                </c:pt>
                <c:pt idx="23">
                  <c:v>64154</c:v>
                </c:pt>
                <c:pt idx="24">
                  <c:v>73898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E-42B7-BAA6-DBAA3840C417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IAT!$M$41:$M$65</c:f>
              <c:numCache>
                <c:formatCode>""#,##0</c:formatCode>
                <c:ptCount val="25"/>
                <c:pt idx="0">
                  <c:v>70859</c:v>
                </c:pt>
                <c:pt idx="1">
                  <c:v>153497</c:v>
                </c:pt>
                <c:pt idx="2">
                  <c:v>126157</c:v>
                </c:pt>
                <c:pt idx="3">
                  <c:v>125736</c:v>
                </c:pt>
                <c:pt idx="4">
                  <c:v>112209</c:v>
                </c:pt>
                <c:pt idx="5">
                  <c:v>122704</c:v>
                </c:pt>
                <c:pt idx="6">
                  <c:v>120379</c:v>
                </c:pt>
                <c:pt idx="7">
                  <c:v>120064</c:v>
                </c:pt>
                <c:pt idx="8">
                  <c:v>114027</c:v>
                </c:pt>
                <c:pt idx="9">
                  <c:v>121470</c:v>
                </c:pt>
                <c:pt idx="10">
                  <c:v>113740</c:v>
                </c:pt>
                <c:pt idx="11">
                  <c:v>125716</c:v>
                </c:pt>
                <c:pt idx="12">
                  <c:v>131982</c:v>
                </c:pt>
                <c:pt idx="13">
                  <c:v>130787</c:v>
                </c:pt>
                <c:pt idx="14">
                  <c:v>140159</c:v>
                </c:pt>
                <c:pt idx="15">
                  <c:v>147906</c:v>
                </c:pt>
                <c:pt idx="16">
                  <c:v>142183</c:v>
                </c:pt>
                <c:pt idx="17">
                  <c:v>139549</c:v>
                </c:pt>
                <c:pt idx="18">
                  <c:v>135772</c:v>
                </c:pt>
                <c:pt idx="19">
                  <c:v>146868</c:v>
                </c:pt>
                <c:pt idx="20">
                  <c:v>105682</c:v>
                </c:pt>
                <c:pt idx="21">
                  <c:v>144577</c:v>
                </c:pt>
                <c:pt idx="22">
                  <c:v>172500</c:v>
                </c:pt>
                <c:pt idx="23">
                  <c:v>201898</c:v>
                </c:pt>
                <c:pt idx="24">
                  <c:v>248590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E-42B7-BAA6-DBAA3840C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flussi turistici - Es. alberghieri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534009659450875"/>
          <c:w val="0.81496916448918277"/>
          <c:h val="0.63007989205111115"/>
        </c:manualLayout>
      </c:layout>
      <c:lineChart>
        <c:grouping val="standard"/>
        <c:varyColors val="0"/>
        <c:ser>
          <c:idx val="1"/>
          <c:order val="0"/>
          <c:tx>
            <c:v>Arrivi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IAT!$L$11:$L$35</c:f>
              <c:numCache>
                <c:formatCode>""#,##0</c:formatCode>
                <c:ptCount val="25"/>
                <c:pt idx="0">
                  <c:v>93154</c:v>
                </c:pt>
                <c:pt idx="1">
                  <c:v>96989</c:v>
                </c:pt>
                <c:pt idx="2">
                  <c:v>93275</c:v>
                </c:pt>
                <c:pt idx="3">
                  <c:v>92464</c:v>
                </c:pt>
                <c:pt idx="4">
                  <c:v>99235</c:v>
                </c:pt>
                <c:pt idx="5">
                  <c:v>101735</c:v>
                </c:pt>
                <c:pt idx="6">
                  <c:v>105098</c:v>
                </c:pt>
                <c:pt idx="7">
                  <c:v>111957</c:v>
                </c:pt>
                <c:pt idx="8">
                  <c:v>107437</c:v>
                </c:pt>
                <c:pt idx="9">
                  <c:v>99391</c:v>
                </c:pt>
                <c:pt idx="10">
                  <c:v>103067</c:v>
                </c:pt>
                <c:pt idx="11">
                  <c:v>100977</c:v>
                </c:pt>
                <c:pt idx="12">
                  <c:v>97181</c:v>
                </c:pt>
                <c:pt idx="13">
                  <c:v>96231</c:v>
                </c:pt>
                <c:pt idx="14">
                  <c:v>103905</c:v>
                </c:pt>
                <c:pt idx="15">
                  <c:v>108161</c:v>
                </c:pt>
                <c:pt idx="16">
                  <c:v>106998</c:v>
                </c:pt>
                <c:pt idx="17">
                  <c:v>104526</c:v>
                </c:pt>
                <c:pt idx="18">
                  <c:v>107364</c:v>
                </c:pt>
                <c:pt idx="19">
                  <c:v>103801</c:v>
                </c:pt>
                <c:pt idx="20">
                  <c:v>54874</c:v>
                </c:pt>
                <c:pt idx="21">
                  <c:v>75800</c:v>
                </c:pt>
                <c:pt idx="22">
                  <c:v>92685</c:v>
                </c:pt>
                <c:pt idx="23">
                  <c:v>104129</c:v>
                </c:pt>
                <c:pt idx="24">
                  <c:v>102355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A-4E94-B636-55F500B75F4F}"/>
            </c:ext>
          </c:extLst>
        </c:ser>
        <c:ser>
          <c:idx val="2"/>
          <c:order val="1"/>
          <c:tx>
            <c:v>Presenze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IAT!$M$11:$M$35</c:f>
              <c:numCache>
                <c:formatCode>""#,##0</c:formatCode>
                <c:ptCount val="25"/>
                <c:pt idx="0">
                  <c:v>375321</c:v>
                </c:pt>
                <c:pt idx="1">
                  <c:v>326779</c:v>
                </c:pt>
                <c:pt idx="2">
                  <c:v>250237</c:v>
                </c:pt>
                <c:pt idx="3">
                  <c:v>265485</c:v>
                </c:pt>
                <c:pt idx="4">
                  <c:v>257422</c:v>
                </c:pt>
                <c:pt idx="5">
                  <c:v>227879</c:v>
                </c:pt>
                <c:pt idx="6">
                  <c:v>257890</c:v>
                </c:pt>
                <c:pt idx="7">
                  <c:v>277896</c:v>
                </c:pt>
                <c:pt idx="8">
                  <c:v>256731</c:v>
                </c:pt>
                <c:pt idx="9">
                  <c:v>224340</c:v>
                </c:pt>
                <c:pt idx="10">
                  <c:v>224567</c:v>
                </c:pt>
                <c:pt idx="11">
                  <c:v>218190</c:v>
                </c:pt>
                <c:pt idx="12">
                  <c:v>204875</c:v>
                </c:pt>
                <c:pt idx="13">
                  <c:v>186228</c:v>
                </c:pt>
                <c:pt idx="14">
                  <c:v>203557</c:v>
                </c:pt>
                <c:pt idx="15">
                  <c:v>212686</c:v>
                </c:pt>
                <c:pt idx="16">
                  <c:v>213891</c:v>
                </c:pt>
                <c:pt idx="17">
                  <c:v>223061</c:v>
                </c:pt>
                <c:pt idx="18">
                  <c:v>221024</c:v>
                </c:pt>
                <c:pt idx="19">
                  <c:v>206905</c:v>
                </c:pt>
                <c:pt idx="20">
                  <c:v>112467</c:v>
                </c:pt>
                <c:pt idx="21">
                  <c:v>163499</c:v>
                </c:pt>
                <c:pt idx="22">
                  <c:v>201365</c:v>
                </c:pt>
                <c:pt idx="23">
                  <c:v>258677</c:v>
                </c:pt>
                <c:pt idx="24">
                  <c:v>219835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A-4E94-B636-55F500B75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numero Esercizi ricettivi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IAT!$B$11:$B$35</c:f>
              <c:numCache>
                <c:formatCode>""#,##0</c:formatCode>
                <c:ptCount val="25"/>
                <c:pt idx="0">
                  <c:v>39</c:v>
                </c:pt>
                <c:pt idx="1">
                  <c:v>39</c:v>
                </c:pt>
                <c:pt idx="2">
                  <c:v>42</c:v>
                </c:pt>
                <c:pt idx="3">
                  <c:v>44</c:v>
                </c:pt>
                <c:pt idx="4">
                  <c:v>46</c:v>
                </c:pt>
                <c:pt idx="5">
                  <c:v>48</c:v>
                </c:pt>
                <c:pt idx="6">
                  <c:v>47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49</c:v>
                </c:pt>
                <c:pt idx="11">
                  <c:v>47</c:v>
                </c:pt>
                <c:pt idx="12">
                  <c:v>46</c:v>
                </c:pt>
                <c:pt idx="13">
                  <c:v>44</c:v>
                </c:pt>
                <c:pt idx="14">
                  <c:v>44</c:v>
                </c:pt>
                <c:pt idx="15">
                  <c:v>43</c:v>
                </c:pt>
                <c:pt idx="16">
                  <c:v>42</c:v>
                </c:pt>
                <c:pt idx="17">
                  <c:v>40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39</c:v>
                </c:pt>
                <c:pt idx="22">
                  <c:v>35</c:v>
                </c:pt>
                <c:pt idx="23">
                  <c:v>35</c:v>
                </c:pt>
                <c:pt idx="24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AF4-84FF-BCF427729577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IAT!$B$41:$B$65</c:f>
              <c:numCache>
                <c:formatCode>""#,##0</c:formatCode>
                <c:ptCount val="25"/>
                <c:pt idx="0">
                  <c:v>70</c:v>
                </c:pt>
                <c:pt idx="1">
                  <c:v>84</c:v>
                </c:pt>
                <c:pt idx="2">
                  <c:v>98</c:v>
                </c:pt>
                <c:pt idx="3">
                  <c:v>108</c:v>
                </c:pt>
                <c:pt idx="4">
                  <c:v>112</c:v>
                </c:pt>
                <c:pt idx="5">
                  <c:v>130</c:v>
                </c:pt>
                <c:pt idx="6">
                  <c:v>136</c:v>
                </c:pt>
                <c:pt idx="7">
                  <c:v>146</c:v>
                </c:pt>
                <c:pt idx="8">
                  <c:v>165</c:v>
                </c:pt>
                <c:pt idx="9">
                  <c:v>187</c:v>
                </c:pt>
                <c:pt idx="10">
                  <c:v>198</c:v>
                </c:pt>
                <c:pt idx="11">
                  <c:v>206</c:v>
                </c:pt>
                <c:pt idx="12">
                  <c:v>205</c:v>
                </c:pt>
                <c:pt idx="13">
                  <c:v>185</c:v>
                </c:pt>
                <c:pt idx="14">
                  <c:v>189</c:v>
                </c:pt>
                <c:pt idx="15">
                  <c:v>198</c:v>
                </c:pt>
                <c:pt idx="16">
                  <c:v>205</c:v>
                </c:pt>
                <c:pt idx="17">
                  <c:v>201</c:v>
                </c:pt>
                <c:pt idx="18">
                  <c:v>250</c:v>
                </c:pt>
                <c:pt idx="19">
                  <c:v>290</c:v>
                </c:pt>
                <c:pt idx="20">
                  <c:v>305</c:v>
                </c:pt>
                <c:pt idx="21">
                  <c:v>334</c:v>
                </c:pt>
                <c:pt idx="22">
                  <c:v>370</c:v>
                </c:pt>
                <c:pt idx="23">
                  <c:v>453</c:v>
                </c:pt>
                <c:pt idx="24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AF4-84FF-BCF42772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Permanenza Media totale (giorni)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Italiani ALB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IAT!$T$11:$T$35</c:f>
              <c:numCache>
                <c:formatCode>""#,##0.00</c:formatCode>
                <c:ptCount val="25"/>
                <c:pt idx="0">
                  <c:v>3.9733398953281798</c:v>
                </c:pt>
                <c:pt idx="1">
                  <c:v>3.3330597468012861</c:v>
                </c:pt>
                <c:pt idx="2">
                  <c:v>2.6553117500122445</c:v>
                </c:pt>
                <c:pt idx="3">
                  <c:v>2.8038069876963285</c:v>
                </c:pt>
                <c:pt idx="4">
                  <c:v>2.5856319753198438</c:v>
                </c:pt>
                <c:pt idx="5">
                  <c:v>2.2712060872459343</c:v>
                </c:pt>
                <c:pt idx="6">
                  <c:v>2.4670672780474678</c:v>
                </c:pt>
                <c:pt idx="7">
                  <c:v>2.4688246908448508</c:v>
                </c:pt>
                <c:pt idx="8">
                  <c:v>2.3290691108118673</c:v>
                </c:pt>
                <c:pt idx="9">
                  <c:v>2.2199184973967654</c:v>
                </c:pt>
                <c:pt idx="10">
                  <c:v>2.124078857615709</c:v>
                </c:pt>
                <c:pt idx="11">
                  <c:v>2.1320805181817124</c:v>
                </c:pt>
                <c:pt idx="12">
                  <c:v>2.0505895240226621</c:v>
                </c:pt>
                <c:pt idx="13">
                  <c:v>1.8854068058392706</c:v>
                </c:pt>
                <c:pt idx="14">
                  <c:v>1.9157682244677012</c:v>
                </c:pt>
                <c:pt idx="15">
                  <c:v>1.8877575056747613</c:v>
                </c:pt>
                <c:pt idx="16">
                  <c:v>1.9668080696868624</c:v>
                </c:pt>
                <c:pt idx="17">
                  <c:v>2.1179402357271173</c:v>
                </c:pt>
                <c:pt idx="18">
                  <c:v>1.9941375885299706</c:v>
                </c:pt>
                <c:pt idx="19">
                  <c:v>1.8622760451227605</c:v>
                </c:pt>
                <c:pt idx="20">
                  <c:v>1.9094097019286966</c:v>
                </c:pt>
                <c:pt idx="21">
                  <c:v>2.0201168438093897</c:v>
                </c:pt>
                <c:pt idx="22">
                  <c:v>2.0583400601746531</c:v>
                </c:pt>
                <c:pt idx="23">
                  <c:v>2.3910052078656729</c:v>
                </c:pt>
                <c:pt idx="24">
                  <c:v>2.0794781495117656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6-4DD3-8513-5138271EB9A0}"/>
            </c:ext>
          </c:extLst>
        </c:ser>
        <c:ser>
          <c:idx val="2"/>
          <c:order val="1"/>
          <c:tx>
            <c:v>Stranieri ALB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IAT!$U$11:$U$35</c:f>
              <c:numCache>
                <c:formatCode>""#,##0.00</c:formatCode>
                <c:ptCount val="25"/>
                <c:pt idx="0">
                  <c:v>4.5003046922608165</c:v>
                </c:pt>
                <c:pt idx="1">
                  <c:v>3.7691064993165155</c:v>
                </c:pt>
                <c:pt idx="2">
                  <c:v>2.8761092444214698</c:v>
                </c:pt>
                <c:pt idx="3">
                  <c:v>3.3530396475770927</c:v>
                </c:pt>
                <c:pt idx="4">
                  <c:v>2.661245143218578</c:v>
                </c:pt>
                <c:pt idx="5">
                  <c:v>2.053280372551705</c:v>
                </c:pt>
                <c:pt idx="6">
                  <c:v>2.3794100999937111</c:v>
                </c:pt>
                <c:pt idx="7">
                  <c:v>2.563807464869333</c:v>
                </c:pt>
                <c:pt idx="8">
                  <c:v>2.7526216374649906</c:v>
                </c:pt>
                <c:pt idx="9">
                  <c:v>2.5097117794486214</c:v>
                </c:pt>
                <c:pt idx="10">
                  <c:v>2.5379032258064518</c:v>
                </c:pt>
                <c:pt idx="11">
                  <c:v>2.3255472504004273</c:v>
                </c:pt>
                <c:pt idx="12">
                  <c:v>2.5062693372414917</c:v>
                </c:pt>
                <c:pt idx="13">
                  <c:v>2.1859910955038564</c:v>
                </c:pt>
                <c:pt idx="14">
                  <c:v>2.2111205934484341</c:v>
                </c:pt>
                <c:pt idx="15">
                  <c:v>2.4637317981713514</c:v>
                </c:pt>
                <c:pt idx="16">
                  <c:v>2.2068965517241379</c:v>
                </c:pt>
                <c:pt idx="17">
                  <c:v>2.2449750642285022</c:v>
                </c:pt>
                <c:pt idx="18">
                  <c:v>2.4639755766621438</c:v>
                </c:pt>
                <c:pt idx="19">
                  <c:v>2.8785591510350499</c:v>
                </c:pt>
                <c:pt idx="20">
                  <c:v>4.0792889390519189</c:v>
                </c:pt>
                <c:pt idx="21">
                  <c:v>4.1972717733473246</c:v>
                </c:pt>
                <c:pt idx="22">
                  <c:v>3.0276480820287466</c:v>
                </c:pt>
                <c:pt idx="23">
                  <c:v>3.0365196567551389</c:v>
                </c:pt>
                <c:pt idx="24">
                  <c:v>2.5487010807545145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6-4DD3-8513-5138271EB9A0}"/>
            </c:ext>
          </c:extLst>
        </c:ser>
        <c:ser>
          <c:idx val="0"/>
          <c:order val="2"/>
          <c:tx>
            <c:v>Italiani EXTR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IAT!$T$41:$T$65</c:f>
              <c:numCache>
                <c:formatCode>""#,##0.00</c:formatCode>
                <c:ptCount val="25"/>
                <c:pt idx="0">
                  <c:v>5.8126305320735954</c:v>
                </c:pt>
                <c:pt idx="1">
                  <c:v>6.8890821151024397</c:v>
                </c:pt>
                <c:pt idx="2">
                  <c:v>4.9825368608177349</c:v>
                </c:pt>
                <c:pt idx="3">
                  <c:v>4.3247045582442318</c:v>
                </c:pt>
                <c:pt idx="4">
                  <c:v>4.1023014246914755</c:v>
                </c:pt>
                <c:pt idx="5">
                  <c:v>4.5059309674282932</c:v>
                </c:pt>
                <c:pt idx="6">
                  <c:v>3.7835975480870854</c:v>
                </c:pt>
                <c:pt idx="7">
                  <c:v>3.8695166363184903</c:v>
                </c:pt>
                <c:pt idx="8">
                  <c:v>3.5168057017899086</c:v>
                </c:pt>
                <c:pt idx="9">
                  <c:v>4.0390322149445259</c:v>
                </c:pt>
                <c:pt idx="10">
                  <c:v>3.6107325743789414</c:v>
                </c:pt>
                <c:pt idx="11">
                  <c:v>3.2980817951501993</c:v>
                </c:pt>
                <c:pt idx="12">
                  <c:v>3.5426224543871601</c:v>
                </c:pt>
                <c:pt idx="13">
                  <c:v>3.6671991895261846</c:v>
                </c:pt>
                <c:pt idx="14">
                  <c:v>3.4817021849644818</c:v>
                </c:pt>
                <c:pt idx="15">
                  <c:v>3.4781263950003187</c:v>
                </c:pt>
                <c:pt idx="16">
                  <c:v>3.4272055487132951</c:v>
                </c:pt>
                <c:pt idx="17">
                  <c:v>3.4962833122342323</c:v>
                </c:pt>
                <c:pt idx="18">
                  <c:v>2.9435164007990502</c:v>
                </c:pt>
                <c:pt idx="19">
                  <c:v>2.888975113727589</c:v>
                </c:pt>
                <c:pt idx="20">
                  <c:v>2.7527916369684009</c:v>
                </c:pt>
                <c:pt idx="21">
                  <c:v>2.9490028772695704</c:v>
                </c:pt>
                <c:pt idx="22">
                  <c:v>2.6268815149778146</c:v>
                </c:pt>
                <c:pt idx="23">
                  <c:v>2.7210697325668582</c:v>
                </c:pt>
                <c:pt idx="24">
                  <c:v>2.8962078813993033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6-4DD3-8513-5138271EB9A0}"/>
            </c:ext>
          </c:extLst>
        </c:ser>
        <c:ser>
          <c:idx val="3"/>
          <c:order val="3"/>
          <c:tx>
            <c:v>Stranieri EXTR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IAT!$U$41:$U$65</c:f>
              <c:numCache>
                <c:formatCode>""#,##0.00</c:formatCode>
                <c:ptCount val="25"/>
                <c:pt idx="0">
                  <c:v>4.7705611068408915</c:v>
                </c:pt>
                <c:pt idx="1">
                  <c:v>7.5897217490062463</c:v>
                </c:pt>
                <c:pt idx="2">
                  <c:v>6.0169623708325206</c:v>
                </c:pt>
                <c:pt idx="3">
                  <c:v>7.1008474576271183</c:v>
                </c:pt>
                <c:pt idx="4">
                  <c:v>6.0323400323400325</c:v>
                </c:pt>
                <c:pt idx="5">
                  <c:v>6.3060924369747902</c:v>
                </c:pt>
                <c:pt idx="6">
                  <c:v>6.7833919156414764</c:v>
                </c:pt>
                <c:pt idx="7">
                  <c:v>6.1827281191806334</c:v>
                </c:pt>
                <c:pt idx="8">
                  <c:v>6.0006622516556289</c:v>
                </c:pt>
                <c:pt idx="9">
                  <c:v>6.3341553637484589</c:v>
                </c:pt>
                <c:pt idx="10">
                  <c:v>5.8844720496894407</c:v>
                </c:pt>
                <c:pt idx="11">
                  <c:v>6.0919337794998238</c:v>
                </c:pt>
                <c:pt idx="12">
                  <c:v>5.6735628786759271</c:v>
                </c:pt>
                <c:pt idx="13">
                  <c:v>5.6741451338387749</c:v>
                </c:pt>
                <c:pt idx="14">
                  <c:v>6.4846452523826335</c:v>
                </c:pt>
                <c:pt idx="15">
                  <c:v>5.971239618578899</c:v>
                </c:pt>
                <c:pt idx="16">
                  <c:v>5.1820250284414104</c:v>
                </c:pt>
                <c:pt idx="17">
                  <c:v>4.8424334600760455</c:v>
                </c:pt>
                <c:pt idx="18">
                  <c:v>4.5183516629124156</c:v>
                </c:pt>
                <c:pt idx="19">
                  <c:v>4.5182905585878528</c:v>
                </c:pt>
                <c:pt idx="20">
                  <c:v>4.6426018584703357</c:v>
                </c:pt>
                <c:pt idx="21">
                  <c:v>4.7946611909650922</c:v>
                </c:pt>
                <c:pt idx="22">
                  <c:v>4.7359425075264641</c:v>
                </c:pt>
                <c:pt idx="23">
                  <c:v>4.9721604480685277</c:v>
                </c:pt>
                <c:pt idx="24">
                  <c:v>5.4902814258911823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6-4DD3-8513-5138271EB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41544055321E-2"/>
          <c:y val="0.12676258992805756"/>
          <c:w val="0.89999988308811063"/>
          <c:h val="8.0935818274514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 sz="1100" b="1">
                <a:solidFill>
                  <a:sysClr val="windowText" lastClr="000000"/>
                </a:solidFill>
              </a:rPr>
              <a:t>Trend Indice Utilizzo Medio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23656536251454"/>
          <c:y val="0.23460465879265091"/>
          <c:w val="0.81496916448918277"/>
          <c:h val="0.63123589238845157"/>
        </c:manualLayout>
      </c:layout>
      <c:lineChart>
        <c:grouping val="standard"/>
        <c:varyColors val="0"/>
        <c:ser>
          <c:idx val="1"/>
          <c:order val="0"/>
          <c:tx>
            <c:v>Es. Alberghieri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IAT!$Z$11:$Z$35</c:f>
              <c:numCache>
                <c:formatCode>""#,##0.00</c:formatCode>
                <c:ptCount val="25"/>
                <c:pt idx="0">
                  <c:v>58.450016585607429</c:v>
                </c:pt>
                <c:pt idx="1">
                  <c:v>50.071864178235423</c:v>
                </c:pt>
                <c:pt idx="2">
                  <c:v>38.302832337382448</c:v>
                </c:pt>
                <c:pt idx="3">
                  <c:v>38.45930977935712</c:v>
                </c:pt>
                <c:pt idx="4">
                  <c:v>35.861436786733236</c:v>
                </c:pt>
                <c:pt idx="5">
                  <c:v>30.694329578914189</c:v>
                </c:pt>
                <c:pt idx="6">
                  <c:v>34.707698436410716</c:v>
                </c:pt>
                <c:pt idx="7">
                  <c:v>36.416578102824914</c:v>
                </c:pt>
                <c:pt idx="8">
                  <c:v>32.967316602118281</c:v>
                </c:pt>
                <c:pt idx="9">
                  <c:v>30.213246206846396</c:v>
                </c:pt>
                <c:pt idx="10">
                  <c:v>30.126601297807518</c:v>
                </c:pt>
                <c:pt idx="11">
                  <c:v>29.608008369870095</c:v>
                </c:pt>
                <c:pt idx="12">
                  <c:v>29.004003578871071</c:v>
                </c:pt>
                <c:pt idx="13">
                  <c:v>26.397383905119785</c:v>
                </c:pt>
                <c:pt idx="14">
                  <c:v>29.775640838106828</c:v>
                </c:pt>
                <c:pt idx="15">
                  <c:v>31.647818582227249</c:v>
                </c:pt>
                <c:pt idx="16">
                  <c:v>33.144591811593195</c:v>
                </c:pt>
                <c:pt idx="17">
                  <c:v>35.073090886792066</c:v>
                </c:pt>
                <c:pt idx="18">
                  <c:v>34.469239154675222</c:v>
                </c:pt>
                <c:pt idx="19">
                  <c:v>33.085742612255338</c:v>
                </c:pt>
                <c:pt idx="20">
                  <c:v>18.891602612341433</c:v>
                </c:pt>
                <c:pt idx="21">
                  <c:v>26.101414593573743</c:v>
                </c:pt>
                <c:pt idx="22">
                  <c:v>32.012037600810139</c:v>
                </c:pt>
                <c:pt idx="23">
                  <c:v>40.893088342931762</c:v>
                </c:pt>
                <c:pt idx="24">
                  <c:v>35.05665101222322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7-4AA8-9315-1C771584BE25}"/>
            </c:ext>
          </c:extLst>
        </c:ser>
        <c:ser>
          <c:idx val="2"/>
          <c:order val="1"/>
          <c:tx>
            <c:v>Es. Extralberghieri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IAT!$A$71:$A$95</c:f>
              <c:numCache>
                <c:formatCode>""###0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IAT!$Z$41:$Z$65</c:f>
              <c:numCache>
                <c:formatCode>""#,##0.00</c:formatCode>
                <c:ptCount val="25"/>
                <c:pt idx="0">
                  <c:v>7.7561305053596428</c:v>
                </c:pt>
                <c:pt idx="1">
                  <c:v>15.031954544831354</c:v>
                </c:pt>
                <c:pt idx="2">
                  <c:v>16.622242132377647</c:v>
                </c:pt>
                <c:pt idx="3">
                  <c:v>15.88462247870655</c:v>
                </c:pt>
                <c:pt idx="4">
                  <c:v>16.056901552758145</c:v>
                </c:pt>
                <c:pt idx="5">
                  <c:v>13.138035890188016</c:v>
                </c:pt>
                <c:pt idx="6">
                  <c:v>13.585537230188628</c:v>
                </c:pt>
                <c:pt idx="7">
                  <c:v>12.309357917054546</c:v>
                </c:pt>
                <c:pt idx="8">
                  <c:v>11.164691114814387</c:v>
                </c:pt>
                <c:pt idx="9">
                  <c:v>10.971849127364498</c:v>
                </c:pt>
                <c:pt idx="10">
                  <c:v>9.8571518949494887</c:v>
                </c:pt>
                <c:pt idx="11">
                  <c:v>10.802960854777533</c:v>
                </c:pt>
                <c:pt idx="12">
                  <c:v>10.993415545310294</c:v>
                </c:pt>
                <c:pt idx="13">
                  <c:v>11.105129670370726</c:v>
                </c:pt>
                <c:pt idx="14">
                  <c:v>12.400576149600711</c:v>
                </c:pt>
                <c:pt idx="15">
                  <c:v>12.82782701609441</c:v>
                </c:pt>
                <c:pt idx="16">
                  <c:v>11.583561108146531</c:v>
                </c:pt>
                <c:pt idx="17">
                  <c:v>11.378954938852457</c:v>
                </c:pt>
                <c:pt idx="18">
                  <c:v>10.666067525889009</c:v>
                </c:pt>
                <c:pt idx="19">
                  <c:v>11.0144501474413</c:v>
                </c:pt>
                <c:pt idx="20">
                  <c:v>8.0863465907221492</c:v>
                </c:pt>
                <c:pt idx="21">
                  <c:v>10.794766020196741</c:v>
                </c:pt>
                <c:pt idx="22">
                  <c:v>12.511423473606337</c:v>
                </c:pt>
                <c:pt idx="23">
                  <c:v>13.274196061620756</c:v>
                </c:pt>
                <c:pt idx="24">
                  <c:v>13.968280725413347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7-4AA8-9315-1C771584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770088"/>
        <c:axId val="444775992"/>
      </c:lineChart>
      <c:catAx>
        <c:axId val="444770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5992"/>
        <c:crosses val="autoZero"/>
        <c:auto val="1"/>
        <c:lblAlgn val="ctr"/>
        <c:lblOffset val="100"/>
        <c:noMultiLvlLbl val="0"/>
      </c:catAx>
      <c:valAx>
        <c:axId val="44477599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77008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361949</xdr:colOff>
      <xdr:row>97</xdr:row>
      <xdr:rowOff>0</xdr:rowOff>
    </xdr:from>
    <xdr:to>
      <xdr:col>26</xdr:col>
      <xdr:colOff>485775</xdr:colOff>
      <xdr:row>114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DCA866-8A77-4BAE-AE86-3BED8D00F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97</xdr:row>
      <xdr:rowOff>0</xdr:rowOff>
    </xdr:from>
    <xdr:to>
      <xdr:col>16</xdr:col>
      <xdr:colOff>304799</xdr:colOff>
      <xdr:row>113</xdr:row>
      <xdr:rowOff>190499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95AF21-6089-42DD-BCFF-15744F296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8</xdr:col>
      <xdr:colOff>133350</xdr:colOff>
      <xdr:row>114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D4CF6B2-1896-4DF2-A665-1D8C18C23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116</xdr:row>
      <xdr:rowOff>9524</xdr:rowOff>
    </xdr:from>
    <xdr:to>
      <xdr:col>8</xdr:col>
      <xdr:colOff>123824</xdr:colOff>
      <xdr:row>133</xdr:row>
      <xdr:rowOff>57150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95015F95-B96B-49CC-B9CA-E8D075AC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228600</xdr:colOff>
      <xdr:row>115</xdr:row>
      <xdr:rowOff>180974</xdr:rowOff>
    </xdr:from>
    <xdr:to>
      <xdr:col>16</xdr:col>
      <xdr:colOff>295275</xdr:colOff>
      <xdr:row>133</xdr:row>
      <xdr:rowOff>76199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9B6B89-4463-4D65-AE98-F4B03824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361950</xdr:colOff>
      <xdr:row>116</xdr:row>
      <xdr:rowOff>9525</xdr:rowOff>
    </xdr:from>
    <xdr:to>
      <xdr:col>26</xdr:col>
      <xdr:colOff>485774</xdr:colOff>
      <xdr:row>133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5134463-E71B-4740-A86E-72447C04F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9A3-FF1F-4D08-A44B-F3FE2ABD14A3}">
  <dimension ref="A1:AA95"/>
  <sheetViews>
    <sheetView tabSelected="1" workbookViewId="0">
      <selection activeCell="A4" sqref="A4:AA4"/>
    </sheetView>
  </sheetViews>
  <sheetFormatPr defaultRowHeight="15" x14ac:dyDescent="0.25"/>
  <cols>
    <col min="1" max="1" width="9.140625" style="9" customWidth="1"/>
    <col min="2" max="2" width="8.140625" style="9" customWidth="1"/>
    <col min="3" max="3" width="9.140625" style="9"/>
    <col min="4" max="4" width="9.85546875" style="9" customWidth="1"/>
    <col min="5" max="5" width="7.7109375" style="9" bestFit="1" customWidth="1"/>
    <col min="6" max="7" width="5.85546875" style="9" bestFit="1" customWidth="1"/>
    <col min="8" max="13" width="9.140625" style="9"/>
    <col min="14" max="15" width="5.85546875" style="9" bestFit="1" customWidth="1"/>
    <col min="16" max="16" width="7.140625" style="9" bestFit="1" customWidth="1"/>
    <col min="17" max="17" width="6.140625" style="9" bestFit="1" customWidth="1"/>
    <col min="18" max="19" width="5.85546875" style="9" bestFit="1" customWidth="1"/>
    <col min="20" max="22" width="7.42578125" style="9" customWidth="1"/>
    <col min="23" max="23" width="7.7109375" style="9" bestFit="1" customWidth="1"/>
    <col min="24" max="24" width="6.140625" style="9" bestFit="1" customWidth="1"/>
    <col min="25" max="25" width="6.28515625" style="9" bestFit="1" customWidth="1"/>
    <col min="26" max="26" width="8.140625" style="9" customWidth="1"/>
    <col min="27" max="27" width="7.42578125" style="9" bestFit="1" customWidth="1"/>
    <col min="28" max="16384" width="9.140625" style="9"/>
  </cols>
  <sheetData>
    <row r="1" spans="1:27" ht="26.25" customHeight="1" x14ac:dyDescent="0.25">
      <c r="A1" s="66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25.5" customHeight="1" x14ac:dyDescent="0.25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24.75" customHeight="1" x14ac:dyDescent="0.25">
      <c r="A4" s="69" t="s">
        <v>30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21.75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27" ht="25.5" customHeight="1" x14ac:dyDescent="0.25">
      <c r="A6" s="43" t="s">
        <v>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</row>
    <row r="7" spans="1:27" ht="28.9" customHeight="1" x14ac:dyDescent="0.25">
      <c r="A7" s="73" t="s">
        <v>28</v>
      </c>
      <c r="B7" s="76" t="s">
        <v>1</v>
      </c>
      <c r="C7" s="36"/>
      <c r="D7" s="36"/>
      <c r="E7" s="36"/>
      <c r="F7" s="36"/>
      <c r="G7" s="30"/>
      <c r="H7" s="70" t="s">
        <v>2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71" t="s">
        <v>3</v>
      </c>
      <c r="U7" s="31"/>
      <c r="V7" s="31"/>
      <c r="W7" s="31"/>
      <c r="X7" s="31"/>
      <c r="Y7" s="32"/>
      <c r="Z7" s="72" t="s">
        <v>4</v>
      </c>
      <c r="AA7" s="30"/>
    </row>
    <row r="8" spans="1:27" ht="21.6" customHeight="1" x14ac:dyDescent="0.25">
      <c r="A8" s="74"/>
      <c r="B8" s="31"/>
      <c r="C8" s="31"/>
      <c r="D8" s="31"/>
      <c r="E8" s="31"/>
      <c r="F8" s="31"/>
      <c r="G8" s="32"/>
      <c r="H8" s="29" t="s">
        <v>5</v>
      </c>
      <c r="I8" s="30"/>
      <c r="J8" s="29" t="s">
        <v>6</v>
      </c>
      <c r="K8" s="30"/>
      <c r="L8" s="29" t="s">
        <v>7</v>
      </c>
      <c r="M8" s="30"/>
      <c r="N8" s="33" t="s">
        <v>8</v>
      </c>
      <c r="O8" s="34"/>
      <c r="P8" s="34"/>
      <c r="Q8" s="34"/>
      <c r="R8" s="34"/>
      <c r="S8" s="35"/>
      <c r="T8" s="29" t="s">
        <v>9</v>
      </c>
      <c r="U8" s="36"/>
      <c r="V8" s="30"/>
      <c r="W8" s="37" t="s">
        <v>8</v>
      </c>
      <c r="X8" s="38"/>
      <c r="Y8" s="39"/>
      <c r="Z8" s="31"/>
      <c r="AA8" s="32"/>
    </row>
    <row r="9" spans="1:27" ht="16.5" customHeight="1" x14ac:dyDescent="0.25">
      <c r="A9" s="74"/>
      <c r="B9" s="27" t="s">
        <v>10</v>
      </c>
      <c r="C9" s="27" t="s">
        <v>11</v>
      </c>
      <c r="D9" s="25" t="s">
        <v>14</v>
      </c>
      <c r="E9" s="62" t="s">
        <v>8</v>
      </c>
      <c r="F9" s="63"/>
      <c r="G9" s="64"/>
      <c r="H9" s="31"/>
      <c r="I9" s="32"/>
      <c r="J9" s="31"/>
      <c r="K9" s="32"/>
      <c r="L9" s="31"/>
      <c r="M9" s="32"/>
      <c r="N9" s="61" t="s">
        <v>5</v>
      </c>
      <c r="O9" s="35"/>
      <c r="P9" s="61" t="s">
        <v>6</v>
      </c>
      <c r="Q9" s="35"/>
      <c r="R9" s="61" t="s">
        <v>7</v>
      </c>
      <c r="S9" s="35"/>
      <c r="T9" s="31"/>
      <c r="U9" s="31"/>
      <c r="V9" s="32"/>
      <c r="W9" s="40"/>
      <c r="X9" s="41"/>
      <c r="Y9" s="42"/>
      <c r="Z9" s="27" t="s">
        <v>12</v>
      </c>
      <c r="AA9" s="65" t="s">
        <v>27</v>
      </c>
    </row>
    <row r="10" spans="1:27" x14ac:dyDescent="0.25">
      <c r="A10" s="75"/>
      <c r="B10" s="32"/>
      <c r="C10" s="32"/>
      <c r="D10" s="32"/>
      <c r="E10" s="10" t="s">
        <v>26</v>
      </c>
      <c r="F10" s="10" t="s">
        <v>11</v>
      </c>
      <c r="G10" s="10" t="s">
        <v>14</v>
      </c>
      <c r="H10" s="1" t="s">
        <v>15</v>
      </c>
      <c r="I10" s="1" t="s">
        <v>16</v>
      </c>
      <c r="J10" s="1" t="s">
        <v>15</v>
      </c>
      <c r="K10" s="1" t="s">
        <v>16</v>
      </c>
      <c r="L10" s="1" t="s">
        <v>15</v>
      </c>
      <c r="M10" s="1" t="s">
        <v>16</v>
      </c>
      <c r="N10" s="7" t="s">
        <v>17</v>
      </c>
      <c r="O10" s="7" t="s">
        <v>18</v>
      </c>
      <c r="P10" s="7" t="s">
        <v>17</v>
      </c>
      <c r="Q10" s="7" t="s">
        <v>18</v>
      </c>
      <c r="R10" s="7" t="s">
        <v>17</v>
      </c>
      <c r="S10" s="7" t="s">
        <v>18</v>
      </c>
      <c r="T10" s="2" t="s">
        <v>19</v>
      </c>
      <c r="U10" s="2" t="s">
        <v>20</v>
      </c>
      <c r="V10" s="2" t="s">
        <v>21</v>
      </c>
      <c r="W10" s="8" t="s">
        <v>19</v>
      </c>
      <c r="X10" s="8" t="s">
        <v>20</v>
      </c>
      <c r="Y10" s="8" t="s">
        <v>21</v>
      </c>
      <c r="Z10" s="32"/>
      <c r="AA10" s="64"/>
    </row>
    <row r="11" spans="1:27" ht="20.100000000000001" customHeight="1" x14ac:dyDescent="0.25">
      <c r="A11" s="3">
        <v>2000</v>
      </c>
      <c r="B11" s="4">
        <v>39</v>
      </c>
      <c r="C11" s="4">
        <v>1788</v>
      </c>
      <c r="D11" s="4">
        <v>642123</v>
      </c>
      <c r="E11" s="5"/>
      <c r="F11" s="5"/>
      <c r="G11" s="5"/>
      <c r="H11" s="4">
        <v>83308</v>
      </c>
      <c r="I11" s="4">
        <v>331011</v>
      </c>
      <c r="J11" s="4">
        <v>9846</v>
      </c>
      <c r="K11" s="4">
        <v>44310</v>
      </c>
      <c r="L11" s="4">
        <v>93154</v>
      </c>
      <c r="M11" s="4">
        <v>375321</v>
      </c>
      <c r="N11" s="5"/>
      <c r="O11" s="5"/>
      <c r="P11" s="5"/>
      <c r="Q11" s="5"/>
      <c r="R11" s="5"/>
      <c r="S11" s="5"/>
      <c r="T11" s="6">
        <v>3.9733398953281798</v>
      </c>
      <c r="U11" s="6">
        <v>4.5003046922608165</v>
      </c>
      <c r="V11" s="6">
        <v>4.0290379371792948</v>
      </c>
      <c r="W11" s="5"/>
      <c r="X11" s="5"/>
      <c r="Y11" s="5"/>
      <c r="Z11" s="6">
        <v>58.450016585607429</v>
      </c>
      <c r="AA11" s="5"/>
    </row>
    <row r="12" spans="1:27" ht="20.100000000000001" customHeight="1" x14ac:dyDescent="0.25">
      <c r="A12" s="3">
        <v>2001</v>
      </c>
      <c r="B12" s="4">
        <v>39</v>
      </c>
      <c r="C12" s="4">
        <v>1788</v>
      </c>
      <c r="D12" s="4">
        <v>652620</v>
      </c>
      <c r="E12" s="11">
        <v>0</v>
      </c>
      <c r="F12" s="11">
        <v>0</v>
      </c>
      <c r="G12" s="11">
        <v>1.6347335323606225</v>
      </c>
      <c r="H12" s="4">
        <v>88942</v>
      </c>
      <c r="I12" s="4">
        <v>296449</v>
      </c>
      <c r="J12" s="4">
        <v>8047</v>
      </c>
      <c r="K12" s="4">
        <v>30330</v>
      </c>
      <c r="L12" s="4">
        <v>96989</v>
      </c>
      <c r="M12" s="4">
        <v>326779</v>
      </c>
      <c r="N12" s="11">
        <v>6.7628559081960917</v>
      </c>
      <c r="O12" s="11">
        <v>-10.441344849566933</v>
      </c>
      <c r="P12" s="11">
        <v>-18.271379240300629</v>
      </c>
      <c r="Q12" s="11">
        <v>-31.550440081245767</v>
      </c>
      <c r="R12" s="11">
        <v>4.1168387830903663</v>
      </c>
      <c r="S12" s="11">
        <v>-12.933462289613423</v>
      </c>
      <c r="T12" s="6">
        <v>3.3330597468012861</v>
      </c>
      <c r="U12" s="6">
        <v>3.7691064993165155</v>
      </c>
      <c r="V12" s="6">
        <v>3.3692377486106673</v>
      </c>
      <c r="W12" s="11">
        <v>-16.114406655210388</v>
      </c>
      <c r="X12" s="11">
        <v>-16.24774860692753</v>
      </c>
      <c r="Y12" s="11">
        <v>-16.376122510043917</v>
      </c>
      <c r="Z12" s="6">
        <v>50.071864178235423</v>
      </c>
      <c r="AA12" s="11">
        <v>-14.33387515827501</v>
      </c>
    </row>
    <row r="13" spans="1:27" ht="20.100000000000001" customHeight="1" x14ac:dyDescent="0.25">
      <c r="A13" s="3">
        <v>2002</v>
      </c>
      <c r="B13" s="4">
        <v>42</v>
      </c>
      <c r="C13" s="4">
        <v>1878</v>
      </c>
      <c r="D13" s="4">
        <v>653312</v>
      </c>
      <c r="E13" s="11">
        <v>7.6923076923076925</v>
      </c>
      <c r="F13" s="11">
        <v>5.0335570469798654</v>
      </c>
      <c r="G13" s="11">
        <v>0.10603413931537495</v>
      </c>
      <c r="H13" s="4">
        <v>81668</v>
      </c>
      <c r="I13" s="4">
        <v>216854</v>
      </c>
      <c r="J13" s="4">
        <v>11607</v>
      </c>
      <c r="K13" s="4">
        <v>33383</v>
      </c>
      <c r="L13" s="4">
        <v>93275</v>
      </c>
      <c r="M13" s="4">
        <v>250237</v>
      </c>
      <c r="N13" s="11">
        <v>-8.178363427851858</v>
      </c>
      <c r="O13" s="11">
        <v>-26.849474951846691</v>
      </c>
      <c r="P13" s="11">
        <v>44.240089474338262</v>
      </c>
      <c r="Q13" s="11">
        <v>10.065941312232113</v>
      </c>
      <c r="R13" s="11">
        <v>-3.829300229922981</v>
      </c>
      <c r="S13" s="11">
        <v>-23.423169787532245</v>
      </c>
      <c r="T13" s="6">
        <v>2.6553117500122445</v>
      </c>
      <c r="U13" s="6">
        <v>2.8761092444214698</v>
      </c>
      <c r="V13" s="6">
        <v>2.6827874564459928</v>
      </c>
      <c r="W13" s="11">
        <v>-20.334108845167613</v>
      </c>
      <c r="X13" s="11">
        <v>-23.692545038379272</v>
      </c>
      <c r="Y13" s="11">
        <v>-20.374053224582855</v>
      </c>
      <c r="Z13" s="6">
        <v>38.302832337382448</v>
      </c>
      <c r="AA13" s="11">
        <v>-23.504281364400612</v>
      </c>
    </row>
    <row r="14" spans="1:27" ht="20.100000000000001" customHeight="1" x14ac:dyDescent="0.25">
      <c r="A14" s="3">
        <v>2003</v>
      </c>
      <c r="B14" s="4">
        <v>44</v>
      </c>
      <c r="C14" s="4">
        <v>1947</v>
      </c>
      <c r="D14" s="4">
        <v>690301</v>
      </c>
      <c r="E14" s="11">
        <v>4.7619047619047619</v>
      </c>
      <c r="F14" s="11">
        <v>3.6741214057507987</v>
      </c>
      <c r="G14" s="11">
        <v>5.6617665066614418</v>
      </c>
      <c r="H14" s="4">
        <v>81114</v>
      </c>
      <c r="I14" s="4">
        <v>227428</v>
      </c>
      <c r="J14" s="4">
        <v>11350</v>
      </c>
      <c r="K14" s="4">
        <v>38057</v>
      </c>
      <c r="L14" s="4">
        <v>92464</v>
      </c>
      <c r="M14" s="4">
        <v>265485</v>
      </c>
      <c r="N14" s="11">
        <v>-0.67835627173433899</v>
      </c>
      <c r="O14" s="11">
        <v>4.8760917483652593</v>
      </c>
      <c r="P14" s="11">
        <v>-2.2141810976135092</v>
      </c>
      <c r="Q14" s="11">
        <v>14.001138303927149</v>
      </c>
      <c r="R14" s="11">
        <v>-0.86947199142321097</v>
      </c>
      <c r="S14" s="11">
        <v>6.0934234345840146</v>
      </c>
      <c r="T14" s="6">
        <v>2.8038069876963285</v>
      </c>
      <c r="U14" s="6">
        <v>3.3530396475770927</v>
      </c>
      <c r="V14" s="6">
        <v>2.871225558055027</v>
      </c>
      <c r="W14" s="11">
        <v>5.5923843098046495</v>
      </c>
      <c r="X14" s="11">
        <v>16.582485664641634</v>
      </c>
      <c r="Y14" s="11">
        <v>7.0239668504588302</v>
      </c>
      <c r="Z14" s="6">
        <v>38.45930977935712</v>
      </c>
      <c r="AA14" s="11">
        <v>0.40852707861490228</v>
      </c>
    </row>
    <row r="15" spans="1:27" ht="20.100000000000001" customHeight="1" x14ac:dyDescent="0.25">
      <c r="A15" s="3">
        <v>2004</v>
      </c>
      <c r="B15" s="4">
        <v>46</v>
      </c>
      <c r="C15" s="4">
        <v>2082</v>
      </c>
      <c r="D15" s="4">
        <v>717824</v>
      </c>
      <c r="E15" s="11">
        <v>4.5454545454545459</v>
      </c>
      <c r="F15" s="11">
        <v>6.9337442218798149</v>
      </c>
      <c r="G15" s="11">
        <v>3.9871012790072737</v>
      </c>
      <c r="H15" s="4">
        <v>88168</v>
      </c>
      <c r="I15" s="4">
        <v>227970</v>
      </c>
      <c r="J15" s="4">
        <v>11067</v>
      </c>
      <c r="K15" s="4">
        <v>29452</v>
      </c>
      <c r="L15" s="4">
        <v>99235</v>
      </c>
      <c r="M15" s="4">
        <v>257422</v>
      </c>
      <c r="N15" s="11">
        <v>8.6964025938802187</v>
      </c>
      <c r="O15" s="11">
        <v>0.23831718170146157</v>
      </c>
      <c r="P15" s="11">
        <v>-2.4933920704845813</v>
      </c>
      <c r="Q15" s="11">
        <v>-22.61082061118848</v>
      </c>
      <c r="R15" s="11">
        <v>7.3228499740439519</v>
      </c>
      <c r="S15" s="11">
        <v>-3.0370830743733168</v>
      </c>
      <c r="T15" s="6">
        <v>2.5856319753198438</v>
      </c>
      <c r="U15" s="6">
        <v>2.661245143218578</v>
      </c>
      <c r="V15" s="6">
        <v>2.5940645941452107</v>
      </c>
      <c r="W15" s="11">
        <v>-7.781384857584019</v>
      </c>
      <c r="X15" s="11">
        <v>-20.631861745458501</v>
      </c>
      <c r="Y15" s="11">
        <v>-9.6530543597405689</v>
      </c>
      <c r="Z15" s="6">
        <v>35.861436786733236</v>
      </c>
      <c r="AA15" s="11">
        <v>-6.7548611962305207</v>
      </c>
    </row>
    <row r="16" spans="1:27" ht="20.100000000000001" customHeight="1" x14ac:dyDescent="0.25">
      <c r="A16" s="3">
        <v>2005</v>
      </c>
      <c r="B16" s="4">
        <v>48</v>
      </c>
      <c r="C16" s="4">
        <v>2118</v>
      </c>
      <c r="D16" s="4">
        <v>742414</v>
      </c>
      <c r="E16" s="11">
        <v>4.3478260869565215</v>
      </c>
      <c r="F16" s="11">
        <v>1.7291066282420748</v>
      </c>
      <c r="G16" s="11">
        <v>3.4256307952924394</v>
      </c>
      <c r="H16" s="4">
        <v>87133</v>
      </c>
      <c r="I16" s="4">
        <v>197897</v>
      </c>
      <c r="J16" s="4">
        <v>14602</v>
      </c>
      <c r="K16" s="4">
        <v>29982</v>
      </c>
      <c r="L16" s="4">
        <v>101735</v>
      </c>
      <c r="M16" s="4">
        <v>227879</v>
      </c>
      <c r="N16" s="11">
        <v>-1.1738952908084566</v>
      </c>
      <c r="O16" s="11">
        <v>-13.19164802386279</v>
      </c>
      <c r="P16" s="11">
        <v>31.941808981657179</v>
      </c>
      <c r="Q16" s="11">
        <v>1.7995382316990358</v>
      </c>
      <c r="R16" s="11">
        <v>2.5192724341210257</v>
      </c>
      <c r="S16" s="11">
        <v>-11.476486081220719</v>
      </c>
      <c r="T16" s="6">
        <v>2.2712060872459343</v>
      </c>
      <c r="U16" s="6">
        <v>2.053280372551705</v>
      </c>
      <c r="V16" s="6">
        <v>2.2399272620042265</v>
      </c>
      <c r="W16" s="11">
        <v>-12.16050432061256</v>
      </c>
      <c r="X16" s="11">
        <v>-22.845124667154295</v>
      </c>
      <c r="Y16" s="11">
        <v>-13.651831682999344</v>
      </c>
      <c r="Z16" s="6">
        <v>30.694329578914189</v>
      </c>
      <c r="AA16" s="11">
        <v>-14.408533708639897</v>
      </c>
    </row>
    <row r="17" spans="1:27" ht="20.100000000000001" customHeight="1" x14ac:dyDescent="0.25">
      <c r="A17" s="3">
        <v>2006</v>
      </c>
      <c r="B17" s="4">
        <v>47</v>
      </c>
      <c r="C17" s="4">
        <v>2148</v>
      </c>
      <c r="D17" s="4">
        <v>743034</v>
      </c>
      <c r="E17" s="11">
        <v>-2.0833333333333335</v>
      </c>
      <c r="F17" s="11">
        <v>1.4164305949008498</v>
      </c>
      <c r="G17" s="11">
        <v>8.3511356197485495E-2</v>
      </c>
      <c r="H17" s="4">
        <v>89197</v>
      </c>
      <c r="I17" s="4">
        <v>220055</v>
      </c>
      <c r="J17" s="4">
        <v>15901</v>
      </c>
      <c r="K17" s="4">
        <v>37835</v>
      </c>
      <c r="L17" s="4">
        <v>105098</v>
      </c>
      <c r="M17" s="4">
        <v>257890</v>
      </c>
      <c r="N17" s="11">
        <v>2.3687925355491033</v>
      </c>
      <c r="O17" s="11">
        <v>11.196733654375761</v>
      </c>
      <c r="P17" s="11">
        <v>8.8960416381317629</v>
      </c>
      <c r="Q17" s="11">
        <v>26.19238209592422</v>
      </c>
      <c r="R17" s="11">
        <v>3.3056470241313214</v>
      </c>
      <c r="S17" s="11">
        <v>13.169708485643698</v>
      </c>
      <c r="T17" s="6">
        <v>2.4670672780474678</v>
      </c>
      <c r="U17" s="6">
        <v>2.3794100999937111</v>
      </c>
      <c r="V17" s="6">
        <v>2.4538050200765</v>
      </c>
      <c r="W17" s="11">
        <v>8.62366440022336</v>
      </c>
      <c r="X17" s="11">
        <v>15.883350944260465</v>
      </c>
      <c r="Y17" s="11">
        <v>9.5484242591387289</v>
      </c>
      <c r="Z17" s="6">
        <v>34.707698436410716</v>
      </c>
      <c r="AA17" s="11">
        <v>13.075277787639171</v>
      </c>
    </row>
    <row r="18" spans="1:27" ht="20.100000000000001" customHeight="1" x14ac:dyDescent="0.25">
      <c r="A18" s="3">
        <v>2007</v>
      </c>
      <c r="B18" s="4">
        <v>50</v>
      </c>
      <c r="C18" s="4">
        <v>2206</v>
      </c>
      <c r="D18" s="4">
        <v>763103</v>
      </c>
      <c r="E18" s="11">
        <v>6.3829787234042552</v>
      </c>
      <c r="F18" s="11">
        <v>2.7001862197392925</v>
      </c>
      <c r="G18" s="11">
        <v>2.7009531192381506</v>
      </c>
      <c r="H18" s="4">
        <v>96230</v>
      </c>
      <c r="I18" s="4">
        <v>237575</v>
      </c>
      <c r="J18" s="4">
        <v>15727</v>
      </c>
      <c r="K18" s="4">
        <v>40321</v>
      </c>
      <c r="L18" s="4">
        <v>111957</v>
      </c>
      <c r="M18" s="4">
        <v>277896</v>
      </c>
      <c r="N18" s="11">
        <v>7.8847943316479254</v>
      </c>
      <c r="O18" s="11">
        <v>7.9616459521483263</v>
      </c>
      <c r="P18" s="11">
        <v>-1.0942708005785799</v>
      </c>
      <c r="Q18" s="11">
        <v>6.570635654816968</v>
      </c>
      <c r="R18" s="11">
        <v>6.5262897486155778</v>
      </c>
      <c r="S18" s="11">
        <v>7.7575710574275858</v>
      </c>
      <c r="T18" s="6">
        <v>2.4688246908448508</v>
      </c>
      <c r="U18" s="6">
        <v>2.563807464869333</v>
      </c>
      <c r="V18" s="6">
        <v>2.4821672606447116</v>
      </c>
      <c r="W18" s="11">
        <v>7.1234895498019632E-2</v>
      </c>
      <c r="X18" s="11">
        <v>7.7497092609680536</v>
      </c>
      <c r="Y18" s="11">
        <v>1.1558473609825506</v>
      </c>
      <c r="Z18" s="6">
        <v>36.416578102824914</v>
      </c>
      <c r="AA18" s="11">
        <v>4.9236329212238061</v>
      </c>
    </row>
    <row r="19" spans="1:27" ht="20.100000000000001" customHeight="1" x14ac:dyDescent="0.25">
      <c r="A19" s="3">
        <v>2008</v>
      </c>
      <c r="B19" s="4">
        <v>50</v>
      </c>
      <c r="C19" s="4">
        <v>2206</v>
      </c>
      <c r="D19" s="4">
        <v>778744</v>
      </c>
      <c r="E19" s="11">
        <v>0</v>
      </c>
      <c r="F19" s="11">
        <v>0</v>
      </c>
      <c r="G19" s="11">
        <v>2.0496577788319534</v>
      </c>
      <c r="H19" s="4">
        <v>92084</v>
      </c>
      <c r="I19" s="4">
        <v>214470</v>
      </c>
      <c r="J19" s="4">
        <v>15353</v>
      </c>
      <c r="K19" s="4">
        <v>42261</v>
      </c>
      <c r="L19" s="4">
        <v>107437</v>
      </c>
      <c r="M19" s="4">
        <v>256731</v>
      </c>
      <c r="N19" s="11">
        <v>-4.308427725241609</v>
      </c>
      <c r="O19" s="11">
        <v>-9.7253498895085766</v>
      </c>
      <c r="P19" s="11">
        <v>-2.3780759203916833</v>
      </c>
      <c r="Q19" s="11">
        <v>4.811388606433372</v>
      </c>
      <c r="R19" s="11">
        <v>-4.0372643068320873</v>
      </c>
      <c r="S19" s="11">
        <v>-7.616158562915623</v>
      </c>
      <c r="T19" s="6">
        <v>2.3290691108118673</v>
      </c>
      <c r="U19" s="6">
        <v>2.7526216374649906</v>
      </c>
      <c r="V19" s="6">
        <v>2.3895957630983737</v>
      </c>
      <c r="W19" s="11">
        <v>-5.6608142551084928</v>
      </c>
      <c r="X19" s="11">
        <v>7.3646003135138187</v>
      </c>
      <c r="Y19" s="11">
        <v>-3.7294625150399248</v>
      </c>
      <c r="Z19" s="6">
        <v>32.967316602118281</v>
      </c>
      <c r="AA19" s="11">
        <v>-9.4716793295827717</v>
      </c>
    </row>
    <row r="20" spans="1:27" ht="20.100000000000001" customHeight="1" x14ac:dyDescent="0.25">
      <c r="A20" s="3">
        <v>2009</v>
      </c>
      <c r="B20" s="4">
        <v>50</v>
      </c>
      <c r="C20" s="4">
        <v>2228</v>
      </c>
      <c r="D20" s="4">
        <v>742522</v>
      </c>
      <c r="E20" s="11">
        <v>0</v>
      </c>
      <c r="F20" s="11">
        <v>0.99728014505893015</v>
      </c>
      <c r="G20" s="11">
        <v>-4.6513359974523079</v>
      </c>
      <c r="H20" s="4">
        <v>86623</v>
      </c>
      <c r="I20" s="4">
        <v>192296</v>
      </c>
      <c r="J20" s="4">
        <v>12768</v>
      </c>
      <c r="K20" s="4">
        <v>32044</v>
      </c>
      <c r="L20" s="4">
        <v>99391</v>
      </c>
      <c r="M20" s="4">
        <v>224340</v>
      </c>
      <c r="N20" s="11">
        <v>-5.930454802137179</v>
      </c>
      <c r="O20" s="11">
        <v>-10.338975148039353</v>
      </c>
      <c r="P20" s="11">
        <v>-16.837100240995245</v>
      </c>
      <c r="Q20" s="11">
        <v>-24.175954189441804</v>
      </c>
      <c r="R20" s="11">
        <v>-7.4890400886100688</v>
      </c>
      <c r="S20" s="11">
        <v>-12.616707760262688</v>
      </c>
      <c r="T20" s="6">
        <v>2.2199184973967654</v>
      </c>
      <c r="U20" s="6">
        <v>2.5097117794486214</v>
      </c>
      <c r="V20" s="6">
        <v>2.2571460192572768</v>
      </c>
      <c r="W20" s="11">
        <v>-4.6864480280301413</v>
      </c>
      <c r="X20" s="11">
        <v>-8.824672984844927</v>
      </c>
      <c r="Y20" s="11">
        <v>-5.5427677721256634</v>
      </c>
      <c r="Z20" s="6">
        <v>30.213246206846396</v>
      </c>
      <c r="AA20" s="11">
        <v>-8.3539416583724169</v>
      </c>
    </row>
    <row r="21" spans="1:27" ht="20.100000000000001" customHeight="1" x14ac:dyDescent="0.25">
      <c r="A21" s="3">
        <v>2010</v>
      </c>
      <c r="B21" s="4">
        <v>49</v>
      </c>
      <c r="C21" s="4">
        <v>2168</v>
      </c>
      <c r="D21" s="4">
        <v>745411</v>
      </c>
      <c r="E21" s="11">
        <v>-2</v>
      </c>
      <c r="F21" s="11">
        <v>-2.6929982046678638</v>
      </c>
      <c r="G21" s="11">
        <v>0.38907938081295906</v>
      </c>
      <c r="H21" s="4">
        <v>89427</v>
      </c>
      <c r="I21" s="4">
        <v>189950</v>
      </c>
      <c r="J21" s="4">
        <v>13640</v>
      </c>
      <c r="K21" s="4">
        <v>34617</v>
      </c>
      <c r="L21" s="4">
        <v>103067</v>
      </c>
      <c r="M21" s="4">
        <v>224567</v>
      </c>
      <c r="N21" s="11">
        <v>3.2370155732311279</v>
      </c>
      <c r="O21" s="11">
        <v>-1.2199941756458792</v>
      </c>
      <c r="P21" s="11">
        <v>6.829573934837093</v>
      </c>
      <c r="Q21" s="11">
        <v>8.0295843215578575</v>
      </c>
      <c r="R21" s="11">
        <v>3.6985240112283808</v>
      </c>
      <c r="S21" s="11">
        <v>0.10118570027636622</v>
      </c>
      <c r="T21" s="6">
        <v>2.124078857615709</v>
      </c>
      <c r="U21" s="6">
        <v>2.5379032258064518</v>
      </c>
      <c r="V21" s="6">
        <v>2.1788448290917559</v>
      </c>
      <c r="W21" s="11">
        <v>-4.3172593900832288</v>
      </c>
      <c r="X21" s="11">
        <v>1.1232941801796832</v>
      </c>
      <c r="Y21" s="11">
        <v>-3.4690352107253641</v>
      </c>
      <c r="Z21" s="6">
        <v>30.126601297807518</v>
      </c>
      <c r="AA21" s="11">
        <v>-0.28677788690989359</v>
      </c>
    </row>
    <row r="22" spans="1:27" ht="20.100000000000001" customHeight="1" x14ac:dyDescent="0.25">
      <c r="A22" s="3">
        <v>2011</v>
      </c>
      <c r="B22" s="4">
        <v>47</v>
      </c>
      <c r="C22" s="4">
        <v>2100</v>
      </c>
      <c r="D22" s="4">
        <v>736929</v>
      </c>
      <c r="E22" s="11">
        <v>-4.0816326530612246</v>
      </c>
      <c r="F22" s="11">
        <v>-3.1365313653136533</v>
      </c>
      <c r="G22" s="11">
        <v>-1.137895738055918</v>
      </c>
      <c r="H22" s="4">
        <v>85993</v>
      </c>
      <c r="I22" s="4">
        <v>183344</v>
      </c>
      <c r="J22" s="4">
        <v>14984</v>
      </c>
      <c r="K22" s="4">
        <v>34846</v>
      </c>
      <c r="L22" s="4">
        <v>100977</v>
      </c>
      <c r="M22" s="4">
        <v>218190</v>
      </c>
      <c r="N22" s="11">
        <v>-3.8400035783376385</v>
      </c>
      <c r="O22" s="11">
        <v>-3.4777573045538301</v>
      </c>
      <c r="P22" s="11">
        <v>9.8533724340175954</v>
      </c>
      <c r="Q22" s="11">
        <v>0.66152468440361667</v>
      </c>
      <c r="R22" s="11">
        <v>-2.0278071545693579</v>
      </c>
      <c r="S22" s="11">
        <v>-2.839687042174496</v>
      </c>
      <c r="T22" s="6">
        <v>2.1320805181817124</v>
      </c>
      <c r="U22" s="6">
        <v>2.3255472504004273</v>
      </c>
      <c r="V22" s="6">
        <v>2.1607890905849847</v>
      </c>
      <c r="W22" s="11">
        <v>0.3767120291845138</v>
      </c>
      <c r="X22" s="11">
        <v>-8.3673787576571446</v>
      </c>
      <c r="Y22" s="11">
        <v>-0.82868400106756102</v>
      </c>
      <c r="Z22" s="6">
        <v>29.608008369870095</v>
      </c>
      <c r="AA22" s="11">
        <v>-1.721378800120954</v>
      </c>
    </row>
    <row r="23" spans="1:27" ht="20.100000000000001" customHeight="1" x14ac:dyDescent="0.25">
      <c r="A23" s="3">
        <v>2012</v>
      </c>
      <c r="B23" s="4">
        <v>46</v>
      </c>
      <c r="C23" s="4">
        <v>2037</v>
      </c>
      <c r="D23" s="4">
        <v>706368</v>
      </c>
      <c r="E23" s="11">
        <v>-2.1276595744680851</v>
      </c>
      <c r="F23" s="11">
        <v>-3</v>
      </c>
      <c r="G23" s="11">
        <v>-4.1470752270571518</v>
      </c>
      <c r="H23" s="4">
        <v>84899</v>
      </c>
      <c r="I23" s="4">
        <v>174093</v>
      </c>
      <c r="J23" s="4">
        <v>12282</v>
      </c>
      <c r="K23" s="4">
        <v>30782</v>
      </c>
      <c r="L23" s="4">
        <v>97181</v>
      </c>
      <c r="M23" s="4">
        <v>204875</v>
      </c>
      <c r="N23" s="11">
        <v>-1.2721965741397556</v>
      </c>
      <c r="O23" s="11">
        <v>-5.0457064316257965</v>
      </c>
      <c r="P23" s="11">
        <v>-18.032568072610786</v>
      </c>
      <c r="Q23" s="11">
        <v>-11.66274464787924</v>
      </c>
      <c r="R23" s="11">
        <v>-3.7592719134060233</v>
      </c>
      <c r="S23" s="11">
        <v>-6.1024794903524455</v>
      </c>
      <c r="T23" s="6">
        <v>2.0505895240226621</v>
      </c>
      <c r="U23" s="6">
        <v>2.5062693372414917</v>
      </c>
      <c r="V23" s="6">
        <v>2.1081795824286642</v>
      </c>
      <c r="W23" s="11">
        <v>-3.822134927087447</v>
      </c>
      <c r="X23" s="11">
        <v>7.7711638329406778</v>
      </c>
      <c r="Y23" s="11">
        <v>-2.4347359205741661</v>
      </c>
      <c r="Z23" s="6">
        <v>29.004003578871071</v>
      </c>
      <c r="AA23" s="11">
        <v>-2.0400047968565009</v>
      </c>
    </row>
    <row r="24" spans="1:27" ht="20.100000000000001" customHeight="1" x14ac:dyDescent="0.25">
      <c r="A24" s="3">
        <v>2013</v>
      </c>
      <c r="B24" s="4">
        <v>44</v>
      </c>
      <c r="C24" s="4">
        <v>1979</v>
      </c>
      <c r="D24" s="4">
        <v>705479</v>
      </c>
      <c r="E24" s="11">
        <v>-4.3478260869565215</v>
      </c>
      <c r="F24" s="11">
        <v>-2.847324496809033</v>
      </c>
      <c r="G24" s="11">
        <v>-0.1258550783727462</v>
      </c>
      <c r="H24" s="4">
        <v>80284</v>
      </c>
      <c r="I24" s="4">
        <v>151368</v>
      </c>
      <c r="J24" s="4">
        <v>15947</v>
      </c>
      <c r="K24" s="4">
        <v>34860</v>
      </c>
      <c r="L24" s="4">
        <v>96231</v>
      </c>
      <c r="M24" s="4">
        <v>186228</v>
      </c>
      <c r="N24" s="11">
        <v>-5.4358708583139963</v>
      </c>
      <c r="O24" s="11">
        <v>-13.053368027433613</v>
      </c>
      <c r="P24" s="11">
        <v>29.840416870216576</v>
      </c>
      <c r="Q24" s="11">
        <v>13.248002079137159</v>
      </c>
      <c r="R24" s="11">
        <v>-0.97755734145563433</v>
      </c>
      <c r="S24" s="11">
        <v>-9.1016473459426486</v>
      </c>
      <c r="T24" s="6">
        <v>1.8854068058392706</v>
      </c>
      <c r="U24" s="6">
        <v>2.1859910955038564</v>
      </c>
      <c r="V24" s="6">
        <v>1.9352183807712691</v>
      </c>
      <c r="W24" s="11">
        <v>-8.055377063438371</v>
      </c>
      <c r="X24" s="11">
        <v>-12.779083116826838</v>
      </c>
      <c r="Y24" s="11">
        <v>-8.2042916599230349</v>
      </c>
      <c r="Z24" s="6">
        <v>26.397383905119785</v>
      </c>
      <c r="AA24" s="11">
        <v>-8.987102993085287</v>
      </c>
    </row>
    <row r="25" spans="1:27" ht="20.100000000000001" customHeight="1" x14ac:dyDescent="0.25">
      <c r="A25" s="3">
        <v>2014</v>
      </c>
      <c r="B25" s="4">
        <v>44</v>
      </c>
      <c r="C25" s="4">
        <v>1938</v>
      </c>
      <c r="D25" s="4">
        <v>683636</v>
      </c>
      <c r="E25" s="11">
        <v>0</v>
      </c>
      <c r="F25" s="11">
        <v>-2.071753410813542</v>
      </c>
      <c r="G25" s="11">
        <v>-3.0961942169788186</v>
      </c>
      <c r="H25" s="4">
        <v>88672</v>
      </c>
      <c r="I25" s="4">
        <v>169875</v>
      </c>
      <c r="J25" s="4">
        <v>15233</v>
      </c>
      <c r="K25" s="4">
        <v>33682</v>
      </c>
      <c r="L25" s="4">
        <v>103905</v>
      </c>
      <c r="M25" s="4">
        <v>203557</v>
      </c>
      <c r="N25" s="11">
        <v>10.447909919784765</v>
      </c>
      <c r="O25" s="11">
        <v>12.226494371333439</v>
      </c>
      <c r="P25" s="11">
        <v>-4.4773311594657299</v>
      </c>
      <c r="Q25" s="11">
        <v>-3.3792312105565117</v>
      </c>
      <c r="R25" s="11">
        <v>7.9745612120834242</v>
      </c>
      <c r="S25" s="11">
        <v>9.3052602186567004</v>
      </c>
      <c r="T25" s="6">
        <v>1.9157682244677012</v>
      </c>
      <c r="U25" s="6">
        <v>2.2111205934484341</v>
      </c>
      <c r="V25" s="6">
        <v>1.9590683797699822</v>
      </c>
      <c r="W25" s="11">
        <v>1.6103378079679509</v>
      </c>
      <c r="X25" s="11">
        <v>1.1495700049402795</v>
      </c>
      <c r="Y25" s="11">
        <v>1.2324189991006509</v>
      </c>
      <c r="Z25" s="6">
        <v>29.775640838106828</v>
      </c>
      <c r="AA25" s="11">
        <v>12.797695957787045</v>
      </c>
    </row>
    <row r="26" spans="1:27" ht="20.100000000000001" customHeight="1" x14ac:dyDescent="0.25">
      <c r="A26" s="3">
        <v>2015</v>
      </c>
      <c r="B26" s="4">
        <v>43</v>
      </c>
      <c r="C26" s="4">
        <v>1922</v>
      </c>
      <c r="D26" s="4">
        <v>672040</v>
      </c>
      <c r="E26" s="11">
        <v>-2.2727272727272729</v>
      </c>
      <c r="F26" s="11">
        <v>-0.82559339525283792</v>
      </c>
      <c r="G26" s="11">
        <v>-1.6962243065022906</v>
      </c>
      <c r="H26" s="4">
        <v>93396</v>
      </c>
      <c r="I26" s="4">
        <v>176309</v>
      </c>
      <c r="J26" s="4">
        <v>14765</v>
      </c>
      <c r="K26" s="4">
        <v>36377</v>
      </c>
      <c r="L26" s="4">
        <v>108161</v>
      </c>
      <c r="M26" s="4">
        <v>212686</v>
      </c>
      <c r="N26" s="11">
        <v>5.3274990977986283</v>
      </c>
      <c r="O26" s="11">
        <v>3.7874908020603386</v>
      </c>
      <c r="P26" s="11">
        <v>-3.072277292719753</v>
      </c>
      <c r="Q26" s="11">
        <v>8.0013063357282821</v>
      </c>
      <c r="R26" s="11">
        <v>4.0960492757807616</v>
      </c>
      <c r="S26" s="11">
        <v>4.4847389183373698</v>
      </c>
      <c r="T26" s="6">
        <v>1.8877575056747613</v>
      </c>
      <c r="U26" s="6">
        <v>2.4637317981713514</v>
      </c>
      <c r="V26" s="6">
        <v>1.9663834468986048</v>
      </c>
      <c r="W26" s="11">
        <v>-1.4621141761928296</v>
      </c>
      <c r="X26" s="11">
        <v>11.424578355038888</v>
      </c>
      <c r="Y26" s="11">
        <v>0.37339519151860828</v>
      </c>
      <c r="Z26" s="6">
        <v>31.647818582227249</v>
      </c>
      <c r="AA26" s="11">
        <v>6.2876152835790871</v>
      </c>
    </row>
    <row r="27" spans="1:27" ht="20.100000000000001" customHeight="1" x14ac:dyDescent="0.25">
      <c r="A27" s="3">
        <v>2016</v>
      </c>
      <c r="B27" s="4">
        <v>42</v>
      </c>
      <c r="C27" s="4">
        <v>1874</v>
      </c>
      <c r="D27" s="4">
        <v>645327</v>
      </c>
      <c r="E27" s="11">
        <v>-2.3255813953488373</v>
      </c>
      <c r="F27" s="11">
        <v>-2.497398543184183</v>
      </c>
      <c r="G27" s="11">
        <v>-3.9749122076066903</v>
      </c>
      <c r="H27" s="4">
        <v>92643</v>
      </c>
      <c r="I27" s="4">
        <v>182211</v>
      </c>
      <c r="J27" s="4">
        <v>14355</v>
      </c>
      <c r="K27" s="4">
        <v>31680</v>
      </c>
      <c r="L27" s="4">
        <v>106998</v>
      </c>
      <c r="M27" s="4">
        <v>213891</v>
      </c>
      <c r="N27" s="11">
        <v>-0.80624437877425159</v>
      </c>
      <c r="O27" s="11">
        <v>3.3475318900339746</v>
      </c>
      <c r="P27" s="11">
        <v>-2.7768371147985098</v>
      </c>
      <c r="Q27" s="11">
        <v>-12.912004838221954</v>
      </c>
      <c r="R27" s="11">
        <v>-1.0752489344588161</v>
      </c>
      <c r="S27" s="11">
        <v>0.56656291434321016</v>
      </c>
      <c r="T27" s="6">
        <v>1.9668080696868624</v>
      </c>
      <c r="U27" s="6">
        <v>2.2068965517241379</v>
      </c>
      <c r="V27" s="6">
        <v>1.9990186732462289</v>
      </c>
      <c r="W27" s="11">
        <v>4.1875380590180837</v>
      </c>
      <c r="X27" s="11">
        <v>-10.424643081598555</v>
      </c>
      <c r="Y27" s="11">
        <v>1.6596572961950378</v>
      </c>
      <c r="Z27" s="6">
        <v>33.144591811593195</v>
      </c>
      <c r="AA27" s="11">
        <v>4.7294672948059118</v>
      </c>
    </row>
    <row r="28" spans="1:27" ht="20.100000000000001" customHeight="1" x14ac:dyDescent="0.25">
      <c r="A28" s="3">
        <v>2017</v>
      </c>
      <c r="B28" s="4">
        <v>40</v>
      </c>
      <c r="C28" s="4">
        <v>1844</v>
      </c>
      <c r="D28" s="4">
        <v>635989</v>
      </c>
      <c r="E28" s="11">
        <v>-4.7619047619047619</v>
      </c>
      <c r="F28" s="11">
        <v>-1.6008537886873</v>
      </c>
      <c r="G28" s="11">
        <v>-1.4470183333410813</v>
      </c>
      <c r="H28" s="4">
        <v>91292</v>
      </c>
      <c r="I28" s="4">
        <v>193351</v>
      </c>
      <c r="J28" s="4">
        <v>13234</v>
      </c>
      <c r="K28" s="4">
        <v>29710</v>
      </c>
      <c r="L28" s="4">
        <v>104526</v>
      </c>
      <c r="M28" s="4">
        <v>223061</v>
      </c>
      <c r="N28" s="11">
        <v>-1.4582861090422374</v>
      </c>
      <c r="O28" s="11">
        <v>6.1137911542113264</v>
      </c>
      <c r="P28" s="11">
        <v>-7.8091257401602228</v>
      </c>
      <c r="Q28" s="11">
        <v>-6.2184343434343434</v>
      </c>
      <c r="R28" s="11">
        <v>-2.3103235574496721</v>
      </c>
      <c r="S28" s="11">
        <v>4.2872304117517803</v>
      </c>
      <c r="T28" s="6">
        <v>2.1179402357271173</v>
      </c>
      <c r="U28" s="6">
        <v>2.2449750642285022</v>
      </c>
      <c r="V28" s="6">
        <v>2.1340240705661748</v>
      </c>
      <c r="W28" s="11">
        <v>7.6841339208211012</v>
      </c>
      <c r="X28" s="11">
        <v>1.725432597854009</v>
      </c>
      <c r="Y28" s="11">
        <v>6.7535836021335953</v>
      </c>
      <c r="Z28" s="6">
        <v>35.073090886792066</v>
      </c>
      <c r="AA28" s="11">
        <v>5.818442677349033</v>
      </c>
    </row>
    <row r="29" spans="1:27" ht="20.100000000000001" customHeight="1" x14ac:dyDescent="0.25">
      <c r="A29" s="3">
        <v>2018</v>
      </c>
      <c r="B29" s="4">
        <v>38</v>
      </c>
      <c r="C29" s="4">
        <v>1784</v>
      </c>
      <c r="D29" s="4">
        <v>641221</v>
      </c>
      <c r="E29" s="11">
        <v>-5</v>
      </c>
      <c r="F29" s="11">
        <v>-3.2537960954446854</v>
      </c>
      <c r="G29" s="11">
        <v>0.82265573775647061</v>
      </c>
      <c r="H29" s="4">
        <v>92624</v>
      </c>
      <c r="I29" s="4">
        <v>184705</v>
      </c>
      <c r="J29" s="4">
        <v>14740</v>
      </c>
      <c r="K29" s="4">
        <v>36319</v>
      </c>
      <c r="L29" s="4">
        <v>107364</v>
      </c>
      <c r="M29" s="4">
        <v>221024</v>
      </c>
      <c r="N29" s="11">
        <v>1.459054462603514</v>
      </c>
      <c r="O29" s="11">
        <v>-4.4716603482785198</v>
      </c>
      <c r="P29" s="11">
        <v>11.379779356203718</v>
      </c>
      <c r="Q29" s="11">
        <v>22.245035341635813</v>
      </c>
      <c r="R29" s="11">
        <v>2.715113942942426</v>
      </c>
      <c r="S29" s="11">
        <v>-0.91320311484302497</v>
      </c>
      <c r="T29" s="6">
        <v>1.9941375885299706</v>
      </c>
      <c r="U29" s="6">
        <v>2.4639755766621438</v>
      </c>
      <c r="V29" s="6">
        <v>2.0586416303416417</v>
      </c>
      <c r="W29" s="11">
        <v>-5.8454268495750838</v>
      </c>
      <c r="X29" s="11">
        <v>9.755142314193245</v>
      </c>
      <c r="Y29" s="11">
        <v>-3.5324081515413042</v>
      </c>
      <c r="Z29" s="6">
        <v>34.469239154675222</v>
      </c>
      <c r="AA29" s="11">
        <v>-1.7216952280195086</v>
      </c>
    </row>
    <row r="30" spans="1:27" ht="20.100000000000001" customHeight="1" x14ac:dyDescent="0.25">
      <c r="A30" s="3">
        <v>2019</v>
      </c>
      <c r="B30" s="4">
        <v>38</v>
      </c>
      <c r="C30" s="4">
        <v>1808</v>
      </c>
      <c r="D30" s="4">
        <v>625360</v>
      </c>
      <c r="E30" s="11">
        <v>0</v>
      </c>
      <c r="F30" s="11">
        <v>1.3452914798206279</v>
      </c>
      <c r="G30" s="11">
        <v>-2.4735621571969726</v>
      </c>
      <c r="H30" s="4">
        <v>90420</v>
      </c>
      <c r="I30" s="4">
        <v>168387</v>
      </c>
      <c r="J30" s="4">
        <v>13381</v>
      </c>
      <c r="K30" s="4">
        <v>38518</v>
      </c>
      <c r="L30" s="4">
        <v>103801</v>
      </c>
      <c r="M30" s="4">
        <v>206905</v>
      </c>
      <c r="N30" s="11">
        <v>-2.3795128692347554</v>
      </c>
      <c r="O30" s="11">
        <v>-8.8346281908990019</v>
      </c>
      <c r="P30" s="11">
        <v>-9.2198100407055623</v>
      </c>
      <c r="Q30" s="11">
        <v>6.0546821223051293</v>
      </c>
      <c r="R30" s="11">
        <v>-3.3186170410938489</v>
      </c>
      <c r="S30" s="11">
        <v>-6.3879940639930508</v>
      </c>
      <c r="T30" s="6">
        <v>1.8622760451227605</v>
      </c>
      <c r="U30" s="6">
        <v>2.8785591510350499</v>
      </c>
      <c r="V30" s="6">
        <v>1.993285228466007</v>
      </c>
      <c r="W30" s="11">
        <v>-6.6124596500091668</v>
      </c>
      <c r="X30" s="11">
        <v>16.825798855300626</v>
      </c>
      <c r="Y30" s="11">
        <v>-3.1747342962644995</v>
      </c>
      <c r="Z30" s="6">
        <v>33.085742612255338</v>
      </c>
      <c r="AA30" s="11">
        <v>-4.0137136076942799</v>
      </c>
    </row>
    <row r="31" spans="1:27" ht="20.100000000000001" customHeight="1" x14ac:dyDescent="0.25">
      <c r="A31" s="3">
        <v>2020</v>
      </c>
      <c r="B31" s="4">
        <v>38</v>
      </c>
      <c r="C31" s="4">
        <v>1808</v>
      </c>
      <c r="D31" s="4">
        <v>595328</v>
      </c>
      <c r="E31" s="11">
        <v>0</v>
      </c>
      <c r="F31" s="11">
        <v>0</v>
      </c>
      <c r="G31" s="11">
        <v>-4.802353844185749</v>
      </c>
      <c r="H31" s="4">
        <v>51330</v>
      </c>
      <c r="I31" s="4">
        <v>98010</v>
      </c>
      <c r="J31" s="4">
        <v>3544</v>
      </c>
      <c r="K31" s="4">
        <v>14457</v>
      </c>
      <c r="L31" s="4">
        <v>54874</v>
      </c>
      <c r="M31" s="4">
        <v>112467</v>
      </c>
      <c r="N31" s="11">
        <v>-43.231585932315859</v>
      </c>
      <c r="O31" s="11">
        <v>-41.79479413493916</v>
      </c>
      <c r="P31" s="11">
        <v>-73.514685001120995</v>
      </c>
      <c r="Q31" s="11">
        <v>-62.466898592865675</v>
      </c>
      <c r="R31" s="11">
        <v>-47.135384052176761</v>
      </c>
      <c r="S31" s="11">
        <v>-45.643169570575871</v>
      </c>
      <c r="T31" s="6">
        <v>1.9094097019286966</v>
      </c>
      <c r="U31" s="6">
        <v>4.0792889390519189</v>
      </c>
      <c r="V31" s="6">
        <v>2.0495498779021029</v>
      </c>
      <c r="W31" s="11">
        <v>2.5309704718254671</v>
      </c>
      <c r="X31" s="11">
        <v>41.712875262094926</v>
      </c>
      <c r="Y31" s="11">
        <v>2.822709396155815</v>
      </c>
      <c r="Z31" s="6">
        <v>18.891602612341433</v>
      </c>
      <c r="AA31" s="11">
        <v>-42.901077259351688</v>
      </c>
    </row>
    <row r="32" spans="1:27" ht="20.100000000000001" customHeight="1" x14ac:dyDescent="0.25">
      <c r="A32" s="12">
        <v>2021</v>
      </c>
      <c r="B32" s="13">
        <v>39</v>
      </c>
      <c r="C32" s="13">
        <v>1837</v>
      </c>
      <c r="D32" s="13">
        <v>626399</v>
      </c>
      <c r="E32" s="14">
        <v>2.6315789473684212</v>
      </c>
      <c r="F32" s="14">
        <v>1.6039823008849559</v>
      </c>
      <c r="G32" s="14">
        <v>5.2191397011395395</v>
      </c>
      <c r="H32" s="13">
        <v>71035</v>
      </c>
      <c r="I32" s="13">
        <v>143499</v>
      </c>
      <c r="J32" s="13">
        <v>4765</v>
      </c>
      <c r="K32" s="13">
        <v>20000</v>
      </c>
      <c r="L32" s="13">
        <v>75800</v>
      </c>
      <c r="M32" s="13">
        <v>163499</v>
      </c>
      <c r="N32" s="14">
        <v>38.388856419248</v>
      </c>
      <c r="O32" s="14">
        <v>46.412610958065507</v>
      </c>
      <c r="P32" s="14">
        <v>34.45259593679458</v>
      </c>
      <c r="Q32" s="14">
        <v>38.341287957390882</v>
      </c>
      <c r="R32" s="14">
        <v>38.134635710901335</v>
      </c>
      <c r="S32" s="14">
        <v>45.375087803533482</v>
      </c>
      <c r="T32" s="15">
        <v>2.0201168438093897</v>
      </c>
      <c r="U32" s="15">
        <v>4.1972717733473246</v>
      </c>
      <c r="V32" s="15">
        <v>2.1569788918205806</v>
      </c>
      <c r="W32" s="14">
        <v>5.7979773418385632</v>
      </c>
      <c r="X32" s="14">
        <v>2.8922401932829613</v>
      </c>
      <c r="Y32" s="14">
        <v>5.2415906085896715</v>
      </c>
      <c r="Z32" s="15">
        <v>26.101414593573743</v>
      </c>
      <c r="AA32" s="14">
        <v>38.164109891462104</v>
      </c>
    </row>
    <row r="33" spans="1:27" ht="20.100000000000001" customHeight="1" x14ac:dyDescent="0.25">
      <c r="A33" s="21">
        <v>2022</v>
      </c>
      <c r="B33" s="22">
        <v>35</v>
      </c>
      <c r="C33" s="22">
        <v>1773</v>
      </c>
      <c r="D33" s="22">
        <v>629029</v>
      </c>
      <c r="E33" s="23">
        <v>-10.256410256410257</v>
      </c>
      <c r="F33" s="23">
        <v>-3.4839412084921069</v>
      </c>
      <c r="G33" s="23">
        <v>0.41986018496198108</v>
      </c>
      <c r="H33" s="22">
        <v>81762</v>
      </c>
      <c r="I33" s="22">
        <v>168294</v>
      </c>
      <c r="J33" s="22">
        <v>10923</v>
      </c>
      <c r="K33" s="22">
        <v>33071</v>
      </c>
      <c r="L33" s="22">
        <v>92685</v>
      </c>
      <c r="M33" s="22">
        <v>201365</v>
      </c>
      <c r="N33" s="23">
        <v>15.10100654606884</v>
      </c>
      <c r="O33" s="23">
        <v>17.278866054815712</v>
      </c>
      <c r="P33" s="23">
        <v>129.23399790136412</v>
      </c>
      <c r="Q33" s="23">
        <v>65.355000000000004</v>
      </c>
      <c r="R33" s="23">
        <v>22.275725593667545</v>
      </c>
      <c r="S33" s="23">
        <v>23.159774677520964</v>
      </c>
      <c r="T33" s="24">
        <v>2.0583400601746531</v>
      </c>
      <c r="U33" s="24">
        <v>3.0276480820287466</v>
      </c>
      <c r="V33" s="24">
        <v>2.1725737713761668</v>
      </c>
      <c r="W33" s="23">
        <v>1.8921289866176658</v>
      </c>
      <c r="X33" s="23">
        <v>-27.866284445665119</v>
      </c>
      <c r="Y33" s="23">
        <v>0.72299639160694418</v>
      </c>
      <c r="Z33" s="24">
        <v>32.012037600810139</v>
      </c>
      <c r="AA33" s="23">
        <v>22.644837834542539</v>
      </c>
    </row>
    <row r="34" spans="1:27" ht="20.100000000000001" customHeight="1" x14ac:dyDescent="0.25">
      <c r="A34" s="21">
        <v>2023</v>
      </c>
      <c r="B34" s="22">
        <v>35</v>
      </c>
      <c r="C34" s="22">
        <v>1773</v>
      </c>
      <c r="D34" s="22">
        <v>632569</v>
      </c>
      <c r="E34" s="23">
        <v>0</v>
      </c>
      <c r="F34" s="23">
        <v>0</v>
      </c>
      <c r="G34" s="23">
        <v>0.56277214564034406</v>
      </c>
      <c r="H34" s="22">
        <v>89096</v>
      </c>
      <c r="I34" s="22">
        <v>213029</v>
      </c>
      <c r="J34" s="22">
        <v>15033</v>
      </c>
      <c r="K34" s="22">
        <v>45648</v>
      </c>
      <c r="L34" s="22">
        <v>104129</v>
      </c>
      <c r="M34" s="22">
        <v>258677</v>
      </c>
      <c r="N34" s="23">
        <v>8.9699371346102108</v>
      </c>
      <c r="O34" s="23">
        <v>26.581458637859935</v>
      </c>
      <c r="P34" s="23">
        <v>37.627025542433394</v>
      </c>
      <c r="Q34" s="23">
        <v>38.030298448791996</v>
      </c>
      <c r="R34" s="23">
        <v>12.347197496898096</v>
      </c>
      <c r="S34" s="23">
        <v>28.4617485660368</v>
      </c>
      <c r="T34" s="24">
        <v>2.3910052078656729</v>
      </c>
      <c r="U34" s="24">
        <v>3.0365196567551389</v>
      </c>
      <c r="V34" s="24">
        <v>2.4841974858108693</v>
      </c>
      <c r="W34" s="23">
        <v>16.16181670500028</v>
      </c>
      <c r="X34" s="23">
        <v>0.29301868929389313</v>
      </c>
      <c r="Y34" s="23">
        <v>14.343527411605988</v>
      </c>
      <c r="Z34" s="24">
        <v>40.893088342931762</v>
      </c>
      <c r="AA34" s="23">
        <v>27.74284740280596</v>
      </c>
    </row>
    <row r="35" spans="1:27" ht="20.100000000000001" customHeight="1" x14ac:dyDescent="0.25">
      <c r="A35" s="21">
        <v>2024</v>
      </c>
      <c r="B35" s="22">
        <v>33</v>
      </c>
      <c r="C35" s="22">
        <v>1738</v>
      </c>
      <c r="D35" s="22">
        <v>627085</v>
      </c>
      <c r="E35" s="23">
        <v>-5.7142857142857144</v>
      </c>
      <c r="F35" s="23">
        <v>-1.9740552735476593</v>
      </c>
      <c r="G35" s="23">
        <v>-0.8669409977409579</v>
      </c>
      <c r="H35" s="22">
        <v>87458</v>
      </c>
      <c r="I35" s="22">
        <v>181867</v>
      </c>
      <c r="J35" s="22">
        <v>14897</v>
      </c>
      <c r="K35" s="22">
        <v>37968</v>
      </c>
      <c r="L35" s="22">
        <v>102355</v>
      </c>
      <c r="M35" s="22">
        <v>219835</v>
      </c>
      <c r="N35" s="23">
        <v>-1.8384663733500943</v>
      </c>
      <c r="O35" s="23">
        <v>-14.628055335189107</v>
      </c>
      <c r="P35" s="23">
        <v>-0.90467637863367256</v>
      </c>
      <c r="Q35" s="23">
        <v>-16.824395373291271</v>
      </c>
      <c r="R35" s="23">
        <v>-1.7036560420247961</v>
      </c>
      <c r="S35" s="23">
        <v>-15.015637261913506</v>
      </c>
      <c r="T35" s="24">
        <v>2.0794781495117656</v>
      </c>
      <c r="U35" s="24">
        <v>2.5487010807545145</v>
      </c>
      <c r="V35" s="24">
        <v>2.1477700161203654</v>
      </c>
      <c r="W35" s="23">
        <v>-13.029125044524328</v>
      </c>
      <c r="X35" s="23">
        <v>-16.065055759326555</v>
      </c>
      <c r="Y35" s="23">
        <v>-13.542702285631298</v>
      </c>
      <c r="Z35" s="24">
        <v>35.05665101222322</v>
      </c>
      <c r="AA35" s="23">
        <v>-14.272429809565487</v>
      </c>
    </row>
    <row r="36" spans="1:27" ht="25.5" customHeight="1" x14ac:dyDescent="0.25">
      <c r="A36" s="43" t="s">
        <v>25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5"/>
    </row>
    <row r="37" spans="1:27" ht="28.9" customHeight="1" x14ac:dyDescent="0.25">
      <c r="A37" s="46" t="s">
        <v>28</v>
      </c>
      <c r="B37" s="49" t="s">
        <v>1</v>
      </c>
      <c r="C37" s="50"/>
      <c r="D37" s="50"/>
      <c r="E37" s="50"/>
      <c r="F37" s="50"/>
      <c r="G37" s="51"/>
      <c r="H37" s="52" t="s">
        <v>2</v>
      </c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4"/>
      <c r="T37" s="55" t="s">
        <v>3</v>
      </c>
      <c r="U37" s="53"/>
      <c r="V37" s="53"/>
      <c r="W37" s="53"/>
      <c r="X37" s="53"/>
      <c r="Y37" s="54"/>
      <c r="Z37" s="56" t="s">
        <v>4</v>
      </c>
      <c r="AA37" s="57"/>
    </row>
    <row r="38" spans="1:27" ht="21.6" customHeight="1" x14ac:dyDescent="0.25">
      <c r="A38" s="47"/>
      <c r="B38" s="31"/>
      <c r="C38" s="31"/>
      <c r="D38" s="31"/>
      <c r="E38" s="31"/>
      <c r="F38" s="31"/>
      <c r="G38" s="32"/>
      <c r="H38" s="29" t="s">
        <v>5</v>
      </c>
      <c r="I38" s="30"/>
      <c r="J38" s="29" t="s">
        <v>6</v>
      </c>
      <c r="K38" s="30"/>
      <c r="L38" s="29" t="s">
        <v>7</v>
      </c>
      <c r="M38" s="30"/>
      <c r="N38" s="33" t="s">
        <v>8</v>
      </c>
      <c r="O38" s="34"/>
      <c r="P38" s="34"/>
      <c r="Q38" s="34"/>
      <c r="R38" s="34"/>
      <c r="S38" s="35"/>
      <c r="T38" s="29" t="s">
        <v>9</v>
      </c>
      <c r="U38" s="36"/>
      <c r="V38" s="30"/>
      <c r="W38" s="37" t="s">
        <v>8</v>
      </c>
      <c r="X38" s="38"/>
      <c r="Y38" s="39"/>
      <c r="Z38" s="31"/>
      <c r="AA38" s="58"/>
    </row>
    <row r="39" spans="1:27" ht="16.5" customHeight="1" x14ac:dyDescent="0.25">
      <c r="A39" s="47"/>
      <c r="B39" s="27" t="s">
        <v>10</v>
      </c>
      <c r="C39" s="27" t="s">
        <v>11</v>
      </c>
      <c r="D39" s="25" t="s">
        <v>14</v>
      </c>
      <c r="E39" s="62" t="s">
        <v>8</v>
      </c>
      <c r="F39" s="63"/>
      <c r="G39" s="64"/>
      <c r="H39" s="31"/>
      <c r="I39" s="32"/>
      <c r="J39" s="31"/>
      <c r="K39" s="32"/>
      <c r="L39" s="31"/>
      <c r="M39" s="32"/>
      <c r="N39" s="61" t="s">
        <v>5</v>
      </c>
      <c r="O39" s="35"/>
      <c r="P39" s="61" t="s">
        <v>6</v>
      </c>
      <c r="Q39" s="35"/>
      <c r="R39" s="61" t="s">
        <v>7</v>
      </c>
      <c r="S39" s="35"/>
      <c r="T39" s="31"/>
      <c r="U39" s="31"/>
      <c r="V39" s="32"/>
      <c r="W39" s="40"/>
      <c r="X39" s="41"/>
      <c r="Y39" s="42"/>
      <c r="Z39" s="27" t="s">
        <v>12</v>
      </c>
      <c r="AA39" s="59" t="s">
        <v>13</v>
      </c>
    </row>
    <row r="40" spans="1:27" x14ac:dyDescent="0.25">
      <c r="A40" s="48"/>
      <c r="B40" s="26"/>
      <c r="C40" s="26"/>
      <c r="D40" s="26"/>
      <c r="E40" s="16" t="s">
        <v>26</v>
      </c>
      <c r="F40" s="16" t="s">
        <v>11</v>
      </c>
      <c r="G40" s="16" t="s">
        <v>14</v>
      </c>
      <c r="H40" s="17" t="s">
        <v>15</v>
      </c>
      <c r="I40" s="17" t="s">
        <v>16</v>
      </c>
      <c r="J40" s="17" t="s">
        <v>15</v>
      </c>
      <c r="K40" s="17" t="s">
        <v>16</v>
      </c>
      <c r="L40" s="17" t="s">
        <v>15</v>
      </c>
      <c r="M40" s="17" t="s">
        <v>16</v>
      </c>
      <c r="N40" s="18" t="s">
        <v>17</v>
      </c>
      <c r="O40" s="18" t="s">
        <v>18</v>
      </c>
      <c r="P40" s="18" t="s">
        <v>17</v>
      </c>
      <c r="Q40" s="18" t="s">
        <v>18</v>
      </c>
      <c r="R40" s="18" t="s">
        <v>17</v>
      </c>
      <c r="S40" s="18" t="s">
        <v>18</v>
      </c>
      <c r="T40" s="19" t="s">
        <v>19</v>
      </c>
      <c r="U40" s="19" t="s">
        <v>20</v>
      </c>
      <c r="V40" s="19" t="s">
        <v>21</v>
      </c>
      <c r="W40" s="20" t="s">
        <v>19</v>
      </c>
      <c r="X40" s="20" t="s">
        <v>20</v>
      </c>
      <c r="Y40" s="20" t="s">
        <v>21</v>
      </c>
      <c r="Z40" s="26"/>
      <c r="AA40" s="60"/>
    </row>
    <row r="41" spans="1:27" ht="20.100000000000001" customHeight="1" x14ac:dyDescent="0.25">
      <c r="A41" s="3">
        <v>2000</v>
      </c>
      <c r="B41" s="4">
        <v>70</v>
      </c>
      <c r="C41" s="4">
        <v>2643</v>
      </c>
      <c r="D41" s="4">
        <v>913587</v>
      </c>
      <c r="E41" s="5"/>
      <c r="F41" s="5"/>
      <c r="G41" s="5"/>
      <c r="H41" s="4">
        <v>10055</v>
      </c>
      <c r="I41" s="4">
        <v>58446</v>
      </c>
      <c r="J41" s="4">
        <v>2602</v>
      </c>
      <c r="K41" s="4">
        <v>12413</v>
      </c>
      <c r="L41" s="4">
        <v>12657</v>
      </c>
      <c r="M41" s="4">
        <v>70859</v>
      </c>
      <c r="N41" s="5"/>
      <c r="O41" s="5"/>
      <c r="P41" s="5"/>
      <c r="Q41" s="5"/>
      <c r="R41" s="5"/>
      <c r="S41" s="5"/>
      <c r="T41" s="6">
        <v>5.8126305320735954</v>
      </c>
      <c r="U41" s="6">
        <v>4.7705611068408915</v>
      </c>
      <c r="V41" s="6">
        <v>5.5984040451923835</v>
      </c>
      <c r="W41" s="5"/>
      <c r="X41" s="5"/>
      <c r="Y41" s="5"/>
      <c r="Z41" s="6">
        <v>7.7561305053596428</v>
      </c>
      <c r="AA41" s="5"/>
    </row>
    <row r="42" spans="1:27" ht="20.100000000000001" customHeight="1" x14ac:dyDescent="0.25">
      <c r="A42" s="3">
        <v>2001</v>
      </c>
      <c r="B42" s="4">
        <v>84</v>
      </c>
      <c r="C42" s="4">
        <v>2932</v>
      </c>
      <c r="D42" s="4">
        <v>1021138</v>
      </c>
      <c r="E42" s="11">
        <v>20</v>
      </c>
      <c r="F42" s="11">
        <v>10.934544078698449</v>
      </c>
      <c r="G42" s="11">
        <v>11.772387304110064</v>
      </c>
      <c r="H42" s="4">
        <v>18401</v>
      </c>
      <c r="I42" s="4">
        <v>126766</v>
      </c>
      <c r="J42" s="4">
        <v>3522</v>
      </c>
      <c r="K42" s="4">
        <v>26731</v>
      </c>
      <c r="L42" s="4">
        <v>21923</v>
      </c>
      <c r="M42" s="4">
        <v>153497</v>
      </c>
      <c r="N42" s="11">
        <v>83.003480855295876</v>
      </c>
      <c r="O42" s="11">
        <v>116.89422714984772</v>
      </c>
      <c r="P42" s="11">
        <v>35.357417371252879</v>
      </c>
      <c r="Q42" s="11">
        <v>115.34681382421655</v>
      </c>
      <c r="R42" s="11">
        <v>73.208501224618786</v>
      </c>
      <c r="S42" s="11">
        <v>116.62315302219902</v>
      </c>
      <c r="T42" s="6">
        <v>6.8890821151024397</v>
      </c>
      <c r="U42" s="6">
        <v>7.5897217490062463</v>
      </c>
      <c r="V42" s="6">
        <v>7.0016421110249514</v>
      </c>
      <c r="W42" s="11">
        <v>18.519181239699947</v>
      </c>
      <c r="X42" s="11">
        <v>59.094948770758499</v>
      </c>
      <c r="Y42" s="11">
        <v>25.064965917163399</v>
      </c>
      <c r="Z42" s="6">
        <v>15.031954544831354</v>
      </c>
      <c r="AA42" s="11">
        <v>93.807395768340541</v>
      </c>
    </row>
    <row r="43" spans="1:27" ht="20.100000000000001" customHeight="1" x14ac:dyDescent="0.25">
      <c r="A43" s="3">
        <v>2002</v>
      </c>
      <c r="B43" s="4">
        <v>98</v>
      </c>
      <c r="C43" s="4">
        <v>2925</v>
      </c>
      <c r="D43" s="4">
        <v>758965</v>
      </c>
      <c r="E43" s="11">
        <v>16.666666666666668</v>
      </c>
      <c r="F43" s="11">
        <v>-0.23874488403819918</v>
      </c>
      <c r="G43" s="11">
        <v>-25.67459050588657</v>
      </c>
      <c r="H43" s="4">
        <v>19126</v>
      </c>
      <c r="I43" s="4">
        <v>95296</v>
      </c>
      <c r="J43" s="4">
        <v>5129</v>
      </c>
      <c r="K43" s="4">
        <v>30861</v>
      </c>
      <c r="L43" s="4">
        <v>24255</v>
      </c>
      <c r="M43" s="4">
        <v>126157</v>
      </c>
      <c r="N43" s="11">
        <v>3.9400032606923538</v>
      </c>
      <c r="O43" s="11">
        <v>-24.825268605146491</v>
      </c>
      <c r="P43" s="11">
        <v>45.627484383872797</v>
      </c>
      <c r="Q43" s="11">
        <v>15.450226328981332</v>
      </c>
      <c r="R43" s="11">
        <v>10.637230306071249</v>
      </c>
      <c r="S43" s="11">
        <v>-17.811423024554227</v>
      </c>
      <c r="T43" s="6">
        <v>4.9825368608177349</v>
      </c>
      <c r="U43" s="6">
        <v>6.0169623708325206</v>
      </c>
      <c r="V43" s="6">
        <v>5.2012780869923727</v>
      </c>
      <c r="W43" s="11">
        <v>-27.674880665235833</v>
      </c>
      <c r="X43" s="11">
        <v>-20.722227114316198</v>
      </c>
      <c r="Y43" s="11">
        <v>-25.713454008134502</v>
      </c>
      <c r="Z43" s="6">
        <v>16.622242132377647</v>
      </c>
      <c r="AA43" s="11">
        <v>10.579379965548814</v>
      </c>
    </row>
    <row r="44" spans="1:27" ht="20.100000000000001" customHeight="1" x14ac:dyDescent="0.25">
      <c r="A44" s="3">
        <v>2003</v>
      </c>
      <c r="B44" s="4">
        <v>108</v>
      </c>
      <c r="C44" s="4">
        <v>3070</v>
      </c>
      <c r="D44" s="4">
        <v>791558</v>
      </c>
      <c r="E44" s="11">
        <v>10.204081632653061</v>
      </c>
      <c r="F44" s="11">
        <v>4.9572649572649574</v>
      </c>
      <c r="G44" s="11">
        <v>4.294400927579006</v>
      </c>
      <c r="H44" s="4">
        <v>21324</v>
      </c>
      <c r="I44" s="4">
        <v>92220</v>
      </c>
      <c r="J44" s="4">
        <v>4720</v>
      </c>
      <c r="K44" s="4">
        <v>33516</v>
      </c>
      <c r="L44" s="4">
        <v>26044</v>
      </c>
      <c r="M44" s="4">
        <v>125736</v>
      </c>
      <c r="N44" s="11">
        <v>11.492209557670186</v>
      </c>
      <c r="O44" s="11">
        <v>-3.2278374748153125</v>
      </c>
      <c r="P44" s="11">
        <v>-7.9742639890816926</v>
      </c>
      <c r="Q44" s="11">
        <v>8.6030912802566348</v>
      </c>
      <c r="R44" s="11">
        <v>7.3757988043702332</v>
      </c>
      <c r="S44" s="11">
        <v>-0.33371116941588658</v>
      </c>
      <c r="T44" s="6">
        <v>4.3247045582442318</v>
      </c>
      <c r="U44" s="6">
        <v>7.1008474576271183</v>
      </c>
      <c r="V44" s="6">
        <v>4.8278298264475499</v>
      </c>
      <c r="W44" s="11">
        <v>-13.202758372881149</v>
      </c>
      <c r="X44" s="11">
        <v>18.013825249244977</v>
      </c>
      <c r="Y44" s="11">
        <v>-7.1799325915444072</v>
      </c>
      <c r="Z44" s="6">
        <v>15.88462247870655</v>
      </c>
      <c r="AA44" s="11">
        <v>-4.437546077098248</v>
      </c>
    </row>
    <row r="45" spans="1:27" ht="20.100000000000001" customHeight="1" x14ac:dyDescent="0.25">
      <c r="A45" s="3">
        <v>2004</v>
      </c>
      <c r="B45" s="4">
        <v>112</v>
      </c>
      <c r="C45" s="4">
        <v>3084</v>
      </c>
      <c r="D45" s="4">
        <v>698821</v>
      </c>
      <c r="E45" s="11">
        <v>3.7037037037037037</v>
      </c>
      <c r="F45" s="11">
        <v>0.4560260586319218</v>
      </c>
      <c r="G45" s="11">
        <v>-11.715755510019481</v>
      </c>
      <c r="H45" s="4">
        <v>20987</v>
      </c>
      <c r="I45" s="4">
        <v>86095</v>
      </c>
      <c r="J45" s="4">
        <v>4329</v>
      </c>
      <c r="K45" s="4">
        <v>26114</v>
      </c>
      <c r="L45" s="4">
        <v>25316</v>
      </c>
      <c r="M45" s="4">
        <v>112209</v>
      </c>
      <c r="N45" s="11">
        <v>-1.5803789157756518</v>
      </c>
      <c r="O45" s="11">
        <v>-6.6417263066579917</v>
      </c>
      <c r="P45" s="11">
        <v>-8.2838983050847457</v>
      </c>
      <c r="Q45" s="11">
        <v>-22.084974340613439</v>
      </c>
      <c r="R45" s="11">
        <v>-2.7952695438488711</v>
      </c>
      <c r="S45" s="11">
        <v>-10.75825539225043</v>
      </c>
      <c r="T45" s="6">
        <v>4.1023014246914755</v>
      </c>
      <c r="U45" s="6">
        <v>6.0323400323400325</v>
      </c>
      <c r="V45" s="6">
        <v>4.4323352820350763</v>
      </c>
      <c r="W45" s="11">
        <v>-5.1426202774658165</v>
      </c>
      <c r="X45" s="11">
        <v>-15.04760427066191</v>
      </c>
      <c r="Y45" s="11">
        <v>-8.1919735912375629</v>
      </c>
      <c r="Z45" s="6">
        <v>16.056901552758145</v>
      </c>
      <c r="AA45" s="11">
        <v>1.0845651149880082</v>
      </c>
    </row>
    <row r="46" spans="1:27" ht="20.100000000000001" customHeight="1" x14ac:dyDescent="0.25">
      <c r="A46" s="3">
        <v>2005</v>
      </c>
      <c r="B46" s="4">
        <v>130</v>
      </c>
      <c r="C46" s="4">
        <v>3600</v>
      </c>
      <c r="D46" s="4">
        <v>933960</v>
      </c>
      <c r="E46" s="11">
        <v>16.071428571428573</v>
      </c>
      <c r="F46" s="11">
        <v>16.731517509727627</v>
      </c>
      <c r="G46" s="11">
        <v>33.647958490085443</v>
      </c>
      <c r="H46" s="4">
        <v>20570</v>
      </c>
      <c r="I46" s="4">
        <v>92687</v>
      </c>
      <c r="J46" s="4">
        <v>4760</v>
      </c>
      <c r="K46" s="4">
        <v>30017</v>
      </c>
      <c r="L46" s="4">
        <v>25330</v>
      </c>
      <c r="M46" s="4">
        <v>122704</v>
      </c>
      <c r="N46" s="11">
        <v>-1.9869442988516701</v>
      </c>
      <c r="O46" s="11">
        <v>7.6566583425286021</v>
      </c>
      <c r="P46" s="11">
        <v>9.9561099561099553</v>
      </c>
      <c r="Q46" s="11">
        <v>14.946005973807154</v>
      </c>
      <c r="R46" s="11">
        <v>5.5300995417917526E-2</v>
      </c>
      <c r="S46" s="11">
        <v>9.3530821948328562</v>
      </c>
      <c r="T46" s="6">
        <v>4.5059309674282932</v>
      </c>
      <c r="U46" s="6">
        <v>6.3060924369747902</v>
      </c>
      <c r="V46" s="6">
        <v>4.8442163442558233</v>
      </c>
      <c r="W46" s="11">
        <v>9.839100079467558</v>
      </c>
      <c r="X46" s="11">
        <v>4.5380798026494062</v>
      </c>
      <c r="Y46" s="11">
        <v>9.292642275735842</v>
      </c>
      <c r="Z46" s="6">
        <v>13.138035890188016</v>
      </c>
      <c r="AA46" s="11">
        <v>-18.178262182025684</v>
      </c>
    </row>
    <row r="47" spans="1:27" ht="20.100000000000001" customHeight="1" x14ac:dyDescent="0.25">
      <c r="A47" s="3">
        <v>2006</v>
      </c>
      <c r="B47" s="4">
        <v>136</v>
      </c>
      <c r="C47" s="4">
        <v>3606</v>
      </c>
      <c r="D47" s="4">
        <v>886082</v>
      </c>
      <c r="E47" s="11">
        <v>4.615384615384615</v>
      </c>
      <c r="F47" s="11">
        <v>0.16666666666666666</v>
      </c>
      <c r="G47" s="11">
        <v>-5.1263437406312908</v>
      </c>
      <c r="H47" s="4">
        <v>23655</v>
      </c>
      <c r="I47" s="4">
        <v>89501</v>
      </c>
      <c r="J47" s="4">
        <v>4552</v>
      </c>
      <c r="K47" s="4">
        <v>30878</v>
      </c>
      <c r="L47" s="4">
        <v>28207</v>
      </c>
      <c r="M47" s="4">
        <v>120379</v>
      </c>
      <c r="N47" s="11">
        <v>14.997569275644143</v>
      </c>
      <c r="O47" s="11">
        <v>-3.4373752521928642</v>
      </c>
      <c r="P47" s="11">
        <v>-4.3697478991596634</v>
      </c>
      <c r="Q47" s="11">
        <v>2.8683745877336175</v>
      </c>
      <c r="R47" s="11">
        <v>11.358073430714567</v>
      </c>
      <c r="S47" s="11">
        <v>-1.8948037553787977</v>
      </c>
      <c r="T47" s="6">
        <v>3.7835975480870854</v>
      </c>
      <c r="U47" s="6">
        <v>6.7833919156414764</v>
      </c>
      <c r="V47" s="6">
        <v>4.2676995072145214</v>
      </c>
      <c r="W47" s="11">
        <v>-16.030725383115914</v>
      </c>
      <c r="X47" s="11">
        <v>7.5688627059780336</v>
      </c>
      <c r="Y47" s="11">
        <v>-11.901137275277232</v>
      </c>
      <c r="Z47" s="6">
        <v>13.585537230188628</v>
      </c>
      <c r="AA47" s="11">
        <v>3.4061509935044598</v>
      </c>
    </row>
    <row r="48" spans="1:27" ht="20.100000000000001" customHeight="1" x14ac:dyDescent="0.25">
      <c r="A48" s="3">
        <v>2007</v>
      </c>
      <c r="B48" s="4">
        <v>146</v>
      </c>
      <c r="C48" s="4">
        <v>3760</v>
      </c>
      <c r="D48" s="4">
        <v>975388</v>
      </c>
      <c r="E48" s="11">
        <v>7.3529411764705879</v>
      </c>
      <c r="F48" s="11">
        <v>4.2706600110926232</v>
      </c>
      <c r="G48" s="11">
        <v>10.07875117652768</v>
      </c>
      <c r="H48" s="4">
        <v>24164</v>
      </c>
      <c r="I48" s="4">
        <v>93503</v>
      </c>
      <c r="J48" s="4">
        <v>4296</v>
      </c>
      <c r="K48" s="4">
        <v>26561</v>
      </c>
      <c r="L48" s="4">
        <v>28460</v>
      </c>
      <c r="M48" s="4">
        <v>120064</v>
      </c>
      <c r="N48" s="11">
        <v>2.1517649545550626</v>
      </c>
      <c r="O48" s="11">
        <v>4.4714584194590001</v>
      </c>
      <c r="P48" s="11">
        <v>-5.6239015817223201</v>
      </c>
      <c r="Q48" s="11">
        <v>-13.980827773819549</v>
      </c>
      <c r="R48" s="11">
        <v>0.89694047576842628</v>
      </c>
      <c r="S48" s="11">
        <v>-0.26167354771181017</v>
      </c>
      <c r="T48" s="6">
        <v>3.8695166363184903</v>
      </c>
      <c r="U48" s="6">
        <v>6.1827281191806334</v>
      </c>
      <c r="V48" s="6">
        <v>4.2186929023190443</v>
      </c>
      <c r="W48" s="11">
        <v>2.2708305293950719</v>
      </c>
      <c r="X48" s="11">
        <v>-8.854918069466148</v>
      </c>
      <c r="Y48" s="11">
        <v>-1.1483143274879537</v>
      </c>
      <c r="Z48" s="6">
        <v>12.309357917054546</v>
      </c>
      <c r="AA48" s="11">
        <v>-9.3936610051626364</v>
      </c>
    </row>
    <row r="49" spans="1:27" ht="20.100000000000001" customHeight="1" x14ac:dyDescent="0.25">
      <c r="A49" s="3">
        <v>2008</v>
      </c>
      <c r="B49" s="4">
        <v>165</v>
      </c>
      <c r="C49" s="4">
        <v>3923</v>
      </c>
      <c r="D49" s="4">
        <v>1021318</v>
      </c>
      <c r="E49" s="11">
        <v>13.013698630136986</v>
      </c>
      <c r="F49" s="11">
        <v>4.3351063829787231</v>
      </c>
      <c r="G49" s="11">
        <v>4.708895331908943</v>
      </c>
      <c r="H49" s="4">
        <v>24694</v>
      </c>
      <c r="I49" s="4">
        <v>86844</v>
      </c>
      <c r="J49" s="4">
        <v>4530</v>
      </c>
      <c r="K49" s="4">
        <v>27183</v>
      </c>
      <c r="L49" s="4">
        <v>29224</v>
      </c>
      <c r="M49" s="4">
        <v>114027</v>
      </c>
      <c r="N49" s="11">
        <v>2.1933454726038737</v>
      </c>
      <c r="O49" s="11">
        <v>-7.1216966300546503</v>
      </c>
      <c r="P49" s="11">
        <v>5.4469273743016764</v>
      </c>
      <c r="Q49" s="11">
        <v>2.3417793004781449</v>
      </c>
      <c r="R49" s="11">
        <v>2.6844694307800423</v>
      </c>
      <c r="S49" s="11">
        <v>-5.028151652452026</v>
      </c>
      <c r="T49" s="6">
        <v>3.5168057017899086</v>
      </c>
      <c r="U49" s="6">
        <v>6.0006622516556289</v>
      </c>
      <c r="V49" s="6">
        <v>3.9018272652614288</v>
      </c>
      <c r="W49" s="11">
        <v>-9.1151161160055274</v>
      </c>
      <c r="X49" s="11">
        <v>-2.9447496965002031</v>
      </c>
      <c r="Y49" s="11">
        <v>-7.5109908304402131</v>
      </c>
      <c r="Z49" s="6">
        <v>11.164691114814387</v>
      </c>
      <c r="AA49" s="11">
        <v>-9.2991593058987281</v>
      </c>
    </row>
    <row r="50" spans="1:27" ht="20.100000000000001" customHeight="1" x14ac:dyDescent="0.25">
      <c r="A50" s="3">
        <v>2009</v>
      </c>
      <c r="B50" s="4">
        <v>187</v>
      </c>
      <c r="C50" s="4">
        <v>4153</v>
      </c>
      <c r="D50" s="4">
        <v>1107106</v>
      </c>
      <c r="E50" s="11">
        <v>13.333333333333334</v>
      </c>
      <c r="F50" s="11">
        <v>5.8628600560795308</v>
      </c>
      <c r="G50" s="11">
        <v>8.3997344607654032</v>
      </c>
      <c r="H50" s="4">
        <v>22443</v>
      </c>
      <c r="I50" s="4">
        <v>90648</v>
      </c>
      <c r="J50" s="4">
        <v>4866</v>
      </c>
      <c r="K50" s="4">
        <v>30822</v>
      </c>
      <c r="L50" s="4">
        <v>27309</v>
      </c>
      <c r="M50" s="4">
        <v>121470</v>
      </c>
      <c r="N50" s="11">
        <v>-9.115574633514214</v>
      </c>
      <c r="O50" s="11">
        <v>4.380268066878541</v>
      </c>
      <c r="P50" s="11">
        <v>7.4172185430463573</v>
      </c>
      <c r="Q50" s="11">
        <v>13.387043372696171</v>
      </c>
      <c r="R50" s="11">
        <v>-6.552833287708733</v>
      </c>
      <c r="S50" s="11">
        <v>6.5274014049304112</v>
      </c>
      <c r="T50" s="6">
        <v>4.0390322149445259</v>
      </c>
      <c r="U50" s="6">
        <v>6.3341553637484589</v>
      </c>
      <c r="V50" s="6">
        <v>4.4479841810392182</v>
      </c>
      <c r="W50" s="11">
        <v>14.849455939201464</v>
      </c>
      <c r="X50" s="11">
        <v>5.5576051126826318</v>
      </c>
      <c r="Y50" s="11">
        <v>13.997465255325599</v>
      </c>
      <c r="Z50" s="6">
        <v>10.971849127364498</v>
      </c>
      <c r="AA50" s="11">
        <v>-1.7272487475628167</v>
      </c>
    </row>
    <row r="51" spans="1:27" ht="20.100000000000001" customHeight="1" x14ac:dyDescent="0.25">
      <c r="A51" s="3">
        <v>2010</v>
      </c>
      <c r="B51" s="4">
        <v>198</v>
      </c>
      <c r="C51" s="4">
        <v>4250</v>
      </c>
      <c r="D51" s="4">
        <v>1153883</v>
      </c>
      <c r="E51" s="11">
        <v>5.882352941176471</v>
      </c>
      <c r="F51" s="11">
        <v>2.3356609679749578</v>
      </c>
      <c r="G51" s="11">
        <v>4.2251600117784562</v>
      </c>
      <c r="H51" s="4">
        <v>23629</v>
      </c>
      <c r="I51" s="4">
        <v>85318</v>
      </c>
      <c r="J51" s="4">
        <v>4830</v>
      </c>
      <c r="K51" s="4">
        <v>28422</v>
      </c>
      <c r="L51" s="4">
        <v>28459</v>
      </c>
      <c r="M51" s="4">
        <v>113740</v>
      </c>
      <c r="N51" s="11">
        <v>5.2844985073296797</v>
      </c>
      <c r="O51" s="11">
        <v>-5.8798870355661457</v>
      </c>
      <c r="P51" s="11">
        <v>-0.73982737361282369</v>
      </c>
      <c r="Q51" s="11">
        <v>-7.786645902277594</v>
      </c>
      <c r="R51" s="11">
        <v>4.2110659489545572</v>
      </c>
      <c r="S51" s="11">
        <v>-6.3637112044126125</v>
      </c>
      <c r="T51" s="6">
        <v>3.6107325743789414</v>
      </c>
      <c r="U51" s="6">
        <v>5.8844720496894407</v>
      </c>
      <c r="V51" s="6">
        <v>3.9966267261674688</v>
      </c>
      <c r="W51" s="11">
        <v>-10.604016451784281</v>
      </c>
      <c r="X51" s="11">
        <v>-7.0993413996858816</v>
      </c>
      <c r="Y51" s="11">
        <v>-10.147460883421918</v>
      </c>
      <c r="Z51" s="6">
        <v>9.8571518949494887</v>
      </c>
      <c r="AA51" s="11">
        <v>-10.159611378859402</v>
      </c>
    </row>
    <row r="52" spans="1:27" ht="20.100000000000001" customHeight="1" x14ac:dyDescent="0.25">
      <c r="A52" s="3">
        <v>2011</v>
      </c>
      <c r="B52" s="4">
        <v>206</v>
      </c>
      <c r="C52" s="4">
        <v>4355</v>
      </c>
      <c r="D52" s="4">
        <v>1163718</v>
      </c>
      <c r="E52" s="11">
        <v>4.0404040404040407</v>
      </c>
      <c r="F52" s="11">
        <v>2.4705882352941178</v>
      </c>
      <c r="G52" s="11">
        <v>0.85233944862694055</v>
      </c>
      <c r="H52" s="4">
        <v>27630</v>
      </c>
      <c r="I52" s="4">
        <v>91126</v>
      </c>
      <c r="J52" s="4">
        <v>5678</v>
      </c>
      <c r="K52" s="4">
        <v>34590</v>
      </c>
      <c r="L52" s="4">
        <v>33308</v>
      </c>
      <c r="M52" s="4">
        <v>125716</v>
      </c>
      <c r="N52" s="11">
        <v>16.93258284311651</v>
      </c>
      <c r="O52" s="11">
        <v>6.8074732178438317</v>
      </c>
      <c r="P52" s="11">
        <v>17.556935817805382</v>
      </c>
      <c r="Q52" s="11">
        <v>21.701498838927591</v>
      </c>
      <c r="R52" s="11">
        <v>17.038546681190486</v>
      </c>
      <c r="S52" s="11">
        <v>10.529277299103217</v>
      </c>
      <c r="T52" s="6">
        <v>3.2980817951501993</v>
      </c>
      <c r="U52" s="6">
        <v>6.0919337794998238</v>
      </c>
      <c r="V52" s="6">
        <v>3.7743485048636964</v>
      </c>
      <c r="W52" s="11">
        <v>-8.6589292557208868</v>
      </c>
      <c r="X52" s="11">
        <v>3.5255793223001568</v>
      </c>
      <c r="Y52" s="11">
        <v>-5.561645771130701</v>
      </c>
      <c r="Z52" s="6">
        <v>10.802960854777533</v>
      </c>
      <c r="AA52" s="11">
        <v>9.5951545629792765</v>
      </c>
    </row>
    <row r="53" spans="1:27" ht="20.100000000000001" customHeight="1" x14ac:dyDescent="0.25">
      <c r="A53" s="3">
        <v>2012</v>
      </c>
      <c r="B53" s="4">
        <v>205</v>
      </c>
      <c r="C53" s="4">
        <v>4438</v>
      </c>
      <c r="D53" s="4">
        <v>1200555</v>
      </c>
      <c r="E53" s="11">
        <v>-0.4854368932038835</v>
      </c>
      <c r="F53" s="11">
        <v>1.9058553386911596</v>
      </c>
      <c r="G53" s="11">
        <v>3.1654576108644878</v>
      </c>
      <c r="H53" s="4">
        <v>26418</v>
      </c>
      <c r="I53" s="4">
        <v>93589</v>
      </c>
      <c r="J53" s="4">
        <v>6767</v>
      </c>
      <c r="K53" s="4">
        <v>38393</v>
      </c>
      <c r="L53" s="4">
        <v>33185</v>
      </c>
      <c r="M53" s="4">
        <v>131982</v>
      </c>
      <c r="N53" s="11">
        <v>-4.3865363735070577</v>
      </c>
      <c r="O53" s="11">
        <v>2.7028509975199175</v>
      </c>
      <c r="P53" s="11">
        <v>19.17928848185981</v>
      </c>
      <c r="Q53" s="11">
        <v>10.994507082971957</v>
      </c>
      <c r="R53" s="11">
        <v>-0.36928065329650533</v>
      </c>
      <c r="S53" s="11">
        <v>4.9842502147697987</v>
      </c>
      <c r="T53" s="6">
        <v>3.5426224543871601</v>
      </c>
      <c r="U53" s="6">
        <v>5.6735628786759271</v>
      </c>
      <c r="V53" s="6">
        <v>3.9771583546783185</v>
      </c>
      <c r="W53" s="11">
        <v>7.4146329419893622</v>
      </c>
      <c r="X53" s="11">
        <v>-6.867620626996489</v>
      </c>
      <c r="Y53" s="11">
        <v>5.3733736975607167</v>
      </c>
      <c r="Z53" s="6">
        <v>10.993415545310294</v>
      </c>
      <c r="AA53" s="11">
        <v>1.7629860284880456</v>
      </c>
    </row>
    <row r="54" spans="1:27" ht="20.100000000000001" customHeight="1" x14ac:dyDescent="0.25">
      <c r="A54" s="3">
        <v>2013</v>
      </c>
      <c r="B54" s="4">
        <v>185</v>
      </c>
      <c r="C54" s="4">
        <v>4139</v>
      </c>
      <c r="D54" s="4">
        <v>1177717</v>
      </c>
      <c r="E54" s="11">
        <v>-9.7560975609756095</v>
      </c>
      <c r="F54" s="11">
        <v>-6.7372690401081572</v>
      </c>
      <c r="G54" s="11">
        <v>-1.9022868589943818</v>
      </c>
      <c r="H54" s="4">
        <v>25664</v>
      </c>
      <c r="I54" s="4">
        <v>94115</v>
      </c>
      <c r="J54" s="4">
        <v>6463</v>
      </c>
      <c r="K54" s="4">
        <v>36672</v>
      </c>
      <c r="L54" s="4">
        <v>32127</v>
      </c>
      <c r="M54" s="4">
        <v>130787</v>
      </c>
      <c r="N54" s="11">
        <v>-2.8541146188205011</v>
      </c>
      <c r="O54" s="11">
        <v>0.56203186271890926</v>
      </c>
      <c r="P54" s="11">
        <v>-4.4923895374612091</v>
      </c>
      <c r="Q54" s="11">
        <v>-4.4825879717656862</v>
      </c>
      <c r="R54" s="11">
        <v>-3.1881874340816636</v>
      </c>
      <c r="S54" s="11">
        <v>-0.90542649755269655</v>
      </c>
      <c r="T54" s="6">
        <v>3.6671991895261846</v>
      </c>
      <c r="U54" s="6">
        <v>5.6741451338387749</v>
      </c>
      <c r="V54" s="6">
        <v>4.0709372179163941</v>
      </c>
      <c r="W54" s="11">
        <v>3.5165117576881375</v>
      </c>
      <c r="X54" s="11">
        <v>1.0262601742482259E-2</v>
      </c>
      <c r="Y54" s="11">
        <v>2.3579363675012797</v>
      </c>
      <c r="Z54" s="6">
        <v>11.105129670370726</v>
      </c>
      <c r="AA54" s="11">
        <v>1.0161912337434449</v>
      </c>
    </row>
    <row r="55" spans="1:27" ht="20.100000000000001" customHeight="1" x14ac:dyDescent="0.25">
      <c r="A55" s="3">
        <v>2014</v>
      </c>
      <c r="B55" s="4">
        <v>189</v>
      </c>
      <c r="C55" s="4">
        <v>4125</v>
      </c>
      <c r="D55" s="4">
        <v>1130262</v>
      </c>
      <c r="E55" s="11">
        <v>2.1621621621621623</v>
      </c>
      <c r="F55" s="11">
        <v>-0.33824595312877509</v>
      </c>
      <c r="G55" s="11">
        <v>-4.0294060457648149</v>
      </c>
      <c r="H55" s="4">
        <v>29703</v>
      </c>
      <c r="I55" s="4">
        <v>103417</v>
      </c>
      <c r="J55" s="4">
        <v>5666</v>
      </c>
      <c r="K55" s="4">
        <v>36742</v>
      </c>
      <c r="L55" s="4">
        <v>35369</v>
      </c>
      <c r="M55" s="4">
        <v>140159</v>
      </c>
      <c r="N55" s="11">
        <v>15.737998753117207</v>
      </c>
      <c r="O55" s="11">
        <v>9.8836529777399988</v>
      </c>
      <c r="P55" s="11">
        <v>-12.331734488627573</v>
      </c>
      <c r="Q55" s="11">
        <v>0.19088132635253055</v>
      </c>
      <c r="R55" s="11">
        <v>10.091200547825816</v>
      </c>
      <c r="S55" s="11">
        <v>7.1658498168778246</v>
      </c>
      <c r="T55" s="6">
        <v>3.4817021849644818</v>
      </c>
      <c r="U55" s="6">
        <v>6.4846452523826335</v>
      </c>
      <c r="V55" s="6">
        <v>3.9627640023749611</v>
      </c>
      <c r="W55" s="11">
        <v>-5.0582745843611976</v>
      </c>
      <c r="X55" s="11">
        <v>14.284092130641788</v>
      </c>
      <c r="Y55" s="11">
        <v>-2.6572066762748729</v>
      </c>
      <c r="Z55" s="6">
        <v>12.400576149600711</v>
      </c>
      <c r="AA55" s="11">
        <v>11.665298089101372</v>
      </c>
    </row>
    <row r="56" spans="1:27" ht="20.100000000000001" customHeight="1" x14ac:dyDescent="0.25">
      <c r="A56" s="3">
        <v>2015</v>
      </c>
      <c r="B56" s="4">
        <v>198</v>
      </c>
      <c r="C56" s="4">
        <v>4213</v>
      </c>
      <c r="D56" s="4">
        <v>1153009</v>
      </c>
      <c r="E56" s="11">
        <v>4.7619047619047619</v>
      </c>
      <c r="F56" s="11">
        <v>2.1333333333333333</v>
      </c>
      <c r="G56" s="11">
        <v>2.0125422247231173</v>
      </c>
      <c r="H56" s="4">
        <v>31362</v>
      </c>
      <c r="I56" s="4">
        <v>109081</v>
      </c>
      <c r="J56" s="4">
        <v>6502</v>
      </c>
      <c r="K56" s="4">
        <v>38825</v>
      </c>
      <c r="L56" s="4">
        <v>37864</v>
      </c>
      <c r="M56" s="4">
        <v>147906</v>
      </c>
      <c r="N56" s="11">
        <v>5.5852944147055856</v>
      </c>
      <c r="O56" s="11">
        <v>5.4768558360811088</v>
      </c>
      <c r="P56" s="11">
        <v>14.75467702082598</v>
      </c>
      <c r="Q56" s="11">
        <v>5.6692613358009911</v>
      </c>
      <c r="R56" s="11">
        <v>7.0542000056546694</v>
      </c>
      <c r="S56" s="11">
        <v>5.5272940018122272</v>
      </c>
      <c r="T56" s="6">
        <v>3.4781263950003187</v>
      </c>
      <c r="U56" s="6">
        <v>5.971239618578899</v>
      </c>
      <c r="V56" s="6">
        <v>3.9062433974223536</v>
      </c>
      <c r="W56" s="11">
        <v>-0.10270235000583648</v>
      </c>
      <c r="X56" s="11">
        <v>-7.9172508876271293</v>
      </c>
      <c r="Y56" s="11">
        <v>-1.4262924796615084</v>
      </c>
      <c r="Z56" s="6">
        <v>12.82782701609441</v>
      </c>
      <c r="AA56" s="11">
        <v>3.4454114174965658</v>
      </c>
    </row>
    <row r="57" spans="1:27" ht="20.100000000000001" customHeight="1" x14ac:dyDescent="0.25">
      <c r="A57" s="3">
        <v>2016</v>
      </c>
      <c r="B57" s="4">
        <v>205</v>
      </c>
      <c r="C57" s="4">
        <v>4268</v>
      </c>
      <c r="D57" s="4">
        <v>1227455</v>
      </c>
      <c r="E57" s="11">
        <v>3.5353535353535355</v>
      </c>
      <c r="F57" s="11">
        <v>1.3054830287206267</v>
      </c>
      <c r="G57" s="11">
        <v>6.4566711968423487</v>
      </c>
      <c r="H57" s="4">
        <v>30854</v>
      </c>
      <c r="I57" s="4">
        <v>105743</v>
      </c>
      <c r="J57" s="4">
        <v>7032</v>
      </c>
      <c r="K57" s="4">
        <v>36440</v>
      </c>
      <c r="L57" s="4">
        <v>37886</v>
      </c>
      <c r="M57" s="4">
        <v>142183</v>
      </c>
      <c r="N57" s="11">
        <v>-1.6197946559530643</v>
      </c>
      <c r="O57" s="11">
        <v>-3.0601112934424877</v>
      </c>
      <c r="P57" s="11">
        <v>8.1513380498308212</v>
      </c>
      <c r="Q57" s="11">
        <v>-6.1429491307147455</v>
      </c>
      <c r="R57" s="11">
        <v>5.8102683287555461E-2</v>
      </c>
      <c r="S57" s="11">
        <v>-3.8693494516787688</v>
      </c>
      <c r="T57" s="6">
        <v>3.4272055487132951</v>
      </c>
      <c r="U57" s="6">
        <v>5.1820250284414104</v>
      </c>
      <c r="V57" s="6">
        <v>3.7529166446708548</v>
      </c>
      <c r="W57" s="11">
        <v>-1.4640309322921825</v>
      </c>
      <c r="X57" s="11">
        <v>-13.216930496005023</v>
      </c>
      <c r="Y57" s="11">
        <v>-3.9251715049982754</v>
      </c>
      <c r="Z57" s="6">
        <v>11.583561108146531</v>
      </c>
      <c r="AA57" s="11">
        <v>-9.6997403097715846</v>
      </c>
    </row>
    <row r="58" spans="1:27" ht="20.100000000000001" customHeight="1" x14ac:dyDescent="0.25">
      <c r="A58" s="3">
        <v>2017</v>
      </c>
      <c r="B58" s="4">
        <v>201</v>
      </c>
      <c r="C58" s="4">
        <v>4160</v>
      </c>
      <c r="D58" s="4">
        <v>1226378</v>
      </c>
      <c r="E58" s="11">
        <v>-1.9512195121951219</v>
      </c>
      <c r="F58" s="11">
        <v>-2.5304592314901595</v>
      </c>
      <c r="G58" s="11">
        <v>-8.7742524165855373E-2</v>
      </c>
      <c r="H58" s="4">
        <v>30807</v>
      </c>
      <c r="I58" s="4">
        <v>107710</v>
      </c>
      <c r="J58" s="4">
        <v>6575</v>
      </c>
      <c r="K58" s="4">
        <v>31839</v>
      </c>
      <c r="L58" s="4">
        <v>37382</v>
      </c>
      <c r="M58" s="4">
        <v>139549</v>
      </c>
      <c r="N58" s="11">
        <v>-0.1523303299410125</v>
      </c>
      <c r="O58" s="11">
        <v>1.8601704131715575</v>
      </c>
      <c r="P58" s="11">
        <v>-6.4988623435722408</v>
      </c>
      <c r="Q58" s="11">
        <v>-12.626234906695938</v>
      </c>
      <c r="R58" s="11">
        <v>-1.3303067096024916</v>
      </c>
      <c r="S58" s="11">
        <v>-1.8525421463888088</v>
      </c>
      <c r="T58" s="6">
        <v>3.4962833122342323</v>
      </c>
      <c r="U58" s="6">
        <v>4.8424334600760455</v>
      </c>
      <c r="V58" s="6">
        <v>3.7330533411802471</v>
      </c>
      <c r="W58" s="11">
        <v>2.0155710691724238</v>
      </c>
      <c r="X58" s="11">
        <v>-6.5532599032525969</v>
      </c>
      <c r="Y58" s="11">
        <v>-0.52927643673657476</v>
      </c>
      <c r="Z58" s="6">
        <v>11.378954938852457</v>
      </c>
      <c r="AA58" s="11">
        <v>-1.7663494618263611</v>
      </c>
    </row>
    <row r="59" spans="1:27" ht="20.100000000000001" customHeight="1" x14ac:dyDescent="0.25">
      <c r="A59" s="3">
        <v>2018</v>
      </c>
      <c r="B59" s="4">
        <v>250</v>
      </c>
      <c r="C59" s="4">
        <v>4384</v>
      </c>
      <c r="D59" s="4">
        <v>1272934</v>
      </c>
      <c r="E59" s="11">
        <v>24.378109452736318</v>
      </c>
      <c r="F59" s="11">
        <v>5.384615384615385</v>
      </c>
      <c r="G59" s="11">
        <v>3.796219436421723</v>
      </c>
      <c r="H59" s="4">
        <v>34541</v>
      </c>
      <c r="I59" s="4">
        <v>101672</v>
      </c>
      <c r="J59" s="4">
        <v>7547</v>
      </c>
      <c r="K59" s="4">
        <v>34100</v>
      </c>
      <c r="L59" s="4">
        <v>42088</v>
      </c>
      <c r="M59" s="4">
        <v>135772</v>
      </c>
      <c r="N59" s="11">
        <v>12.120621936572856</v>
      </c>
      <c r="O59" s="11">
        <v>-5.6057933339522794</v>
      </c>
      <c r="P59" s="11">
        <v>14.783269961977187</v>
      </c>
      <c r="Q59" s="11">
        <v>7.1013536857313362</v>
      </c>
      <c r="R59" s="11">
        <v>12.588946551816383</v>
      </c>
      <c r="S59" s="11">
        <v>-2.7065761847093137</v>
      </c>
      <c r="T59" s="6">
        <v>2.9435164007990502</v>
      </c>
      <c r="U59" s="6">
        <v>4.5183516629124156</v>
      </c>
      <c r="V59" s="6">
        <v>3.2259076221250713</v>
      </c>
      <c r="W59" s="11">
        <v>-15.810129273589876</v>
      </c>
      <c r="X59" s="11">
        <v>-6.6925400180623322</v>
      </c>
      <c r="Y59" s="11">
        <v>-13.585279199220762</v>
      </c>
      <c r="Z59" s="6">
        <v>10.666067525889009</v>
      </c>
      <c r="AA59" s="11">
        <v>-6.2649638459271522</v>
      </c>
    </row>
    <row r="60" spans="1:27" ht="20.100000000000001" customHeight="1" x14ac:dyDescent="0.25">
      <c r="A60" s="3">
        <v>2019</v>
      </c>
      <c r="B60" s="4">
        <v>290</v>
      </c>
      <c r="C60" s="4">
        <v>4511</v>
      </c>
      <c r="D60" s="4">
        <v>1333412</v>
      </c>
      <c r="E60" s="11">
        <v>16</v>
      </c>
      <c r="F60" s="11">
        <v>2.8968978102189782</v>
      </c>
      <c r="G60" s="11">
        <v>4.7510711474436222</v>
      </c>
      <c r="H60" s="4">
        <v>37370</v>
      </c>
      <c r="I60" s="4">
        <v>107961</v>
      </c>
      <c r="J60" s="4">
        <v>8611</v>
      </c>
      <c r="K60" s="4">
        <v>38907</v>
      </c>
      <c r="L60" s="4">
        <v>45981</v>
      </c>
      <c r="M60" s="4">
        <v>146868</v>
      </c>
      <c r="N60" s="11">
        <v>8.1902666396456389</v>
      </c>
      <c r="O60" s="11">
        <v>6.1855771500511452</v>
      </c>
      <c r="P60" s="11">
        <v>14.098317212137273</v>
      </c>
      <c r="Q60" s="11">
        <v>14.096774193548388</v>
      </c>
      <c r="R60" s="11">
        <v>9.2496673636190838</v>
      </c>
      <c r="S60" s="11">
        <v>8.1725245264119266</v>
      </c>
      <c r="T60" s="6">
        <v>2.888975113727589</v>
      </c>
      <c r="U60" s="6">
        <v>4.5182905585878528</v>
      </c>
      <c r="V60" s="6">
        <v>3.1941019116591636</v>
      </c>
      <c r="W60" s="11">
        <v>-1.8529296135960167</v>
      </c>
      <c r="X60" s="11">
        <v>-1.3523587609262971E-3</v>
      </c>
      <c r="Y60" s="11">
        <v>-0.98594610235477498</v>
      </c>
      <c r="Z60" s="6">
        <v>11.0144501474413</v>
      </c>
      <c r="AA60" s="11">
        <v>3.2662705416657669</v>
      </c>
    </row>
    <row r="61" spans="1:27" ht="20.100000000000001" customHeight="1" x14ac:dyDescent="0.25">
      <c r="A61" s="3">
        <v>2020</v>
      </c>
      <c r="B61" s="4">
        <v>305</v>
      </c>
      <c r="C61" s="4">
        <v>4610</v>
      </c>
      <c r="D61" s="4">
        <v>1306919</v>
      </c>
      <c r="E61" s="11">
        <v>5.1724137931034484</v>
      </c>
      <c r="F61" s="11">
        <v>2.1946353358457107</v>
      </c>
      <c r="G61" s="11">
        <v>-1.986857775391252</v>
      </c>
      <c r="H61" s="4">
        <v>33672</v>
      </c>
      <c r="I61" s="4">
        <v>92692</v>
      </c>
      <c r="J61" s="4">
        <v>2798</v>
      </c>
      <c r="K61" s="4">
        <v>12990</v>
      </c>
      <c r="L61" s="4">
        <v>36470</v>
      </c>
      <c r="M61" s="4">
        <v>105682</v>
      </c>
      <c r="N61" s="11">
        <v>-9.8956382124698958</v>
      </c>
      <c r="O61" s="11">
        <v>-14.143070182751179</v>
      </c>
      <c r="P61" s="11">
        <v>-67.506677505516194</v>
      </c>
      <c r="Q61" s="11">
        <v>-66.612691803531504</v>
      </c>
      <c r="R61" s="11">
        <v>-20.684630608294729</v>
      </c>
      <c r="S61" s="11">
        <v>-28.042868426069667</v>
      </c>
      <c r="T61" s="6">
        <v>2.7527916369684009</v>
      </c>
      <c r="U61" s="6">
        <v>4.6426018584703357</v>
      </c>
      <c r="V61" s="6">
        <v>2.8977789964354264</v>
      </c>
      <c r="W61" s="11">
        <v>-4.7139027301440874</v>
      </c>
      <c r="X61" s="11">
        <v>2.7512905217263226</v>
      </c>
      <c r="Y61" s="11">
        <v>-9.2771903783687808</v>
      </c>
      <c r="Z61" s="6">
        <v>8.0863465907221492</v>
      </c>
      <c r="AA61" s="11">
        <v>-26.584200913555005</v>
      </c>
    </row>
    <row r="62" spans="1:27" ht="20.100000000000001" customHeight="1" x14ac:dyDescent="0.25">
      <c r="A62" s="3">
        <v>2021</v>
      </c>
      <c r="B62" s="4">
        <v>334</v>
      </c>
      <c r="C62" s="4">
        <v>4243</v>
      </c>
      <c r="D62" s="4">
        <v>1339325</v>
      </c>
      <c r="E62" s="11">
        <v>9.5081967213114762</v>
      </c>
      <c r="F62" s="11">
        <v>-7.9609544468546636</v>
      </c>
      <c r="G62" s="11">
        <v>2.4795721846571976</v>
      </c>
      <c r="H62" s="4">
        <v>40316</v>
      </c>
      <c r="I62" s="4">
        <v>118892</v>
      </c>
      <c r="J62" s="4">
        <v>5357</v>
      </c>
      <c r="K62" s="4">
        <v>25685</v>
      </c>
      <c r="L62" s="4">
        <v>45673</v>
      </c>
      <c r="M62" s="4">
        <v>144577</v>
      </c>
      <c r="N62" s="11">
        <v>19.731527678783561</v>
      </c>
      <c r="O62" s="11">
        <v>28.265653993872178</v>
      </c>
      <c r="P62" s="11">
        <v>91.458184417441032</v>
      </c>
      <c r="Q62" s="11">
        <v>97.729022324865284</v>
      </c>
      <c r="R62" s="11">
        <v>25.234439265149437</v>
      </c>
      <c r="S62" s="11">
        <v>36.803807649363186</v>
      </c>
      <c r="T62" s="6">
        <v>2.9490028772695704</v>
      </c>
      <c r="U62" s="6">
        <v>4.7946611909650922</v>
      </c>
      <c r="V62" s="6">
        <v>3.165480699756968</v>
      </c>
      <c r="W62" s="11">
        <v>7.1277185554535238</v>
      </c>
      <c r="X62" s="11">
        <v>3.2753041749063039</v>
      </c>
      <c r="Y62" s="11">
        <v>9.2381683920976361</v>
      </c>
      <c r="Z62" s="6">
        <v>10.794766020196741</v>
      </c>
      <c r="AA62" s="11">
        <v>33.493734149140856</v>
      </c>
    </row>
    <row r="63" spans="1:27" ht="20.100000000000001" customHeight="1" x14ac:dyDescent="0.25">
      <c r="A63" s="3">
        <v>2022</v>
      </c>
      <c r="B63" s="4">
        <v>370</v>
      </c>
      <c r="C63" s="4">
        <v>4429</v>
      </c>
      <c r="D63" s="4">
        <v>1378740</v>
      </c>
      <c r="E63" s="11">
        <v>10.778443113772456</v>
      </c>
      <c r="F63" s="11">
        <v>4.3836907848220594</v>
      </c>
      <c r="G63" s="11">
        <v>2.9429003415899802</v>
      </c>
      <c r="H63" s="4">
        <v>47103</v>
      </c>
      <c r="I63" s="4">
        <v>123734</v>
      </c>
      <c r="J63" s="4">
        <v>10297</v>
      </c>
      <c r="K63" s="4">
        <v>48766</v>
      </c>
      <c r="L63" s="4">
        <v>57400</v>
      </c>
      <c r="M63" s="4">
        <v>172500</v>
      </c>
      <c r="N63" s="11">
        <v>16.834507391606309</v>
      </c>
      <c r="O63" s="11">
        <v>4.0726037075665307</v>
      </c>
      <c r="P63" s="11">
        <v>92.215792421131226</v>
      </c>
      <c r="Q63" s="11">
        <v>89.86178703523457</v>
      </c>
      <c r="R63" s="11">
        <v>25.676001138528232</v>
      </c>
      <c r="S63" s="11">
        <v>19.313583765052531</v>
      </c>
      <c r="T63" s="6">
        <v>2.6268815149778146</v>
      </c>
      <c r="U63" s="6">
        <v>4.7359425075264641</v>
      </c>
      <c r="V63" s="6">
        <v>3.005226480836237</v>
      </c>
      <c r="W63" s="11">
        <v>-10.923060291823191</v>
      </c>
      <c r="X63" s="11">
        <v>-1.224668044308862</v>
      </c>
      <c r="Y63" s="11">
        <v>-5.0625555522431274</v>
      </c>
      <c r="Z63" s="6">
        <v>12.511423473606337</v>
      </c>
      <c r="AA63" s="11">
        <v>15.902683302238993</v>
      </c>
    </row>
    <row r="64" spans="1:27" ht="20.100000000000001" customHeight="1" x14ac:dyDescent="0.25">
      <c r="A64" s="3">
        <v>2023</v>
      </c>
      <c r="B64" s="4">
        <v>453</v>
      </c>
      <c r="C64" s="4">
        <v>5101</v>
      </c>
      <c r="D64" s="4">
        <v>1520981</v>
      </c>
      <c r="E64" s="11">
        <v>22.432432432432432</v>
      </c>
      <c r="F64" s="11">
        <v>15.172725220139986</v>
      </c>
      <c r="G64" s="11">
        <v>10.316738471357906</v>
      </c>
      <c r="H64" s="4">
        <v>52013</v>
      </c>
      <c r="I64" s="4">
        <v>141531</v>
      </c>
      <c r="J64" s="4">
        <v>12141</v>
      </c>
      <c r="K64" s="4">
        <v>60367</v>
      </c>
      <c r="L64" s="4">
        <v>64154</v>
      </c>
      <c r="M64" s="4">
        <v>201898</v>
      </c>
      <c r="N64" s="11">
        <v>10.423964503322505</v>
      </c>
      <c r="O64" s="11">
        <v>14.38327379701618</v>
      </c>
      <c r="P64" s="11">
        <v>17.908128581140137</v>
      </c>
      <c r="Q64" s="11">
        <v>23.789115367264078</v>
      </c>
      <c r="R64" s="11">
        <v>11.766550522648084</v>
      </c>
      <c r="S64" s="11">
        <v>17.042318840579711</v>
      </c>
      <c r="T64" s="6">
        <v>2.7210697325668582</v>
      </c>
      <c r="U64" s="6">
        <v>4.9721604480685277</v>
      </c>
      <c r="V64" s="6">
        <v>3.1470835801352997</v>
      </c>
      <c r="W64" s="11">
        <v>3.5855525668746835</v>
      </c>
      <c r="X64" s="11">
        <v>4.987770442032625</v>
      </c>
      <c r="Y64" s="11">
        <v>4.7203463766760558</v>
      </c>
      <c r="Z64" s="6">
        <v>13.274196061620756</v>
      </c>
      <c r="AA64" s="11">
        <v>6.0966091478202937</v>
      </c>
    </row>
    <row r="65" spans="1:27" ht="20.100000000000001" customHeight="1" x14ac:dyDescent="0.25">
      <c r="A65" s="3">
        <v>2024</v>
      </c>
      <c r="B65" s="4">
        <v>537</v>
      </c>
      <c r="C65" s="4">
        <v>5731</v>
      </c>
      <c r="D65" s="4">
        <v>1779675</v>
      </c>
      <c r="E65" s="11">
        <v>18.543046357615893</v>
      </c>
      <c r="F65" s="11">
        <v>12.35051950597922</v>
      </c>
      <c r="G65" s="11">
        <v>17.008364996012443</v>
      </c>
      <c r="H65" s="4">
        <v>60573</v>
      </c>
      <c r="I65" s="4">
        <v>175432</v>
      </c>
      <c r="J65" s="4">
        <v>13325</v>
      </c>
      <c r="K65" s="4">
        <v>73158</v>
      </c>
      <c r="L65" s="4">
        <v>73898</v>
      </c>
      <c r="M65" s="4">
        <v>248590</v>
      </c>
      <c r="N65" s="11">
        <v>16.457424105512082</v>
      </c>
      <c r="O65" s="11">
        <v>23.953056220898603</v>
      </c>
      <c r="P65" s="11">
        <v>9.752079729841034</v>
      </c>
      <c r="Q65" s="11">
        <v>21.188728941308995</v>
      </c>
      <c r="R65" s="11">
        <v>15.188452785484927</v>
      </c>
      <c r="S65" s="11">
        <v>23.126529237535784</v>
      </c>
      <c r="T65" s="6">
        <v>2.8962078813993033</v>
      </c>
      <c r="U65" s="6">
        <v>5.4902814258911823</v>
      </c>
      <c r="V65" s="6">
        <v>3.363961135619367</v>
      </c>
      <c r="W65" s="11">
        <v>6.4363712085846672</v>
      </c>
      <c r="X65" s="11">
        <v>10.420439630501514</v>
      </c>
      <c r="Y65" s="11">
        <v>6.8913821308407517</v>
      </c>
      <c r="Z65" s="6">
        <v>13.968280725413347</v>
      </c>
      <c r="AA65" s="11">
        <v>5.2288263678685203</v>
      </c>
    </row>
    <row r="66" spans="1:27" ht="25.5" customHeight="1" x14ac:dyDescent="0.25">
      <c r="A66" s="43" t="s">
        <v>24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5"/>
    </row>
    <row r="67" spans="1:27" ht="28.9" customHeight="1" x14ac:dyDescent="0.25">
      <c r="A67" s="46" t="s">
        <v>28</v>
      </c>
      <c r="B67" s="49" t="s">
        <v>1</v>
      </c>
      <c r="C67" s="50"/>
      <c r="D67" s="50"/>
      <c r="E67" s="50"/>
      <c r="F67" s="50"/>
      <c r="G67" s="51"/>
      <c r="H67" s="52" t="s">
        <v>2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4"/>
      <c r="T67" s="55" t="s">
        <v>3</v>
      </c>
      <c r="U67" s="53"/>
      <c r="V67" s="53"/>
      <c r="W67" s="53"/>
      <c r="X67" s="53"/>
      <c r="Y67" s="54"/>
      <c r="Z67" s="56" t="s">
        <v>4</v>
      </c>
      <c r="AA67" s="57"/>
    </row>
    <row r="68" spans="1:27" ht="21.6" customHeight="1" x14ac:dyDescent="0.25">
      <c r="A68" s="47"/>
      <c r="B68" s="31"/>
      <c r="C68" s="31"/>
      <c r="D68" s="31"/>
      <c r="E68" s="31"/>
      <c r="F68" s="31"/>
      <c r="G68" s="32"/>
      <c r="H68" s="29" t="s">
        <v>5</v>
      </c>
      <c r="I68" s="30"/>
      <c r="J68" s="29" t="s">
        <v>6</v>
      </c>
      <c r="K68" s="30"/>
      <c r="L68" s="29" t="s">
        <v>7</v>
      </c>
      <c r="M68" s="30"/>
      <c r="N68" s="33" t="s">
        <v>8</v>
      </c>
      <c r="O68" s="34"/>
      <c r="P68" s="34"/>
      <c r="Q68" s="34"/>
      <c r="R68" s="34"/>
      <c r="S68" s="35"/>
      <c r="T68" s="29" t="s">
        <v>9</v>
      </c>
      <c r="U68" s="36"/>
      <c r="V68" s="30"/>
      <c r="W68" s="37" t="s">
        <v>8</v>
      </c>
      <c r="X68" s="38"/>
      <c r="Y68" s="39"/>
      <c r="Z68" s="31"/>
      <c r="AA68" s="58"/>
    </row>
    <row r="69" spans="1:27" ht="16.5" customHeight="1" x14ac:dyDescent="0.25">
      <c r="A69" s="47"/>
      <c r="B69" s="27" t="s">
        <v>10</v>
      </c>
      <c r="C69" s="27" t="s">
        <v>11</v>
      </c>
      <c r="D69" s="25" t="s">
        <v>14</v>
      </c>
      <c r="E69" s="62" t="s">
        <v>8</v>
      </c>
      <c r="F69" s="63"/>
      <c r="G69" s="64"/>
      <c r="H69" s="31"/>
      <c r="I69" s="32"/>
      <c r="J69" s="31"/>
      <c r="K69" s="32"/>
      <c r="L69" s="31"/>
      <c r="M69" s="32"/>
      <c r="N69" s="61" t="s">
        <v>5</v>
      </c>
      <c r="O69" s="35"/>
      <c r="P69" s="61" t="s">
        <v>6</v>
      </c>
      <c r="Q69" s="35"/>
      <c r="R69" s="61" t="s">
        <v>7</v>
      </c>
      <c r="S69" s="35"/>
      <c r="T69" s="31"/>
      <c r="U69" s="31"/>
      <c r="V69" s="32"/>
      <c r="W69" s="40"/>
      <c r="X69" s="41"/>
      <c r="Y69" s="42"/>
      <c r="Z69" s="27" t="s">
        <v>12</v>
      </c>
      <c r="AA69" s="59" t="s">
        <v>13</v>
      </c>
    </row>
    <row r="70" spans="1:27" x14ac:dyDescent="0.25">
      <c r="A70" s="48"/>
      <c r="B70" s="26"/>
      <c r="C70" s="26"/>
      <c r="D70" s="26"/>
      <c r="E70" s="16" t="s">
        <v>26</v>
      </c>
      <c r="F70" s="16" t="s">
        <v>11</v>
      </c>
      <c r="G70" s="16" t="s">
        <v>14</v>
      </c>
      <c r="H70" s="17" t="s">
        <v>15</v>
      </c>
      <c r="I70" s="17" t="s">
        <v>16</v>
      </c>
      <c r="J70" s="17" t="s">
        <v>15</v>
      </c>
      <c r="K70" s="17" t="s">
        <v>16</v>
      </c>
      <c r="L70" s="17" t="s">
        <v>15</v>
      </c>
      <c r="M70" s="17" t="s">
        <v>16</v>
      </c>
      <c r="N70" s="18" t="s">
        <v>17</v>
      </c>
      <c r="O70" s="18" t="s">
        <v>18</v>
      </c>
      <c r="P70" s="18" t="s">
        <v>17</v>
      </c>
      <c r="Q70" s="18" t="s">
        <v>18</v>
      </c>
      <c r="R70" s="18" t="s">
        <v>17</v>
      </c>
      <c r="S70" s="18" t="s">
        <v>18</v>
      </c>
      <c r="T70" s="19" t="s">
        <v>19</v>
      </c>
      <c r="U70" s="19" t="s">
        <v>20</v>
      </c>
      <c r="V70" s="19" t="s">
        <v>21</v>
      </c>
      <c r="W70" s="20" t="s">
        <v>19</v>
      </c>
      <c r="X70" s="20" t="s">
        <v>20</v>
      </c>
      <c r="Y70" s="20" t="s">
        <v>21</v>
      </c>
      <c r="Z70" s="26"/>
      <c r="AA70" s="60"/>
    </row>
    <row r="71" spans="1:27" ht="20.100000000000001" customHeight="1" x14ac:dyDescent="0.25">
      <c r="A71" s="3">
        <v>2000</v>
      </c>
      <c r="B71" s="4">
        <v>109</v>
      </c>
      <c r="C71" s="4">
        <v>4431</v>
      </c>
      <c r="D71" s="4">
        <v>1555710</v>
      </c>
      <c r="E71" s="5"/>
      <c r="F71" s="5"/>
      <c r="G71" s="5"/>
      <c r="H71" s="4">
        <v>93363</v>
      </c>
      <c r="I71" s="4">
        <v>389457</v>
      </c>
      <c r="J71" s="4">
        <v>12448</v>
      </c>
      <c r="K71" s="4">
        <v>56723</v>
      </c>
      <c r="L71" s="4">
        <v>105811</v>
      </c>
      <c r="M71" s="4">
        <v>446180</v>
      </c>
      <c r="N71" s="5"/>
      <c r="O71" s="5"/>
      <c r="P71" s="5"/>
      <c r="Q71" s="5"/>
      <c r="R71" s="5"/>
      <c r="S71" s="5"/>
      <c r="T71" s="6">
        <v>4.1714276533530414</v>
      </c>
      <c r="U71" s="6">
        <v>4.5567962724935729</v>
      </c>
      <c r="V71" s="6">
        <v>4.2167638525295104</v>
      </c>
      <c r="W71" s="5"/>
      <c r="X71" s="5"/>
      <c r="Y71" s="5"/>
      <c r="Z71" s="6">
        <v>28.680152470576136</v>
      </c>
      <c r="AA71" s="5"/>
    </row>
    <row r="72" spans="1:27" ht="20.100000000000001" customHeight="1" x14ac:dyDescent="0.25">
      <c r="A72" s="3">
        <v>2001</v>
      </c>
      <c r="B72" s="4">
        <v>123</v>
      </c>
      <c r="C72" s="4">
        <v>4720</v>
      </c>
      <c r="D72" s="4">
        <v>1673758</v>
      </c>
      <c r="E72" s="11">
        <v>12.844036697247706</v>
      </c>
      <c r="F72" s="11">
        <v>6.52222974497856</v>
      </c>
      <c r="G72" s="11">
        <v>7.5880466153717592</v>
      </c>
      <c r="H72" s="4">
        <v>107343</v>
      </c>
      <c r="I72" s="4">
        <v>423215</v>
      </c>
      <c r="J72" s="4">
        <v>11569</v>
      </c>
      <c r="K72" s="4">
        <v>57061</v>
      </c>
      <c r="L72" s="4">
        <v>118912</v>
      </c>
      <c r="M72" s="4">
        <v>480276</v>
      </c>
      <c r="N72" s="11">
        <v>14.973811895504642</v>
      </c>
      <c r="O72" s="11">
        <v>8.6679659115126952</v>
      </c>
      <c r="P72" s="11">
        <v>-7.0613753213367607</v>
      </c>
      <c r="Q72" s="11">
        <v>0.59587821518607975</v>
      </c>
      <c r="R72" s="11">
        <v>12.381510428972414</v>
      </c>
      <c r="S72" s="11">
        <v>7.6417589313729888</v>
      </c>
      <c r="T72" s="6">
        <v>3.9426418117622948</v>
      </c>
      <c r="U72" s="6">
        <v>4.9322326908116514</v>
      </c>
      <c r="V72" s="6">
        <v>4.0389195371367057</v>
      </c>
      <c r="W72" s="11">
        <v>-5.4845933000143479</v>
      </c>
      <c r="X72" s="11">
        <v>8.2390433073417153</v>
      </c>
      <c r="Y72" s="11">
        <v>-4.2175545421193359</v>
      </c>
      <c r="Z72" s="6">
        <v>28.694470765785734</v>
      </c>
      <c r="AA72" s="11">
        <v>4.9924055404823808E-2</v>
      </c>
    </row>
    <row r="73" spans="1:27" ht="20.100000000000001" customHeight="1" x14ac:dyDescent="0.25">
      <c r="A73" s="3">
        <v>2002</v>
      </c>
      <c r="B73" s="4">
        <v>140</v>
      </c>
      <c r="C73" s="4">
        <v>4803</v>
      </c>
      <c r="D73" s="4">
        <v>1412277</v>
      </c>
      <c r="E73" s="11">
        <v>13.821138211382113</v>
      </c>
      <c r="F73" s="11">
        <v>1.7584745762711864</v>
      </c>
      <c r="G73" s="11">
        <v>-15.622389855642213</v>
      </c>
      <c r="H73" s="4">
        <v>100794</v>
      </c>
      <c r="I73" s="4">
        <v>312150</v>
      </c>
      <c r="J73" s="4">
        <v>16736</v>
      </c>
      <c r="K73" s="4">
        <v>64244</v>
      </c>
      <c r="L73" s="4">
        <v>117530</v>
      </c>
      <c r="M73" s="4">
        <v>376394</v>
      </c>
      <c r="N73" s="11">
        <v>-6.1010033257874294</v>
      </c>
      <c r="O73" s="11">
        <v>-26.243162458797539</v>
      </c>
      <c r="P73" s="11">
        <v>44.662460022473851</v>
      </c>
      <c r="Q73" s="11">
        <v>12.588282714989223</v>
      </c>
      <c r="R73" s="11">
        <v>-1.1622039827771797</v>
      </c>
      <c r="S73" s="11">
        <v>-21.629646286718469</v>
      </c>
      <c r="T73" s="6">
        <v>3.0969105303887137</v>
      </c>
      <c r="U73" s="6">
        <v>3.8386711281070744</v>
      </c>
      <c r="V73" s="6">
        <v>3.2025355228452308</v>
      </c>
      <c r="W73" s="11">
        <v>-21.450877907561008</v>
      </c>
      <c r="X73" s="11">
        <v>-22.171735018540247</v>
      </c>
      <c r="Y73" s="11">
        <v>-20.70811281584503</v>
      </c>
      <c r="Z73" s="6">
        <v>26.651570478029452</v>
      </c>
      <c r="AA73" s="11">
        <v>-7.1194910839483541</v>
      </c>
    </row>
    <row r="74" spans="1:27" ht="20.100000000000001" customHeight="1" x14ac:dyDescent="0.25">
      <c r="A74" s="3">
        <v>2003</v>
      </c>
      <c r="B74" s="4">
        <v>152</v>
      </c>
      <c r="C74" s="4">
        <v>5017</v>
      </c>
      <c r="D74" s="4">
        <v>1481859</v>
      </c>
      <c r="E74" s="11">
        <v>8.5714285714285712</v>
      </c>
      <c r="F74" s="11">
        <v>4.4555486154486781</v>
      </c>
      <c r="G74" s="11">
        <v>4.9269371376861617</v>
      </c>
      <c r="H74" s="4">
        <v>102438</v>
      </c>
      <c r="I74" s="4">
        <v>319648</v>
      </c>
      <c r="J74" s="4">
        <v>16070</v>
      </c>
      <c r="K74" s="4">
        <v>71573</v>
      </c>
      <c r="L74" s="4">
        <v>118508</v>
      </c>
      <c r="M74" s="4">
        <v>391221</v>
      </c>
      <c r="N74" s="11">
        <v>1.6310494672301923</v>
      </c>
      <c r="O74" s="11">
        <v>2.4020502963318919</v>
      </c>
      <c r="P74" s="11">
        <v>-3.9794455066921608</v>
      </c>
      <c r="Q74" s="11">
        <v>11.408069236037607</v>
      </c>
      <c r="R74" s="11">
        <v>0.83212796732749084</v>
      </c>
      <c r="S74" s="11">
        <v>3.9392232607321054</v>
      </c>
      <c r="T74" s="6">
        <v>3.120404537378707</v>
      </c>
      <c r="U74" s="6">
        <v>4.4538270068450529</v>
      </c>
      <c r="V74" s="6">
        <v>3.3012201707901578</v>
      </c>
      <c r="W74" s="11">
        <v>0.75862724348851274</v>
      </c>
      <c r="X74" s="11">
        <v>16.02523003947265</v>
      </c>
      <c r="Y74" s="11">
        <v>3.0814536557350212</v>
      </c>
      <c r="Z74" s="6">
        <v>26.400689944184972</v>
      </c>
      <c r="AA74" s="11">
        <v>-0.94133489826161132</v>
      </c>
    </row>
    <row r="75" spans="1:27" ht="20.100000000000001" customHeight="1" x14ac:dyDescent="0.25">
      <c r="A75" s="3">
        <v>2004</v>
      </c>
      <c r="B75" s="4">
        <v>158</v>
      </c>
      <c r="C75" s="4">
        <v>5166</v>
      </c>
      <c r="D75" s="4">
        <v>1416645</v>
      </c>
      <c r="E75" s="11">
        <v>3.9473684210526314</v>
      </c>
      <c r="F75" s="11">
        <v>2.9699023320709586</v>
      </c>
      <c r="G75" s="11">
        <v>-4.4008235601362884</v>
      </c>
      <c r="H75" s="4">
        <v>109155</v>
      </c>
      <c r="I75" s="4">
        <v>314065</v>
      </c>
      <c r="J75" s="4">
        <v>15396</v>
      </c>
      <c r="K75" s="4">
        <v>55566</v>
      </c>
      <c r="L75" s="4">
        <v>124551</v>
      </c>
      <c r="M75" s="4">
        <v>369631</v>
      </c>
      <c r="N75" s="11">
        <v>6.5571369999414282</v>
      </c>
      <c r="O75" s="11">
        <v>-1.7466087696466113</v>
      </c>
      <c r="P75" s="11">
        <v>-4.194150591163659</v>
      </c>
      <c r="Q75" s="11">
        <v>-22.364578821622679</v>
      </c>
      <c r="R75" s="11">
        <v>5.0992338070003713</v>
      </c>
      <c r="S75" s="11">
        <v>-5.5186199104853779</v>
      </c>
      <c r="T75" s="6">
        <v>2.8772387888782007</v>
      </c>
      <c r="U75" s="6">
        <v>3.6091192517537021</v>
      </c>
      <c r="V75" s="6">
        <v>2.967708007161725</v>
      </c>
      <c r="W75" s="11">
        <v>-7.7927635852233914</v>
      </c>
      <c r="X75" s="11">
        <v>-18.965886052447161</v>
      </c>
      <c r="Y75" s="11">
        <v>-10.102693742738328</v>
      </c>
      <c r="Z75" s="6">
        <v>26.09199905410318</v>
      </c>
      <c r="AA75" s="11">
        <v>-1.1692531169996341</v>
      </c>
    </row>
    <row r="76" spans="1:27" ht="20.100000000000001" customHeight="1" x14ac:dyDescent="0.25">
      <c r="A76" s="3">
        <v>2005</v>
      </c>
      <c r="B76" s="4">
        <v>178</v>
      </c>
      <c r="C76" s="4">
        <v>5718</v>
      </c>
      <c r="D76" s="4">
        <v>1676374</v>
      </c>
      <c r="E76" s="11">
        <v>12.658227848101266</v>
      </c>
      <c r="F76" s="11">
        <v>10.685249709639953</v>
      </c>
      <c r="G76" s="11">
        <v>18.334092168468459</v>
      </c>
      <c r="H76" s="4">
        <v>107703</v>
      </c>
      <c r="I76" s="4">
        <v>290584</v>
      </c>
      <c r="J76" s="4">
        <v>19362</v>
      </c>
      <c r="K76" s="4">
        <v>59999</v>
      </c>
      <c r="L76" s="4">
        <v>127065</v>
      </c>
      <c r="M76" s="4">
        <v>350583</v>
      </c>
      <c r="N76" s="11">
        <v>-1.330218496633228</v>
      </c>
      <c r="O76" s="11">
        <v>-7.4764777991816977</v>
      </c>
      <c r="P76" s="11">
        <v>25.759937646141854</v>
      </c>
      <c r="Q76" s="11">
        <v>7.9779001547709028</v>
      </c>
      <c r="R76" s="11">
        <v>2.0184502733819882</v>
      </c>
      <c r="S76" s="11">
        <v>-5.1532474278401974</v>
      </c>
      <c r="T76" s="6">
        <v>2.6980121259389245</v>
      </c>
      <c r="U76" s="6">
        <v>3.098801776675963</v>
      </c>
      <c r="V76" s="6">
        <v>2.7590839334199031</v>
      </c>
      <c r="W76" s="11">
        <v>-6.2291202117831341</v>
      </c>
      <c r="X76" s="11">
        <v>-14.139667865775602</v>
      </c>
      <c r="Y76" s="11">
        <v>-7.0298045912322449</v>
      </c>
      <c r="Z76" s="6">
        <v>20.913173313353703</v>
      </c>
      <c r="AA76" s="11">
        <v>-19.848328715676022</v>
      </c>
    </row>
    <row r="77" spans="1:27" ht="20.100000000000001" customHeight="1" x14ac:dyDescent="0.25">
      <c r="A77" s="3">
        <v>2006</v>
      </c>
      <c r="B77" s="4">
        <v>183</v>
      </c>
      <c r="C77" s="4">
        <v>5754</v>
      </c>
      <c r="D77" s="4">
        <v>1629116</v>
      </c>
      <c r="E77" s="11">
        <v>2.808988764044944</v>
      </c>
      <c r="F77" s="11">
        <v>0.62959076600209862</v>
      </c>
      <c r="G77" s="11">
        <v>-2.8190606630739921</v>
      </c>
      <c r="H77" s="4">
        <v>112852</v>
      </c>
      <c r="I77" s="4">
        <v>309556</v>
      </c>
      <c r="J77" s="4">
        <v>20453</v>
      </c>
      <c r="K77" s="4">
        <v>68713</v>
      </c>
      <c r="L77" s="4">
        <v>133305</v>
      </c>
      <c r="M77" s="4">
        <v>378269</v>
      </c>
      <c r="N77" s="11">
        <v>4.7807396265656479</v>
      </c>
      <c r="O77" s="11">
        <v>6.5289210692949373</v>
      </c>
      <c r="P77" s="11">
        <v>5.6347484763970668</v>
      </c>
      <c r="Q77" s="11">
        <v>14.523575392923215</v>
      </c>
      <c r="R77" s="11">
        <v>4.9108723881477987</v>
      </c>
      <c r="S77" s="11">
        <v>7.8971313497802234</v>
      </c>
      <c r="T77" s="6">
        <v>2.7430262644880021</v>
      </c>
      <c r="U77" s="6">
        <v>3.3595560553464039</v>
      </c>
      <c r="V77" s="6">
        <v>2.8376204943550505</v>
      </c>
      <c r="W77" s="11">
        <v>1.6684186893123196</v>
      </c>
      <c r="X77" s="11">
        <v>8.4146808173754177</v>
      </c>
      <c r="Y77" s="11">
        <v>2.8464723375704191</v>
      </c>
      <c r="Z77" s="6">
        <v>23.219279658415974</v>
      </c>
      <c r="AA77" s="11">
        <v>11.027051277721457</v>
      </c>
    </row>
    <row r="78" spans="1:27" ht="20.100000000000001" customHeight="1" x14ac:dyDescent="0.25">
      <c r="A78" s="3">
        <v>2007</v>
      </c>
      <c r="B78" s="4">
        <v>196</v>
      </c>
      <c r="C78" s="4">
        <v>5966</v>
      </c>
      <c r="D78" s="4">
        <v>1738491</v>
      </c>
      <c r="E78" s="11">
        <v>7.1038251366120218</v>
      </c>
      <c r="F78" s="11">
        <v>3.6843934654153632</v>
      </c>
      <c r="G78" s="11">
        <v>6.7137637835488695</v>
      </c>
      <c r="H78" s="4">
        <v>120394</v>
      </c>
      <c r="I78" s="4">
        <v>331078</v>
      </c>
      <c r="J78" s="4">
        <v>20023</v>
      </c>
      <c r="K78" s="4">
        <v>66882</v>
      </c>
      <c r="L78" s="4">
        <v>140417</v>
      </c>
      <c r="M78" s="4">
        <v>397960</v>
      </c>
      <c r="N78" s="11">
        <v>6.6830893559706519</v>
      </c>
      <c r="O78" s="11">
        <v>6.9525384744601944</v>
      </c>
      <c r="P78" s="11">
        <v>-2.1023810687918645</v>
      </c>
      <c r="Q78" s="11">
        <v>-2.6647068240362084</v>
      </c>
      <c r="R78" s="11">
        <v>5.3351337159146315</v>
      </c>
      <c r="S78" s="11">
        <v>5.205554777155939</v>
      </c>
      <c r="T78" s="6">
        <v>2.7499543166602987</v>
      </c>
      <c r="U78" s="6">
        <v>3.3402587024921342</v>
      </c>
      <c r="V78" s="6">
        <v>2.8341297706118205</v>
      </c>
      <c r="W78" s="11">
        <v>0.25256966227371064</v>
      </c>
      <c r="X78" s="11">
        <v>-0.57440187144845689</v>
      </c>
      <c r="Y78" s="11">
        <v>-0.12301587721734428</v>
      </c>
      <c r="Z78" s="6">
        <v>22.891116491255922</v>
      </c>
      <c r="AA78" s="11">
        <v>-1.4133219117377229</v>
      </c>
    </row>
    <row r="79" spans="1:27" ht="20.100000000000001" customHeight="1" x14ac:dyDescent="0.25">
      <c r="A79" s="3">
        <v>2008</v>
      </c>
      <c r="B79" s="4">
        <v>215</v>
      </c>
      <c r="C79" s="4">
        <v>6129</v>
      </c>
      <c r="D79" s="4">
        <v>1800062</v>
      </c>
      <c r="E79" s="11">
        <v>9.6938775510204085</v>
      </c>
      <c r="F79" s="11">
        <v>2.7321488434461951</v>
      </c>
      <c r="G79" s="11">
        <v>3.5416346705274862</v>
      </c>
      <c r="H79" s="4">
        <v>116778</v>
      </c>
      <c r="I79" s="4">
        <v>301314</v>
      </c>
      <c r="J79" s="4">
        <v>19883</v>
      </c>
      <c r="K79" s="4">
        <v>69444</v>
      </c>
      <c r="L79" s="4">
        <v>136661</v>
      </c>
      <c r="M79" s="4">
        <v>370758</v>
      </c>
      <c r="N79" s="11">
        <v>-3.0034719338172997</v>
      </c>
      <c r="O79" s="11">
        <v>-8.9900265194304669</v>
      </c>
      <c r="P79" s="11">
        <v>-0.6991959246866104</v>
      </c>
      <c r="Q79" s="11">
        <v>3.8306270745492061</v>
      </c>
      <c r="R79" s="11">
        <v>-2.6748897925464865</v>
      </c>
      <c r="S79" s="11">
        <v>-6.8353603377223839</v>
      </c>
      <c r="T79" s="6">
        <v>2.5802291527513743</v>
      </c>
      <c r="U79" s="6">
        <v>3.4926318965950811</v>
      </c>
      <c r="V79" s="6">
        <v>2.7129759038789412</v>
      </c>
      <c r="W79" s="11">
        <v>-6.171926670950965</v>
      </c>
      <c r="X79" s="11">
        <v>4.5617183480208521</v>
      </c>
      <c r="Y79" s="11">
        <v>-4.2748171939468076</v>
      </c>
      <c r="Z79" s="6">
        <v>20.596957215918117</v>
      </c>
      <c r="AA79" s="11">
        <v>-10.022050589861532</v>
      </c>
    </row>
    <row r="80" spans="1:27" ht="20.100000000000001" customHeight="1" x14ac:dyDescent="0.25">
      <c r="A80" s="3">
        <v>2009</v>
      </c>
      <c r="B80" s="4">
        <v>237</v>
      </c>
      <c r="C80" s="4">
        <v>6381</v>
      </c>
      <c r="D80" s="4">
        <v>1849628</v>
      </c>
      <c r="E80" s="11">
        <v>10.232558139534884</v>
      </c>
      <c r="F80" s="11">
        <v>4.1116005873715125</v>
      </c>
      <c r="G80" s="11">
        <v>2.75357182141504</v>
      </c>
      <c r="H80" s="4">
        <v>109066</v>
      </c>
      <c r="I80" s="4">
        <v>282944</v>
      </c>
      <c r="J80" s="4">
        <v>17634</v>
      </c>
      <c r="K80" s="4">
        <v>62866</v>
      </c>
      <c r="L80" s="4">
        <v>126700</v>
      </c>
      <c r="M80" s="4">
        <v>345810</v>
      </c>
      <c r="N80" s="11">
        <v>-6.603983627053041</v>
      </c>
      <c r="O80" s="11">
        <v>-6.0966300935236992</v>
      </c>
      <c r="P80" s="11">
        <v>-11.311170346527184</v>
      </c>
      <c r="Q80" s="11">
        <v>-9.4723806232359884</v>
      </c>
      <c r="R80" s="11">
        <v>-7.2888388055114479</v>
      </c>
      <c r="S80" s="11">
        <v>-6.7289175149288756</v>
      </c>
      <c r="T80" s="6">
        <v>2.5942456860983256</v>
      </c>
      <c r="U80" s="6">
        <v>3.5650447998185322</v>
      </c>
      <c r="V80" s="6">
        <v>2.7293606945540647</v>
      </c>
      <c r="W80" s="11">
        <v>0.54322823738368575</v>
      </c>
      <c r="X80" s="11">
        <v>2.0733047560507423</v>
      </c>
      <c r="Y80" s="11">
        <v>0.60394162188086564</v>
      </c>
      <c r="Z80" s="6">
        <v>18.696191882908348</v>
      </c>
      <c r="AA80" s="11">
        <v>-9.2283792847847685</v>
      </c>
    </row>
    <row r="81" spans="1:27" ht="20.100000000000001" customHeight="1" x14ac:dyDescent="0.25">
      <c r="A81" s="3">
        <v>2010</v>
      </c>
      <c r="B81" s="4">
        <v>247</v>
      </c>
      <c r="C81" s="4">
        <v>6418</v>
      </c>
      <c r="D81" s="4">
        <v>1899294</v>
      </c>
      <c r="E81" s="11">
        <v>4.2194092827004219</v>
      </c>
      <c r="F81" s="11">
        <v>0.57984641905657419</v>
      </c>
      <c r="G81" s="11">
        <v>2.6851885892730865</v>
      </c>
      <c r="H81" s="4">
        <v>113056</v>
      </c>
      <c r="I81" s="4">
        <v>275268</v>
      </c>
      <c r="J81" s="4">
        <v>18470</v>
      </c>
      <c r="K81" s="4">
        <v>63039</v>
      </c>
      <c r="L81" s="4">
        <v>131526</v>
      </c>
      <c r="M81" s="4">
        <v>338307</v>
      </c>
      <c r="N81" s="11">
        <v>3.6583353198980433</v>
      </c>
      <c r="O81" s="11">
        <v>-2.7129043202895273</v>
      </c>
      <c r="P81" s="11">
        <v>4.7408415560848365</v>
      </c>
      <c r="Q81" s="11">
        <v>0.27518849616644925</v>
      </c>
      <c r="R81" s="11">
        <v>3.8089976322020522</v>
      </c>
      <c r="S81" s="11">
        <v>-2.1696885573002516</v>
      </c>
      <c r="T81" s="6">
        <v>2.434793376733654</v>
      </c>
      <c r="U81" s="6">
        <v>3.4130481862479698</v>
      </c>
      <c r="V81" s="6">
        <v>2.5721682404999773</v>
      </c>
      <c r="W81" s="11">
        <v>-6.1463842927106676</v>
      </c>
      <c r="X81" s="11">
        <v>-4.2635260454033928</v>
      </c>
      <c r="Y81" s="11">
        <v>-5.7593140535707121</v>
      </c>
      <c r="Z81" s="6">
        <v>17.812250236140375</v>
      </c>
      <c r="AA81" s="11">
        <v>-4.7279234846538607</v>
      </c>
    </row>
    <row r="82" spans="1:27" ht="20.100000000000001" customHeight="1" x14ac:dyDescent="0.25">
      <c r="A82" s="3">
        <v>2011</v>
      </c>
      <c r="B82" s="4">
        <v>253</v>
      </c>
      <c r="C82" s="4">
        <v>6455</v>
      </c>
      <c r="D82" s="4">
        <v>1900647</v>
      </c>
      <c r="E82" s="11">
        <v>2.42914979757085</v>
      </c>
      <c r="F82" s="11">
        <v>0.57650358367092547</v>
      </c>
      <c r="G82" s="11">
        <v>7.1236996483956663E-2</v>
      </c>
      <c r="H82" s="4">
        <v>113623</v>
      </c>
      <c r="I82" s="4">
        <v>274470</v>
      </c>
      <c r="J82" s="4">
        <v>20662</v>
      </c>
      <c r="K82" s="4">
        <v>69436</v>
      </c>
      <c r="L82" s="4">
        <v>134285</v>
      </c>
      <c r="M82" s="4">
        <v>343906</v>
      </c>
      <c r="N82" s="11">
        <v>0.5015213699405604</v>
      </c>
      <c r="O82" s="11">
        <v>-0.28989929813854137</v>
      </c>
      <c r="P82" s="11">
        <v>11.867893881970764</v>
      </c>
      <c r="Q82" s="11">
        <v>10.147686352892654</v>
      </c>
      <c r="R82" s="11">
        <v>2.0976841080850934</v>
      </c>
      <c r="S82" s="11">
        <v>1.6550056605390961</v>
      </c>
      <c r="T82" s="6">
        <v>2.4156200769210461</v>
      </c>
      <c r="U82" s="6">
        <v>3.3605652889362112</v>
      </c>
      <c r="V82" s="6">
        <v>2.5610157500837771</v>
      </c>
      <c r="W82" s="11">
        <v>-0.78747133107161216</v>
      </c>
      <c r="X82" s="11">
        <v>-1.5377133414999939</v>
      </c>
      <c r="Y82" s="11">
        <v>-0.43358324080824229</v>
      </c>
      <c r="Z82" s="6">
        <v>18.094154253788314</v>
      </c>
      <c r="AA82" s="11">
        <v>1.5826412379720927</v>
      </c>
    </row>
    <row r="83" spans="1:27" ht="20.100000000000001" customHeight="1" x14ac:dyDescent="0.25">
      <c r="A83" s="3">
        <v>2012</v>
      </c>
      <c r="B83" s="4">
        <v>251</v>
      </c>
      <c r="C83" s="4">
        <v>6475</v>
      </c>
      <c r="D83" s="4">
        <v>1906923</v>
      </c>
      <c r="E83" s="11">
        <v>-0.79051383399209485</v>
      </c>
      <c r="F83" s="11">
        <v>0.30983733539891556</v>
      </c>
      <c r="G83" s="11">
        <v>0.33020334654462402</v>
      </c>
      <c r="H83" s="4">
        <v>111317</v>
      </c>
      <c r="I83" s="4">
        <v>267682</v>
      </c>
      <c r="J83" s="4">
        <v>19049</v>
      </c>
      <c r="K83" s="4">
        <v>69175</v>
      </c>
      <c r="L83" s="4">
        <v>130366</v>
      </c>
      <c r="M83" s="4">
        <v>336857</v>
      </c>
      <c r="N83" s="11">
        <v>-2.0295186713957563</v>
      </c>
      <c r="O83" s="11">
        <v>-2.4731300324261305</v>
      </c>
      <c r="P83" s="11">
        <v>-7.8066014906591814</v>
      </c>
      <c r="Q83" s="11">
        <v>-0.37588570770205659</v>
      </c>
      <c r="R83" s="11">
        <v>-2.9184197788286106</v>
      </c>
      <c r="S83" s="11">
        <v>-2.0496879961384797</v>
      </c>
      <c r="T83" s="6">
        <v>2.4046821240241831</v>
      </c>
      <c r="U83" s="6">
        <v>3.6314242217439237</v>
      </c>
      <c r="V83" s="6">
        <v>2.5839329272969946</v>
      </c>
      <c r="W83" s="11">
        <v>-0.45280104273700528</v>
      </c>
      <c r="X83" s="11">
        <v>8.0599217548144413</v>
      </c>
      <c r="Y83" s="11">
        <v>0.89484717977497141</v>
      </c>
      <c r="Z83" s="6">
        <v>17.664950289025828</v>
      </c>
      <c r="AA83" s="11">
        <v>-2.3720587253898593</v>
      </c>
    </row>
    <row r="84" spans="1:27" ht="20.100000000000001" customHeight="1" x14ac:dyDescent="0.25">
      <c r="A84" s="3">
        <v>2013</v>
      </c>
      <c r="B84" s="4">
        <v>229</v>
      </c>
      <c r="C84" s="4">
        <v>6118</v>
      </c>
      <c r="D84" s="4">
        <v>1883196</v>
      </c>
      <c r="E84" s="11">
        <v>-8.764940239043824</v>
      </c>
      <c r="F84" s="11">
        <v>-5.5135135135135132</v>
      </c>
      <c r="G84" s="11">
        <v>-1.2442557984774425</v>
      </c>
      <c r="H84" s="4">
        <v>105948</v>
      </c>
      <c r="I84" s="4">
        <v>245483</v>
      </c>
      <c r="J84" s="4">
        <v>22410</v>
      </c>
      <c r="K84" s="4">
        <v>71532</v>
      </c>
      <c r="L84" s="4">
        <v>128358</v>
      </c>
      <c r="M84" s="4">
        <v>317015</v>
      </c>
      <c r="N84" s="11">
        <v>-4.8231626795547848</v>
      </c>
      <c r="O84" s="11">
        <v>-8.2930492151134558</v>
      </c>
      <c r="P84" s="11">
        <v>17.643970812116123</v>
      </c>
      <c r="Q84" s="11">
        <v>3.4073003252620166</v>
      </c>
      <c r="R84" s="11">
        <v>-1.5402789070769987</v>
      </c>
      <c r="S84" s="11">
        <v>-5.8903332868249736</v>
      </c>
      <c r="T84" s="6">
        <v>2.3170140068712954</v>
      </c>
      <c r="U84" s="6">
        <v>3.1919678714859439</v>
      </c>
      <c r="V84" s="6">
        <v>2.4697720438149551</v>
      </c>
      <c r="W84" s="11">
        <v>-3.6457258228450176</v>
      </c>
      <c r="X84" s="11">
        <v>-12.101487554845331</v>
      </c>
      <c r="Y84" s="11">
        <v>-4.4181055272770253</v>
      </c>
      <c r="Z84" s="6">
        <v>16.833882399920135</v>
      </c>
      <c r="AA84" s="11">
        <v>-4.7046149324404585</v>
      </c>
    </row>
    <row r="85" spans="1:27" ht="20.100000000000001" customHeight="1" x14ac:dyDescent="0.25">
      <c r="A85" s="3">
        <v>2014</v>
      </c>
      <c r="B85" s="4">
        <v>233</v>
      </c>
      <c r="C85" s="4">
        <v>6063</v>
      </c>
      <c r="D85" s="4">
        <v>1813898</v>
      </c>
      <c r="E85" s="11">
        <v>1.7467248908296944</v>
      </c>
      <c r="F85" s="11">
        <v>-0.89898659692710037</v>
      </c>
      <c r="G85" s="11">
        <v>-3.6798081559221663</v>
      </c>
      <c r="H85" s="4">
        <v>118375</v>
      </c>
      <c r="I85" s="4">
        <v>273292</v>
      </c>
      <c r="J85" s="4">
        <v>20899</v>
      </c>
      <c r="K85" s="4">
        <v>70424</v>
      </c>
      <c r="L85" s="4">
        <v>139274</v>
      </c>
      <c r="M85" s="4">
        <v>343716</v>
      </c>
      <c r="N85" s="11">
        <v>11.729338920980103</v>
      </c>
      <c r="O85" s="11">
        <v>11.328279351319644</v>
      </c>
      <c r="P85" s="11">
        <v>-6.7425256581883088</v>
      </c>
      <c r="Q85" s="11">
        <v>-1.5489571101045685</v>
      </c>
      <c r="R85" s="11">
        <v>8.5043394256688316</v>
      </c>
      <c r="S85" s="11">
        <v>8.4226298440136897</v>
      </c>
      <c r="T85" s="6">
        <v>2.3086969376979938</v>
      </c>
      <c r="U85" s="6">
        <v>3.3697306091200536</v>
      </c>
      <c r="V85" s="6">
        <v>2.4679121731263551</v>
      </c>
      <c r="W85" s="11">
        <v>-0.35895636144782506</v>
      </c>
      <c r="X85" s="11">
        <v>5.5690641256785769</v>
      </c>
      <c r="Y85" s="11">
        <v>-7.5305358373361247E-2</v>
      </c>
      <c r="Z85" s="6">
        <v>18.949025799686641</v>
      </c>
      <c r="AA85" s="11">
        <v>12.564798479146681</v>
      </c>
    </row>
    <row r="86" spans="1:27" ht="20.100000000000001" customHeight="1" x14ac:dyDescent="0.25">
      <c r="A86" s="3">
        <v>2015</v>
      </c>
      <c r="B86" s="4">
        <v>241</v>
      </c>
      <c r="C86" s="4">
        <v>6135</v>
      </c>
      <c r="D86" s="4">
        <v>1825049</v>
      </c>
      <c r="E86" s="11">
        <v>3.4334763948497855</v>
      </c>
      <c r="F86" s="11">
        <v>1.1875309252845125</v>
      </c>
      <c r="G86" s="11">
        <v>0.61475342053412041</v>
      </c>
      <c r="H86" s="4">
        <v>124758</v>
      </c>
      <c r="I86" s="4">
        <v>285390</v>
      </c>
      <c r="J86" s="4">
        <v>21267</v>
      </c>
      <c r="K86" s="4">
        <v>75202</v>
      </c>
      <c r="L86" s="4">
        <v>146025</v>
      </c>
      <c r="M86" s="4">
        <v>360592</v>
      </c>
      <c r="N86" s="11">
        <v>5.3921858500527984</v>
      </c>
      <c r="O86" s="11">
        <v>4.426766974518098</v>
      </c>
      <c r="P86" s="11">
        <v>1.7608498014259055</v>
      </c>
      <c r="Q86" s="11">
        <v>6.7846188799272973</v>
      </c>
      <c r="R86" s="11">
        <v>4.8472794635035976</v>
      </c>
      <c r="S86" s="11">
        <v>4.9098674487076543</v>
      </c>
      <c r="T86" s="6">
        <v>2.2875486942721106</v>
      </c>
      <c r="U86" s="6">
        <v>3.5360887760379933</v>
      </c>
      <c r="V86" s="6">
        <v>2.4693853792158875</v>
      </c>
      <c r="W86" s="11">
        <v>-0.91602509972444146</v>
      </c>
      <c r="X86" s="11">
        <v>4.9368387629473212</v>
      </c>
      <c r="Y86" s="11">
        <v>5.969442938749827E-2</v>
      </c>
      <c r="Z86" s="6">
        <v>19.757935266395588</v>
      </c>
      <c r="AA86" s="11">
        <v>4.2688709976970101</v>
      </c>
    </row>
    <row r="87" spans="1:27" ht="20.100000000000001" customHeight="1" x14ac:dyDescent="0.25">
      <c r="A87" s="3">
        <v>2016</v>
      </c>
      <c r="B87" s="4">
        <v>247</v>
      </c>
      <c r="C87" s="4">
        <v>6142</v>
      </c>
      <c r="D87" s="4">
        <v>1872782</v>
      </c>
      <c r="E87" s="11">
        <v>2.4896265560165975</v>
      </c>
      <c r="F87" s="11">
        <v>0.11409942950285248</v>
      </c>
      <c r="G87" s="11">
        <v>2.6154366266330382</v>
      </c>
      <c r="H87" s="4">
        <v>123497</v>
      </c>
      <c r="I87" s="4">
        <v>287954</v>
      </c>
      <c r="J87" s="4">
        <v>21387</v>
      </c>
      <c r="K87" s="4">
        <v>68120</v>
      </c>
      <c r="L87" s="4">
        <v>144884</v>
      </c>
      <c r="M87" s="4">
        <v>356074</v>
      </c>
      <c r="N87" s="11">
        <v>-1.0107568252136137</v>
      </c>
      <c r="O87" s="11">
        <v>0.89841970636672619</v>
      </c>
      <c r="P87" s="11">
        <v>0.56425447876992518</v>
      </c>
      <c r="Q87" s="11">
        <v>-9.4173027313103379</v>
      </c>
      <c r="R87" s="11">
        <v>-0.78137305255949319</v>
      </c>
      <c r="S87" s="11">
        <v>-1.2529396104184229</v>
      </c>
      <c r="T87" s="6">
        <v>2.3316679757403014</v>
      </c>
      <c r="U87" s="6">
        <v>3.1851124514892226</v>
      </c>
      <c r="V87" s="6">
        <v>2.457648877722868</v>
      </c>
      <c r="W87" s="11">
        <v>1.9286707023401468</v>
      </c>
      <c r="X87" s="11">
        <v>-9.9255518392844699</v>
      </c>
      <c r="Y87" s="11">
        <v>-0.47528026981135912</v>
      </c>
      <c r="Z87" s="6">
        <v>19.01310456849756</v>
      </c>
      <c r="AA87" s="11">
        <v>-3.7697800294185604</v>
      </c>
    </row>
    <row r="88" spans="1:27" ht="20.100000000000001" customHeight="1" x14ac:dyDescent="0.25">
      <c r="A88" s="3">
        <v>2017</v>
      </c>
      <c r="B88" s="4">
        <v>241</v>
      </c>
      <c r="C88" s="4">
        <v>6004</v>
      </c>
      <c r="D88" s="4">
        <v>1862367</v>
      </c>
      <c r="E88" s="11">
        <v>-2.42914979757085</v>
      </c>
      <c r="F88" s="11">
        <v>-2.2468251383914035</v>
      </c>
      <c r="G88" s="11">
        <v>-0.55612452490466058</v>
      </c>
      <c r="H88" s="4">
        <v>122099</v>
      </c>
      <c r="I88" s="4">
        <v>301061</v>
      </c>
      <c r="J88" s="4">
        <v>19809</v>
      </c>
      <c r="K88" s="4">
        <v>61549</v>
      </c>
      <c r="L88" s="4">
        <v>141908</v>
      </c>
      <c r="M88" s="4">
        <v>362610</v>
      </c>
      <c r="N88" s="11">
        <v>-1.1320113039183137</v>
      </c>
      <c r="O88" s="11">
        <v>4.5517686852761203</v>
      </c>
      <c r="P88" s="11">
        <v>-7.378313929022303</v>
      </c>
      <c r="Q88" s="11">
        <v>-9.6462125660598943</v>
      </c>
      <c r="R88" s="11">
        <v>-2.0540570387344359</v>
      </c>
      <c r="S88" s="11">
        <v>1.8355735043839203</v>
      </c>
      <c r="T88" s="6">
        <v>2.4657122498955766</v>
      </c>
      <c r="U88" s="6">
        <v>3.1071230248876773</v>
      </c>
      <c r="V88" s="6">
        <v>2.5552470614764493</v>
      </c>
      <c r="W88" s="11">
        <v>5.748857708298555</v>
      </c>
      <c r="X88" s="11">
        <v>-2.4485611666577349</v>
      </c>
      <c r="Y88" s="11">
        <v>3.9712012825856071</v>
      </c>
      <c r="Z88" s="6">
        <v>19.470383656926909</v>
      </c>
      <c r="AA88" s="11">
        <v>2.4050732313701451</v>
      </c>
    </row>
    <row r="89" spans="1:27" ht="20.100000000000001" customHeight="1" x14ac:dyDescent="0.25">
      <c r="A89" s="3">
        <v>2018</v>
      </c>
      <c r="B89" s="4">
        <v>288</v>
      </c>
      <c r="C89" s="4">
        <v>6168</v>
      </c>
      <c r="D89" s="4">
        <v>1914155</v>
      </c>
      <c r="E89" s="11">
        <v>19.502074688796682</v>
      </c>
      <c r="F89" s="11">
        <v>2.7315123251165891</v>
      </c>
      <c r="G89" s="11">
        <v>2.7807623309476597</v>
      </c>
      <c r="H89" s="4">
        <v>127165</v>
      </c>
      <c r="I89" s="4">
        <v>286377</v>
      </c>
      <c r="J89" s="4">
        <v>22287</v>
      </c>
      <c r="K89" s="4">
        <v>70419</v>
      </c>
      <c r="L89" s="4">
        <v>149452</v>
      </c>
      <c r="M89" s="4">
        <v>356796</v>
      </c>
      <c r="N89" s="11">
        <v>4.1490921301566761</v>
      </c>
      <c r="O89" s="11">
        <v>-4.8774168690066135</v>
      </c>
      <c r="P89" s="11">
        <v>12.509465394517644</v>
      </c>
      <c r="Q89" s="11">
        <v>14.411282067945864</v>
      </c>
      <c r="R89" s="11">
        <v>5.3161203032950928</v>
      </c>
      <c r="S89" s="11">
        <v>-1.6033755274261603</v>
      </c>
      <c r="T89" s="6">
        <v>2.2520111665945817</v>
      </c>
      <c r="U89" s="6">
        <v>3.1596446358863912</v>
      </c>
      <c r="V89" s="6">
        <v>2.3873618285469584</v>
      </c>
      <c r="W89" s="11">
        <v>-8.6669108818372944</v>
      </c>
      <c r="X89" s="11">
        <v>1.6903614880396487</v>
      </c>
      <c r="Y89" s="11">
        <v>-6.5702152821373359</v>
      </c>
      <c r="Z89" s="6">
        <v>18.63986981200582</v>
      </c>
      <c r="AA89" s="11">
        <v>-4.2655237798851511</v>
      </c>
    </row>
    <row r="90" spans="1:27" ht="20.100000000000001" customHeight="1" x14ac:dyDescent="0.25">
      <c r="A90" s="3">
        <v>2019</v>
      </c>
      <c r="B90" s="4">
        <v>328</v>
      </c>
      <c r="C90" s="4">
        <v>6319</v>
      </c>
      <c r="D90" s="4">
        <v>1958772</v>
      </c>
      <c r="E90" s="11">
        <v>13.888888888888889</v>
      </c>
      <c r="F90" s="11">
        <v>2.4481193255512324</v>
      </c>
      <c r="G90" s="11">
        <v>2.3308979680328918</v>
      </c>
      <c r="H90" s="4">
        <v>127790</v>
      </c>
      <c r="I90" s="4">
        <v>276348</v>
      </c>
      <c r="J90" s="4">
        <v>21992</v>
      </c>
      <c r="K90" s="4">
        <v>77425</v>
      </c>
      <c r="L90" s="4">
        <v>149782</v>
      </c>
      <c r="M90" s="4">
        <v>353773</v>
      </c>
      <c r="N90" s="11">
        <v>0.49148743758109542</v>
      </c>
      <c r="O90" s="11">
        <v>-3.5020270482615574</v>
      </c>
      <c r="P90" s="11">
        <v>-1.3236415847803653</v>
      </c>
      <c r="Q90" s="11">
        <v>9.9490194407759276</v>
      </c>
      <c r="R90" s="11">
        <v>0.220806680405749</v>
      </c>
      <c r="S90" s="11">
        <v>-0.84726286169127452</v>
      </c>
      <c r="T90" s="6">
        <v>2.1625166288441977</v>
      </c>
      <c r="U90" s="6">
        <v>3.5205983994179704</v>
      </c>
      <c r="V90" s="6">
        <v>2.361919322749062</v>
      </c>
      <c r="W90" s="11">
        <v>-3.9739828593174651</v>
      </c>
      <c r="X90" s="11">
        <v>11.423872147898017</v>
      </c>
      <c r="Y90" s="11">
        <v>-1.0657163691597482</v>
      </c>
      <c r="Z90" s="6">
        <v>18.060958600592617</v>
      </c>
      <c r="AA90" s="11">
        <v>-3.1057685340716819</v>
      </c>
    </row>
    <row r="91" spans="1:27" ht="20.100000000000001" customHeight="1" x14ac:dyDescent="0.25">
      <c r="A91" s="3">
        <v>2020</v>
      </c>
      <c r="B91" s="4">
        <v>343</v>
      </c>
      <c r="C91" s="4">
        <v>6418</v>
      </c>
      <c r="D91" s="4">
        <v>1902247</v>
      </c>
      <c r="E91" s="11">
        <v>4.5731707317073171</v>
      </c>
      <c r="F91" s="11">
        <v>1.5667035923405601</v>
      </c>
      <c r="G91" s="11">
        <v>-2.8857365737308887</v>
      </c>
      <c r="H91" s="4">
        <v>85002</v>
      </c>
      <c r="I91" s="4">
        <v>190702</v>
      </c>
      <c r="J91" s="4">
        <v>6342</v>
      </c>
      <c r="K91" s="4">
        <v>27447</v>
      </c>
      <c r="L91" s="4">
        <v>91344</v>
      </c>
      <c r="M91" s="4">
        <v>218149</v>
      </c>
      <c r="N91" s="11">
        <v>-33.483058142264653</v>
      </c>
      <c r="O91" s="11">
        <v>-30.992082446770013</v>
      </c>
      <c r="P91" s="11">
        <v>-71.162240814841766</v>
      </c>
      <c r="Q91" s="11">
        <v>-64.55020988052955</v>
      </c>
      <c r="R91" s="11">
        <v>-39.015369002950955</v>
      </c>
      <c r="S91" s="11">
        <v>-38.336447382926337</v>
      </c>
      <c r="T91" s="6">
        <v>2.2435001529375778</v>
      </c>
      <c r="U91" s="6">
        <v>4.3278145695364234</v>
      </c>
      <c r="V91" s="6">
        <v>2.3882137852513576</v>
      </c>
      <c r="W91" s="11">
        <v>3.7448740515194743</v>
      </c>
      <c r="X91" s="11">
        <v>22.928379739418816</v>
      </c>
      <c r="Y91" s="11">
        <v>1.1132667508596872</v>
      </c>
      <c r="Z91" s="6">
        <v>11.467963939488405</v>
      </c>
      <c r="AA91" s="11">
        <v>-36.504123656470163</v>
      </c>
    </row>
    <row r="92" spans="1:27" ht="20.100000000000001" customHeight="1" x14ac:dyDescent="0.25">
      <c r="A92" s="3">
        <v>2021</v>
      </c>
      <c r="B92" s="4">
        <v>373</v>
      </c>
      <c r="C92" s="4">
        <v>6080</v>
      </c>
      <c r="D92" s="4">
        <v>1965724</v>
      </c>
      <c r="E92" s="11">
        <v>8.7463556851311957</v>
      </c>
      <c r="F92" s="11">
        <v>-5.2664381427235902</v>
      </c>
      <c r="G92" s="11">
        <v>3.3369483563385827</v>
      </c>
      <c r="H92" s="4">
        <v>111351</v>
      </c>
      <c r="I92" s="4">
        <v>262391</v>
      </c>
      <c r="J92" s="4">
        <v>10122</v>
      </c>
      <c r="K92" s="4">
        <v>45685</v>
      </c>
      <c r="L92" s="4">
        <v>121473</v>
      </c>
      <c r="M92" s="4">
        <v>308076</v>
      </c>
      <c r="N92" s="11">
        <v>30.998094162490293</v>
      </c>
      <c r="O92" s="11">
        <v>37.592159494918775</v>
      </c>
      <c r="P92" s="11">
        <v>59.602649006622514</v>
      </c>
      <c r="Q92" s="11">
        <v>66.448063540641968</v>
      </c>
      <c r="R92" s="11">
        <v>32.984104046242777</v>
      </c>
      <c r="S92" s="11">
        <v>41.222742254147391</v>
      </c>
      <c r="T92" s="6">
        <v>2.3564314644682129</v>
      </c>
      <c r="U92" s="6">
        <v>4.5134360798261213</v>
      </c>
      <c r="V92" s="6">
        <v>2.5361685312785558</v>
      </c>
      <c r="W92" s="11">
        <v>5.0337108906708119</v>
      </c>
      <c r="X92" s="11">
        <v>4.2890356623939372</v>
      </c>
      <c r="Y92" s="11">
        <v>6.1952052592990974</v>
      </c>
      <c r="Z92" s="6">
        <v>15.672393479450829</v>
      </c>
      <c r="AA92" s="11">
        <v>36.662388913563213</v>
      </c>
    </row>
    <row r="93" spans="1:27" ht="20.100000000000001" customHeight="1" x14ac:dyDescent="0.25">
      <c r="A93" s="3">
        <v>2022</v>
      </c>
      <c r="B93" s="4">
        <v>405</v>
      </c>
      <c r="C93" s="4">
        <v>6202</v>
      </c>
      <c r="D93" s="4">
        <v>2007769</v>
      </c>
      <c r="E93" s="11">
        <v>8.5790884718498663</v>
      </c>
      <c r="F93" s="11">
        <v>2.0065789473684212</v>
      </c>
      <c r="G93" s="11">
        <v>2.1389065809849197</v>
      </c>
      <c r="H93" s="4">
        <v>128865</v>
      </c>
      <c r="I93" s="4">
        <v>292028</v>
      </c>
      <c r="J93" s="4">
        <v>21220</v>
      </c>
      <c r="K93" s="4">
        <v>81837</v>
      </c>
      <c r="L93" s="4">
        <v>150085</v>
      </c>
      <c r="M93" s="4">
        <v>373865</v>
      </c>
      <c r="N93" s="11">
        <v>15.728641862219469</v>
      </c>
      <c r="O93" s="11">
        <v>11.294975818530361</v>
      </c>
      <c r="P93" s="11">
        <v>109.64236316933412</v>
      </c>
      <c r="Q93" s="11">
        <v>79.133194702856514</v>
      </c>
      <c r="R93" s="11">
        <v>23.554205461295926</v>
      </c>
      <c r="S93" s="11">
        <v>21.354795569924306</v>
      </c>
      <c r="T93" s="6">
        <v>2.2661545027742211</v>
      </c>
      <c r="U93" s="6">
        <v>3.8565975494816209</v>
      </c>
      <c r="V93" s="6">
        <v>2.4910217543392079</v>
      </c>
      <c r="W93" s="11">
        <v>-3.8310879418835562</v>
      </c>
      <c r="X93" s="11">
        <v>-14.552959623830651</v>
      </c>
      <c r="Y93" s="11">
        <v>-1.7801173850457044</v>
      </c>
      <c r="Z93" s="6">
        <v>18.620917047728099</v>
      </c>
      <c r="AA93" s="11">
        <v>18.813486096704281</v>
      </c>
    </row>
    <row r="94" spans="1:27" ht="20.100000000000001" customHeight="1" x14ac:dyDescent="0.25">
      <c r="A94" s="3">
        <v>2023</v>
      </c>
      <c r="B94" s="4">
        <v>488</v>
      </c>
      <c r="C94" s="4">
        <v>6874</v>
      </c>
      <c r="D94" s="4">
        <v>2153550</v>
      </c>
      <c r="E94" s="11">
        <v>20.493827160493826</v>
      </c>
      <c r="F94" s="11">
        <v>10.835214446952596</v>
      </c>
      <c r="G94" s="11">
        <v>7.2608452466394295</v>
      </c>
      <c r="H94" s="4">
        <v>141109</v>
      </c>
      <c r="I94" s="4">
        <v>354560</v>
      </c>
      <c r="J94" s="4">
        <v>27174</v>
      </c>
      <c r="K94" s="4">
        <v>106015</v>
      </c>
      <c r="L94" s="4">
        <v>168283</v>
      </c>
      <c r="M94" s="4">
        <v>460575</v>
      </c>
      <c r="N94" s="11">
        <v>9.5014162107632014</v>
      </c>
      <c r="O94" s="11">
        <v>21.413015190324217</v>
      </c>
      <c r="P94" s="11">
        <v>28.058435438265786</v>
      </c>
      <c r="Q94" s="11">
        <v>29.544093747327004</v>
      </c>
      <c r="R94" s="11">
        <v>12.125129093513676</v>
      </c>
      <c r="S94" s="11">
        <v>23.192863734235619</v>
      </c>
      <c r="T94" s="6">
        <v>2.5126675123486097</v>
      </c>
      <c r="U94" s="6">
        <v>3.9013395157135498</v>
      </c>
      <c r="V94" s="6">
        <v>2.7369074713429162</v>
      </c>
      <c r="W94" s="11">
        <v>10.878031893792235</v>
      </c>
      <c r="X94" s="11">
        <v>1.1601409184617346</v>
      </c>
      <c r="Y94" s="11">
        <v>9.8708779469866297</v>
      </c>
      <c r="Z94" s="6">
        <v>21.386779967959882</v>
      </c>
      <c r="AA94" s="11">
        <v>14.853526886685959</v>
      </c>
    </row>
    <row r="95" spans="1:27" ht="20.100000000000001" customHeight="1" x14ac:dyDescent="0.25">
      <c r="A95" s="3">
        <v>2024</v>
      </c>
      <c r="B95" s="4">
        <v>570</v>
      </c>
      <c r="C95" s="4">
        <v>7469</v>
      </c>
      <c r="D95" s="4">
        <v>2406760</v>
      </c>
      <c r="E95" s="11">
        <v>16.803278688524589</v>
      </c>
      <c r="F95" s="11">
        <v>8.6558044806517316</v>
      </c>
      <c r="G95" s="11">
        <v>11.75779526827796</v>
      </c>
      <c r="H95" s="4">
        <v>148031</v>
      </c>
      <c r="I95" s="4">
        <v>357299</v>
      </c>
      <c r="J95" s="4">
        <v>28222</v>
      </c>
      <c r="K95" s="4">
        <v>111126</v>
      </c>
      <c r="L95" s="4">
        <v>176253</v>
      </c>
      <c r="M95" s="4">
        <v>468425</v>
      </c>
      <c r="N95" s="11">
        <v>4.9054277189973705</v>
      </c>
      <c r="O95" s="11">
        <v>0.77250676895306858</v>
      </c>
      <c r="P95" s="11">
        <v>3.8566276587914921</v>
      </c>
      <c r="Q95" s="11">
        <v>4.8210158939772674</v>
      </c>
      <c r="R95" s="11">
        <v>4.7360695970478304</v>
      </c>
      <c r="S95" s="11">
        <v>1.70439125006785</v>
      </c>
      <c r="T95" s="6">
        <v>2.4136768649809839</v>
      </c>
      <c r="U95" s="6">
        <v>3.9375664375310042</v>
      </c>
      <c r="V95" s="6">
        <v>2.6576852592579985</v>
      </c>
      <c r="W95" s="11">
        <v>-3.9396635997851757</v>
      </c>
      <c r="X95" s="11">
        <v>0.92857649716314439</v>
      </c>
      <c r="Y95" s="11">
        <v>-2.8945886155970721</v>
      </c>
      <c r="Z95" s="6">
        <v>19.462887865844539</v>
      </c>
      <c r="AA95" s="11">
        <v>-8.9957071845204268</v>
      </c>
    </row>
  </sheetData>
  <mergeCells count="68">
    <mergeCell ref="L8:M9"/>
    <mergeCell ref="N8:S8"/>
    <mergeCell ref="R9:S9"/>
    <mergeCell ref="N9:O9"/>
    <mergeCell ref="P9:Q9"/>
    <mergeCell ref="A1:AA1"/>
    <mergeCell ref="A2:AA2"/>
    <mergeCell ref="A3:AA3"/>
    <mergeCell ref="A4:AA4"/>
    <mergeCell ref="B9:B10"/>
    <mergeCell ref="C9:C10"/>
    <mergeCell ref="D9:D10"/>
    <mergeCell ref="E9:G9"/>
    <mergeCell ref="A6:AA6"/>
    <mergeCell ref="H7:S7"/>
    <mergeCell ref="T7:Y7"/>
    <mergeCell ref="Z7:AA8"/>
    <mergeCell ref="H8:I9"/>
    <mergeCell ref="J8:K9"/>
    <mergeCell ref="A7:A10"/>
    <mergeCell ref="B7:G8"/>
    <mergeCell ref="N39:O39"/>
    <mergeCell ref="P39:Q39"/>
    <mergeCell ref="D39:D40"/>
    <mergeCell ref="Z39:Z40"/>
    <mergeCell ref="AA39:AA40"/>
    <mergeCell ref="T38:V39"/>
    <mergeCell ref="W38:Y39"/>
    <mergeCell ref="L38:M39"/>
    <mergeCell ref="B37:G38"/>
    <mergeCell ref="R69:S69"/>
    <mergeCell ref="T8:V9"/>
    <mergeCell ref="AA9:AA10"/>
    <mergeCell ref="W8:Y9"/>
    <mergeCell ref="Z9:Z10"/>
    <mergeCell ref="N38:S38"/>
    <mergeCell ref="C69:C70"/>
    <mergeCell ref="AA69:AA70"/>
    <mergeCell ref="A36:AA36"/>
    <mergeCell ref="A37:A40"/>
    <mergeCell ref="T37:Y37"/>
    <mergeCell ref="Z37:AA38"/>
    <mergeCell ref="H37:S37"/>
    <mergeCell ref="H38:I39"/>
    <mergeCell ref="J38:K39"/>
    <mergeCell ref="B39:B40"/>
    <mergeCell ref="C39:C40"/>
    <mergeCell ref="R39:S39"/>
    <mergeCell ref="E39:G39"/>
    <mergeCell ref="E69:G69"/>
    <mergeCell ref="N69:O69"/>
    <mergeCell ref="P69:Q69"/>
    <mergeCell ref="D69:D70"/>
    <mergeCell ref="Z69:Z70"/>
    <mergeCell ref="A5:AA5"/>
    <mergeCell ref="J68:K69"/>
    <mergeCell ref="L68:M69"/>
    <mergeCell ref="N68:S68"/>
    <mergeCell ref="T68:V69"/>
    <mergeCell ref="W68:Y69"/>
    <mergeCell ref="A66:AA66"/>
    <mergeCell ref="A67:A70"/>
    <mergeCell ref="B67:G68"/>
    <mergeCell ref="H67:S67"/>
    <mergeCell ref="T67:Y67"/>
    <mergeCell ref="Z67:AA68"/>
    <mergeCell ref="H68:I69"/>
    <mergeCell ref="B69:B70"/>
  </mergeCells>
  <printOptions horizontalCentered="1"/>
  <pageMargins left="0.23622047244094491" right="0.23622047244094491" top="0.23622047244094491" bottom="0.39370078740157483" header="0" footer="0.31496062992125984"/>
  <pageSetup paperSize="9" scale="65" orientation="landscape" r:id="rId1"/>
  <headerFooter>
    <oddFooter>&amp;L27/01/2025</oddFooter>
  </headerFooter>
  <rowBreaks count="3" manualBreakCount="3">
    <brk id="35" max="16383" man="1"/>
    <brk id="6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IAT</vt:lpstr>
      <vt:lpstr>IAT!__bookmark_2</vt:lpstr>
      <vt:lpstr>IAT!Titoli_stampa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Serenella Petini</cp:lastModifiedBy>
  <cp:lastPrinted>2025-04-30T09:41:04Z</cp:lastPrinted>
  <dcterms:created xsi:type="dcterms:W3CDTF">2021-10-18T16:24:21Z</dcterms:created>
  <dcterms:modified xsi:type="dcterms:W3CDTF">2025-04-30T09:41:20Z</dcterms:modified>
</cp:coreProperties>
</file>