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erena\2024\Trend IAT 2000-2024\"/>
    </mc:Choice>
  </mc:AlternateContent>
  <xr:revisionPtr revIDLastSave="0" documentId="13_ncr:1_{415D0891-1900-4CA4-9EE6-D68763233C78}" xr6:coauthVersionLast="47" xr6:coauthVersionMax="47" xr10:uidLastSave="{00000000-0000-0000-0000-000000000000}"/>
  <bookViews>
    <workbookView xWindow="3120" yWindow="3120" windowWidth="18345" windowHeight="11295" xr2:uid="{00000000-000D-0000-FFFF-FFFF00000000}"/>
  </bookViews>
  <sheets>
    <sheet name="IAT" sheetId="5" r:id="rId1"/>
  </sheets>
  <definedNames>
    <definedName name="__bookmark_2" localSheetId="0">IAT!$A$7:$AA$32</definedName>
    <definedName name="__bookmark_2">#REF!</definedName>
    <definedName name="__bookmark_4">#REF!</definedName>
    <definedName name="__bookmark_6">#REF!</definedName>
    <definedName name="_xlnm.Print_Titles" localSheetId="0">IAT!$1:$5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<sst xmlns="http://schemas.openxmlformats.org/spreadsheetml/2006/main" count="131" uniqueCount="32">
  <si>
    <t>SERVIZIO TURISMO, SPORT E FILM COMMISSION - STATISTICHE DEL TURISMO</t>
  </si>
  <si>
    <t>RICETTIVITA'</t>
  </si>
  <si>
    <t>FLUSSI TURISTICI</t>
  </si>
  <si>
    <t>PERMANENZA MEDIA</t>
  </si>
  <si>
    <t>IUM - Indice di
Utilizzo Medio</t>
  </si>
  <si>
    <t>Italiani</t>
  </si>
  <si>
    <t>Stranieri</t>
  </si>
  <si>
    <t>Totale</t>
  </si>
  <si>
    <t>VARIAZIONI %</t>
  </si>
  <si>
    <t>(giorni)</t>
  </si>
  <si>
    <t>Esercizi</t>
  </si>
  <si>
    <t>Letti</t>
  </si>
  <si>
    <t>(%)</t>
  </si>
  <si>
    <t>Variazi
oni
%</t>
  </si>
  <si>
    <t>G.L.</t>
  </si>
  <si>
    <t>Arrivi</t>
  </si>
  <si>
    <t>Presenze</t>
  </si>
  <si>
    <t>Arr</t>
  </si>
  <si>
    <t>Pre</t>
  </si>
  <si>
    <t>ITA</t>
  </si>
  <si>
    <t>STR</t>
  </si>
  <si>
    <t>TOT</t>
  </si>
  <si>
    <t>Regione Umbria</t>
  </si>
  <si>
    <t>Esercizi Alberghieri</t>
  </si>
  <si>
    <t>Totale generale</t>
  </si>
  <si>
    <t>Esercizi Extralberghieri</t>
  </si>
  <si>
    <t>n.Es.</t>
  </si>
  <si>
    <t>Variaz.
%</t>
  </si>
  <si>
    <t>Anno</t>
  </si>
  <si>
    <t>Serie storica e analisi grafica della domanda e dell'offerta turistica comprensoriale</t>
  </si>
  <si>
    <t>Amerino</t>
  </si>
  <si>
    <t>Alviano, Amelia, Attigliano, Avigliano Umbro, Giove, Guardea, Lugnano in Teverina, Montecastrilli, Penna in Teverina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</si>
</sst>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&quot;###0"/>
    <numFmt numFmtId="165" formatCode="&quot;&quot;#,##0"/>
    <numFmt numFmtId="166" formatCode="&quot;&quot;#,##0.00"/>
    <numFmt numFmtId="167" formatCode="0.0_ ;[Red]\-0.0\ "/>
  </numFmts>
  <fonts count="18" x14ac:knownFonts="1">
    <font>
      <sz val="11"/>
      <color indexed="8"/>
      <name val="Calibri"/>
      <family val="2"/>
      <scheme val="minor"/>
    </font>
    <font>
      <sz val="8"/>
      <color rgb="FF000000"/>
      <name val="Verdana"/>
      <family val="2"/>
    </font>
    <font>
      <b/>
      <sz val="9"/>
      <color rgb="FF000000"/>
      <name val="Verdana"/>
      <family val="2"/>
    </font>
    <font>
      <sz val="11"/>
      <name val="Calibri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i/>
      <sz val="11"/>
      <name val="Calibri"/>
      <family val="2"/>
    </font>
    <font>
      <i/>
      <sz val="8"/>
      <color rgb="FF000000"/>
      <name val="Verdana"/>
      <family val="2"/>
    </font>
    <font>
      <sz val="18"/>
      <color rgb="FF000000"/>
      <name val="Arial"/>
      <family val="2"/>
    </font>
    <font>
      <sz val="8"/>
      <name val="Verdana"/>
      <family val="2"/>
    </font>
    <font>
      <b/>
      <sz val="14"/>
      <name val="Arial"/>
      <family val="2"/>
    </font>
    <font>
      <b/>
      <sz val="20"/>
      <color rgb="FFFF0000"/>
      <name val="Calibri"/>
      <family val="2"/>
      <scheme val="minor"/>
    </font>
    <font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DFFCD"/>
      </patternFill>
    </fill>
    <fill>
      <patternFill patternType="solid">
        <fgColor rgb="FFFFF3CD"/>
      </patternFill>
    </fill>
    <fill>
      <patternFill patternType="solid">
        <fgColor rgb="FFCDFFFF"/>
      </patternFill>
    </fill>
    <fill>
      <patternFill patternType="solid">
        <fgColor rgb="FFFFCB99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CC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166" fontId="5" fillId="0" borderId="5" xfId="0" applyNumberFormat="1" applyFont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7" borderId="5" xfId="0" applyFont="1" applyFill="1" applyBorder="1" applyAlignment="1">
      <alignment horizontal="center" vertical="center"/>
    </xf>
    <xf numFmtId="167" fontId="14" fillId="0" borderId="5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right" vertical="center"/>
    </xf>
    <xf numFmtId="167" fontId="14" fillId="0" borderId="4" xfId="0" applyNumberFormat="1" applyFont="1" applyBorder="1" applyAlignment="1">
      <alignment horizontal="center" vertical="center"/>
    </xf>
    <xf numFmtId="166" fontId="5" fillId="0" borderId="4" xfId="0" applyNumberFormat="1" applyFont="1" applyBorder="1" applyAlignment="1">
      <alignment horizontal="center" vertical="center"/>
    </xf>
    <xf numFmtId="0" fontId="12" fillId="7" borderId="22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2" fillId="6" borderId="22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165" fontId="5" fillId="0" borderId="25" xfId="0" applyNumberFormat="1" applyFont="1" applyBorder="1" applyAlignment="1">
      <alignment horizontal="right" vertical="center"/>
    </xf>
    <xf numFmtId="167" fontId="14" fillId="0" borderId="25" xfId="0" applyNumberFormat="1" applyFont="1" applyBorder="1" applyAlignment="1">
      <alignment horizontal="center" vertical="center"/>
    </xf>
    <xf numFmtId="166" fontId="5" fillId="0" borderId="2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0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vertical="center"/>
    </xf>
    <xf numFmtId="0" fontId="11" fillId="6" borderId="5" xfId="0" applyFont="1" applyFill="1" applyBorder="1" applyAlignment="1">
      <alignment vertical="center"/>
    </xf>
    <xf numFmtId="0" fontId="12" fillId="6" borderId="5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2" xfId="0" applyFont="1" applyBorder="1" applyAlignment="1">
      <alignment vertical="center"/>
    </xf>
    <xf numFmtId="0" fontId="10" fillId="5" borderId="20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2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2" fillId="4" borderId="14" xfId="0" applyFont="1" applyFill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2" fillId="5" borderId="1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2" fillId="3" borderId="14" xfId="0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flussi turistici - Totale generale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Arrivi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IAT!$L$71:$L$95</c:f>
              <c:numCache>
                <c:formatCode>""#,##0</c:formatCode>
                <c:ptCount val="25"/>
                <c:pt idx="0">
                  <c:v>27217</c:v>
                </c:pt>
                <c:pt idx="1">
                  <c:v>30251</c:v>
                </c:pt>
                <c:pt idx="2">
                  <c:v>30869</c:v>
                </c:pt>
                <c:pt idx="3">
                  <c:v>26272</c:v>
                </c:pt>
                <c:pt idx="4">
                  <c:v>25189</c:v>
                </c:pt>
                <c:pt idx="5">
                  <c:v>27635</c:v>
                </c:pt>
                <c:pt idx="6">
                  <c:v>31835</c:v>
                </c:pt>
                <c:pt idx="7">
                  <c:v>30767</c:v>
                </c:pt>
                <c:pt idx="8">
                  <c:v>34926</c:v>
                </c:pt>
                <c:pt idx="9">
                  <c:v>28225</c:v>
                </c:pt>
                <c:pt idx="10">
                  <c:v>30717</c:v>
                </c:pt>
                <c:pt idx="11">
                  <c:v>32871</c:v>
                </c:pt>
                <c:pt idx="12">
                  <c:v>33048</c:v>
                </c:pt>
                <c:pt idx="13">
                  <c:v>33593</c:v>
                </c:pt>
                <c:pt idx="14">
                  <c:v>36393</c:v>
                </c:pt>
                <c:pt idx="15">
                  <c:v>33150</c:v>
                </c:pt>
                <c:pt idx="16">
                  <c:v>32291</c:v>
                </c:pt>
                <c:pt idx="17">
                  <c:v>30497</c:v>
                </c:pt>
                <c:pt idx="18">
                  <c:v>32234</c:v>
                </c:pt>
                <c:pt idx="19">
                  <c:v>34309</c:v>
                </c:pt>
                <c:pt idx="20">
                  <c:v>21226</c:v>
                </c:pt>
                <c:pt idx="21">
                  <c:v>28378</c:v>
                </c:pt>
                <c:pt idx="22">
                  <c:v>36121</c:v>
                </c:pt>
                <c:pt idx="23">
                  <c:v>40468</c:v>
                </c:pt>
                <c:pt idx="24">
                  <c:v>42654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5-4FAE-9B9D-B44F3CF70FB3}"/>
            </c:ext>
          </c:extLst>
        </c:ser>
        <c:ser>
          <c:idx val="2"/>
          <c:order val="1"/>
          <c:tx>
            <c:v>Presenze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IAT!$M$71:$M$95</c:f>
              <c:numCache>
                <c:formatCode>""#,##0</c:formatCode>
                <c:ptCount val="25"/>
                <c:pt idx="0">
                  <c:v>60389</c:v>
                </c:pt>
                <c:pt idx="1">
                  <c:v>68204</c:v>
                </c:pt>
                <c:pt idx="2">
                  <c:v>73939</c:v>
                </c:pt>
                <c:pt idx="3">
                  <c:v>60362</c:v>
                </c:pt>
                <c:pt idx="4">
                  <c:v>54789</c:v>
                </c:pt>
                <c:pt idx="5">
                  <c:v>70546</c:v>
                </c:pt>
                <c:pt idx="6">
                  <c:v>77539</c:v>
                </c:pt>
                <c:pt idx="7">
                  <c:v>73157</c:v>
                </c:pt>
                <c:pt idx="8">
                  <c:v>78523</c:v>
                </c:pt>
                <c:pt idx="9">
                  <c:v>68424</c:v>
                </c:pt>
                <c:pt idx="10">
                  <c:v>74636</c:v>
                </c:pt>
                <c:pt idx="11">
                  <c:v>79037</c:v>
                </c:pt>
                <c:pt idx="12">
                  <c:v>74142</c:v>
                </c:pt>
                <c:pt idx="13">
                  <c:v>70279</c:v>
                </c:pt>
                <c:pt idx="14">
                  <c:v>72769</c:v>
                </c:pt>
                <c:pt idx="15">
                  <c:v>68568</c:v>
                </c:pt>
                <c:pt idx="16">
                  <c:v>70281</c:v>
                </c:pt>
                <c:pt idx="17">
                  <c:v>67520</c:v>
                </c:pt>
                <c:pt idx="18">
                  <c:v>77067</c:v>
                </c:pt>
                <c:pt idx="19">
                  <c:v>75401</c:v>
                </c:pt>
                <c:pt idx="20">
                  <c:v>53093</c:v>
                </c:pt>
                <c:pt idx="21">
                  <c:v>68336</c:v>
                </c:pt>
                <c:pt idx="22">
                  <c:v>91274</c:v>
                </c:pt>
                <c:pt idx="23">
                  <c:v>98578</c:v>
                </c:pt>
                <c:pt idx="24">
                  <c:v>108406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5-4FAE-9B9D-B44F3CF70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2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flussi turistici - Es. Extralberghieri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Arrivi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IAT!$L$41:$L$65</c:f>
              <c:numCache>
                <c:formatCode>""#,##0</c:formatCode>
                <c:ptCount val="25"/>
                <c:pt idx="0">
                  <c:v>3103</c:v>
                </c:pt>
                <c:pt idx="1">
                  <c:v>5145</c:v>
                </c:pt>
                <c:pt idx="2">
                  <c:v>5459</c:v>
                </c:pt>
                <c:pt idx="3">
                  <c:v>5216</c:v>
                </c:pt>
                <c:pt idx="4">
                  <c:v>5471</c:v>
                </c:pt>
                <c:pt idx="5">
                  <c:v>6198</c:v>
                </c:pt>
                <c:pt idx="6">
                  <c:v>8437</c:v>
                </c:pt>
                <c:pt idx="7">
                  <c:v>7677</c:v>
                </c:pt>
                <c:pt idx="8">
                  <c:v>8690</c:v>
                </c:pt>
                <c:pt idx="9">
                  <c:v>8682</c:v>
                </c:pt>
                <c:pt idx="10">
                  <c:v>9345</c:v>
                </c:pt>
                <c:pt idx="11">
                  <c:v>10869</c:v>
                </c:pt>
                <c:pt idx="12">
                  <c:v>11878</c:v>
                </c:pt>
                <c:pt idx="13">
                  <c:v>10926</c:v>
                </c:pt>
                <c:pt idx="14">
                  <c:v>11774</c:v>
                </c:pt>
                <c:pt idx="15">
                  <c:v>12519</c:v>
                </c:pt>
                <c:pt idx="16">
                  <c:v>12228</c:v>
                </c:pt>
                <c:pt idx="17">
                  <c:v>12478</c:v>
                </c:pt>
                <c:pt idx="18">
                  <c:v>12909</c:v>
                </c:pt>
                <c:pt idx="19">
                  <c:v>13373</c:v>
                </c:pt>
                <c:pt idx="20">
                  <c:v>8239</c:v>
                </c:pt>
                <c:pt idx="21">
                  <c:v>12032</c:v>
                </c:pt>
                <c:pt idx="22">
                  <c:v>15795</c:v>
                </c:pt>
                <c:pt idx="23">
                  <c:v>17670</c:v>
                </c:pt>
                <c:pt idx="24">
                  <c:v>17795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E-42B7-BAA6-DBAA3840C417}"/>
            </c:ext>
          </c:extLst>
        </c:ser>
        <c:ser>
          <c:idx val="2"/>
          <c:order val="1"/>
          <c:tx>
            <c:v>Presenze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IAT!$M$41:$M$65</c:f>
              <c:numCache>
                <c:formatCode>""#,##0</c:formatCode>
                <c:ptCount val="25"/>
                <c:pt idx="0">
                  <c:v>12512</c:v>
                </c:pt>
                <c:pt idx="1">
                  <c:v>21642</c:v>
                </c:pt>
                <c:pt idx="2">
                  <c:v>24750</c:v>
                </c:pt>
                <c:pt idx="3">
                  <c:v>21782</c:v>
                </c:pt>
                <c:pt idx="4">
                  <c:v>21126</c:v>
                </c:pt>
                <c:pt idx="5">
                  <c:v>27821</c:v>
                </c:pt>
                <c:pt idx="6">
                  <c:v>32019</c:v>
                </c:pt>
                <c:pt idx="7">
                  <c:v>30740</c:v>
                </c:pt>
                <c:pt idx="8">
                  <c:v>35832</c:v>
                </c:pt>
                <c:pt idx="9">
                  <c:v>31872</c:v>
                </c:pt>
                <c:pt idx="10">
                  <c:v>35726</c:v>
                </c:pt>
                <c:pt idx="11">
                  <c:v>37279</c:v>
                </c:pt>
                <c:pt idx="12">
                  <c:v>41224</c:v>
                </c:pt>
                <c:pt idx="13">
                  <c:v>36171</c:v>
                </c:pt>
                <c:pt idx="14">
                  <c:v>36979</c:v>
                </c:pt>
                <c:pt idx="15">
                  <c:v>40190</c:v>
                </c:pt>
                <c:pt idx="16">
                  <c:v>40427</c:v>
                </c:pt>
                <c:pt idx="17">
                  <c:v>41018</c:v>
                </c:pt>
                <c:pt idx="18">
                  <c:v>43557</c:v>
                </c:pt>
                <c:pt idx="19">
                  <c:v>42190</c:v>
                </c:pt>
                <c:pt idx="20">
                  <c:v>31553</c:v>
                </c:pt>
                <c:pt idx="21">
                  <c:v>41450</c:v>
                </c:pt>
                <c:pt idx="22">
                  <c:v>56532</c:v>
                </c:pt>
                <c:pt idx="23">
                  <c:v>60771</c:v>
                </c:pt>
                <c:pt idx="24">
                  <c:v>61194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E-42B7-BAA6-DBAA3840C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flussi turistici - Es. alberghieri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534009659450875"/>
          <c:w val="0.81496916448918277"/>
          <c:h val="0.63007989205111115"/>
        </c:manualLayout>
      </c:layout>
      <c:lineChart>
        <c:grouping val="standard"/>
        <c:varyColors val="0"/>
        <c:ser>
          <c:idx val="1"/>
          <c:order val="0"/>
          <c:tx>
            <c:v>Arrivi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IAT!$L$11:$L$35</c:f>
              <c:numCache>
                <c:formatCode>""#,##0</c:formatCode>
                <c:ptCount val="25"/>
                <c:pt idx="0">
                  <c:v>24114</c:v>
                </c:pt>
                <c:pt idx="1">
                  <c:v>25106</c:v>
                </c:pt>
                <c:pt idx="2">
                  <c:v>25410</c:v>
                </c:pt>
                <c:pt idx="3">
                  <c:v>21056</c:v>
                </c:pt>
                <c:pt idx="4">
                  <c:v>19718</c:v>
                </c:pt>
                <c:pt idx="5">
                  <c:v>21437</c:v>
                </c:pt>
                <c:pt idx="6">
                  <c:v>23398</c:v>
                </c:pt>
                <c:pt idx="7">
                  <c:v>23090</c:v>
                </c:pt>
                <c:pt idx="8">
                  <c:v>26236</c:v>
                </c:pt>
                <c:pt idx="9">
                  <c:v>19543</c:v>
                </c:pt>
                <c:pt idx="10">
                  <c:v>21372</c:v>
                </c:pt>
                <c:pt idx="11">
                  <c:v>22002</c:v>
                </c:pt>
                <c:pt idx="12">
                  <c:v>21170</c:v>
                </c:pt>
                <c:pt idx="13">
                  <c:v>22667</c:v>
                </c:pt>
                <c:pt idx="14">
                  <c:v>24619</c:v>
                </c:pt>
                <c:pt idx="15">
                  <c:v>20631</c:v>
                </c:pt>
                <c:pt idx="16">
                  <c:v>20063</c:v>
                </c:pt>
                <c:pt idx="17">
                  <c:v>18019</c:v>
                </c:pt>
                <c:pt idx="18">
                  <c:v>19325</c:v>
                </c:pt>
                <c:pt idx="19">
                  <c:v>20936</c:v>
                </c:pt>
                <c:pt idx="20">
                  <c:v>12987</c:v>
                </c:pt>
                <c:pt idx="21">
                  <c:v>16346</c:v>
                </c:pt>
                <c:pt idx="22">
                  <c:v>20326</c:v>
                </c:pt>
                <c:pt idx="23">
                  <c:v>22798</c:v>
                </c:pt>
                <c:pt idx="24">
                  <c:v>24859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A-4E94-B636-55F500B75F4F}"/>
            </c:ext>
          </c:extLst>
        </c:ser>
        <c:ser>
          <c:idx val="2"/>
          <c:order val="1"/>
          <c:tx>
            <c:v>Presenze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IAT!$M$11:$M$35</c:f>
              <c:numCache>
                <c:formatCode>""#,##0</c:formatCode>
                <c:ptCount val="25"/>
                <c:pt idx="0">
                  <c:v>47877</c:v>
                </c:pt>
                <c:pt idx="1">
                  <c:v>46562</c:v>
                </c:pt>
                <c:pt idx="2">
                  <c:v>49189</c:v>
                </c:pt>
                <c:pt idx="3">
                  <c:v>38580</c:v>
                </c:pt>
                <c:pt idx="4">
                  <c:v>33663</c:v>
                </c:pt>
                <c:pt idx="5">
                  <c:v>42725</c:v>
                </c:pt>
                <c:pt idx="6">
                  <c:v>45520</c:v>
                </c:pt>
                <c:pt idx="7">
                  <c:v>42417</c:v>
                </c:pt>
                <c:pt idx="8">
                  <c:v>42691</c:v>
                </c:pt>
                <c:pt idx="9">
                  <c:v>36552</c:v>
                </c:pt>
                <c:pt idx="10">
                  <c:v>38910</c:v>
                </c:pt>
                <c:pt idx="11">
                  <c:v>41758</c:v>
                </c:pt>
                <c:pt idx="12">
                  <c:v>32918</c:v>
                </c:pt>
                <c:pt idx="13">
                  <c:v>34108</c:v>
                </c:pt>
                <c:pt idx="14">
                  <c:v>35790</c:v>
                </c:pt>
                <c:pt idx="15">
                  <c:v>28378</c:v>
                </c:pt>
                <c:pt idx="16">
                  <c:v>29854</c:v>
                </c:pt>
                <c:pt idx="17">
                  <c:v>26502</c:v>
                </c:pt>
                <c:pt idx="18">
                  <c:v>33510</c:v>
                </c:pt>
                <c:pt idx="19">
                  <c:v>33211</c:v>
                </c:pt>
                <c:pt idx="20">
                  <c:v>21540</c:v>
                </c:pt>
                <c:pt idx="21">
                  <c:v>26886</c:v>
                </c:pt>
                <c:pt idx="22">
                  <c:v>34742</c:v>
                </c:pt>
                <c:pt idx="23">
                  <c:v>37807</c:v>
                </c:pt>
                <c:pt idx="24">
                  <c:v>47212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A-4E94-B636-55F500B75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1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numero Esercizi ricettivi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Es. Alberghieri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IAT!$B$11:$B$35</c:f>
              <c:numCache>
                <c:formatCode>""#,##0</c:formatCode>
                <c:ptCount val="25"/>
                <c:pt idx="0">
                  <c:v>13</c:v>
                </c:pt>
                <c:pt idx="1">
                  <c:v>15</c:v>
                </c:pt>
                <c:pt idx="2">
                  <c:v>15</c:v>
                </c:pt>
                <c:pt idx="3">
                  <c:v>14</c:v>
                </c:pt>
                <c:pt idx="4">
                  <c:v>13</c:v>
                </c:pt>
                <c:pt idx="5">
                  <c:v>14</c:v>
                </c:pt>
                <c:pt idx="6">
                  <c:v>14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16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18</c:v>
                </c:pt>
                <c:pt idx="15">
                  <c:v>17</c:v>
                </c:pt>
                <c:pt idx="16">
                  <c:v>17</c:v>
                </c:pt>
                <c:pt idx="17">
                  <c:v>16</c:v>
                </c:pt>
                <c:pt idx="18">
                  <c:v>16</c:v>
                </c:pt>
                <c:pt idx="19">
                  <c:v>13</c:v>
                </c:pt>
                <c:pt idx="20">
                  <c:v>12</c:v>
                </c:pt>
                <c:pt idx="21">
                  <c:v>10</c:v>
                </c:pt>
                <c:pt idx="22">
                  <c:v>9</c:v>
                </c:pt>
                <c:pt idx="23">
                  <c:v>10</c:v>
                </c:pt>
                <c:pt idx="24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8-4AF4-84FF-BCF427729577}"/>
            </c:ext>
          </c:extLst>
        </c:ser>
        <c:ser>
          <c:idx val="2"/>
          <c:order val="1"/>
          <c:tx>
            <c:v>Es. Extralberghieri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IAT!$B$41:$B$65</c:f>
              <c:numCache>
                <c:formatCode>""#,##0</c:formatCode>
                <c:ptCount val="25"/>
                <c:pt idx="0">
                  <c:v>30</c:v>
                </c:pt>
                <c:pt idx="1">
                  <c:v>38</c:v>
                </c:pt>
                <c:pt idx="2">
                  <c:v>40</c:v>
                </c:pt>
                <c:pt idx="3">
                  <c:v>44</c:v>
                </c:pt>
                <c:pt idx="4">
                  <c:v>50</c:v>
                </c:pt>
                <c:pt idx="5">
                  <c:v>61</c:v>
                </c:pt>
                <c:pt idx="6">
                  <c:v>73</c:v>
                </c:pt>
                <c:pt idx="7">
                  <c:v>80</c:v>
                </c:pt>
                <c:pt idx="8">
                  <c:v>95</c:v>
                </c:pt>
                <c:pt idx="9">
                  <c:v>100</c:v>
                </c:pt>
                <c:pt idx="10">
                  <c:v>107</c:v>
                </c:pt>
                <c:pt idx="11">
                  <c:v>104</c:v>
                </c:pt>
                <c:pt idx="12">
                  <c:v>105</c:v>
                </c:pt>
                <c:pt idx="13">
                  <c:v>94</c:v>
                </c:pt>
                <c:pt idx="14">
                  <c:v>102</c:v>
                </c:pt>
                <c:pt idx="15">
                  <c:v>107</c:v>
                </c:pt>
                <c:pt idx="16">
                  <c:v>108</c:v>
                </c:pt>
                <c:pt idx="17">
                  <c:v>112</c:v>
                </c:pt>
                <c:pt idx="18">
                  <c:v>118</c:v>
                </c:pt>
                <c:pt idx="19">
                  <c:v>128</c:v>
                </c:pt>
                <c:pt idx="20">
                  <c:v>142</c:v>
                </c:pt>
                <c:pt idx="21">
                  <c:v>143</c:v>
                </c:pt>
                <c:pt idx="22">
                  <c:v>164</c:v>
                </c:pt>
                <c:pt idx="23">
                  <c:v>196</c:v>
                </c:pt>
                <c:pt idx="24">
                  <c:v>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8-4AF4-84FF-BCF427729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Permanenza Media totale (giorni)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Italiani ALB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IAT!$T$11:$T$35</c:f>
              <c:numCache>
                <c:formatCode>""#,##0.00</c:formatCode>
                <c:ptCount val="25"/>
                <c:pt idx="0">
                  <c:v>2.3189100542449856</c:v>
                </c:pt>
                <c:pt idx="1">
                  <c:v>2.05616270235521</c:v>
                </c:pt>
                <c:pt idx="2">
                  <c:v>2.2230530731351448</c:v>
                </c:pt>
                <c:pt idx="3">
                  <c:v>2.0458932166909674</c:v>
                </c:pt>
                <c:pt idx="4">
                  <c:v>1.8339176161262052</c:v>
                </c:pt>
                <c:pt idx="5">
                  <c:v>2.122268326417704</c:v>
                </c:pt>
                <c:pt idx="6">
                  <c:v>2.0629601896917511</c:v>
                </c:pt>
                <c:pt idx="7">
                  <c:v>1.9612074585995567</c:v>
                </c:pt>
                <c:pt idx="8">
                  <c:v>1.7627290596664764</c:v>
                </c:pt>
                <c:pt idx="9">
                  <c:v>1.9866901246844642</c:v>
                </c:pt>
                <c:pt idx="10">
                  <c:v>2.1285351005625337</c:v>
                </c:pt>
                <c:pt idx="11">
                  <c:v>2.1404939422180802</c:v>
                </c:pt>
                <c:pt idx="12">
                  <c:v>1.630834005195736</c:v>
                </c:pt>
                <c:pt idx="13">
                  <c:v>1.5940634428769469</c:v>
                </c:pt>
                <c:pt idx="14">
                  <c:v>1.470873786407767</c:v>
                </c:pt>
                <c:pt idx="15">
                  <c:v>1.4689471130519165</c:v>
                </c:pt>
                <c:pt idx="16">
                  <c:v>1.5084631918323481</c:v>
                </c:pt>
                <c:pt idx="17">
                  <c:v>1.4819914486556998</c:v>
                </c:pt>
                <c:pt idx="18">
                  <c:v>1.673427205787366</c:v>
                </c:pt>
                <c:pt idx="19">
                  <c:v>1.566110325318246</c:v>
                </c:pt>
                <c:pt idx="20">
                  <c:v>1.7082424771042302</c:v>
                </c:pt>
                <c:pt idx="21">
                  <c:v>1.6881090241491314</c:v>
                </c:pt>
                <c:pt idx="22">
                  <c:v>1.6082105137538039</c:v>
                </c:pt>
                <c:pt idx="23">
                  <c:v>1.6468310243263882</c:v>
                </c:pt>
                <c:pt idx="24">
                  <c:v>1.8370331950207468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46-4DD3-8513-5138271EB9A0}"/>
            </c:ext>
          </c:extLst>
        </c:ser>
        <c:ser>
          <c:idx val="2"/>
          <c:order val="1"/>
          <c:tx>
            <c:v>Stranieri ALB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IAT!$U$11:$U$35</c:f>
              <c:numCache>
                <c:formatCode>""#,##0.00</c:formatCode>
                <c:ptCount val="25"/>
                <c:pt idx="0">
                  <c:v>1.3453995157384988</c:v>
                </c:pt>
                <c:pt idx="1">
                  <c:v>1.4232645403377111</c:v>
                </c:pt>
                <c:pt idx="2">
                  <c:v>1.408548153107912</c:v>
                </c:pt>
                <c:pt idx="3">
                  <c:v>1.3697580039080115</c:v>
                </c:pt>
                <c:pt idx="4">
                  <c:v>1.4193494855625621</c:v>
                </c:pt>
                <c:pt idx="5">
                  <c:v>1.7252400745306005</c:v>
                </c:pt>
                <c:pt idx="6">
                  <c:v>1.6900434074877917</c:v>
                </c:pt>
                <c:pt idx="7">
                  <c:v>1.5913312693498451</c:v>
                </c:pt>
                <c:pt idx="8">
                  <c:v>1.4229335881509795</c:v>
                </c:pt>
                <c:pt idx="9">
                  <c:v>1.6352395672333848</c:v>
                </c:pt>
                <c:pt idx="10">
                  <c:v>1.3446098868374032</c:v>
                </c:pt>
                <c:pt idx="11">
                  <c:v>1.5556651325882096</c:v>
                </c:pt>
                <c:pt idx="12">
                  <c:v>1.4702708104326971</c:v>
                </c:pt>
                <c:pt idx="13">
                  <c:v>1.3994617454825067</c:v>
                </c:pt>
                <c:pt idx="14">
                  <c:v>1.430370014416146</c:v>
                </c:pt>
                <c:pt idx="15">
                  <c:v>1.2356926799758017</c:v>
                </c:pt>
                <c:pt idx="16">
                  <c:v>1.4291787439613526</c:v>
                </c:pt>
                <c:pt idx="17">
                  <c:v>1.4341232227488152</c:v>
                </c:pt>
                <c:pt idx="18">
                  <c:v>1.9781420765027322</c:v>
                </c:pt>
                <c:pt idx="19">
                  <c:v>1.6957988347132782</c:v>
                </c:pt>
                <c:pt idx="20">
                  <c:v>1.2844940867279895</c:v>
                </c:pt>
                <c:pt idx="21">
                  <c:v>1.3640109890109891</c:v>
                </c:pt>
                <c:pt idx="22">
                  <c:v>2.1839080459770117</c:v>
                </c:pt>
                <c:pt idx="23">
                  <c:v>1.7056451612903225</c:v>
                </c:pt>
                <c:pt idx="24">
                  <c:v>2.1139989245384476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46-4DD3-8513-5138271EB9A0}"/>
            </c:ext>
          </c:extLst>
        </c:ser>
        <c:ser>
          <c:idx val="0"/>
          <c:order val="2"/>
          <c:tx>
            <c:v>Italiani EXTR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IAT!$T$41:$T$65</c:f>
              <c:numCache>
                <c:formatCode>""#,##0.00</c:formatCode>
                <c:ptCount val="25"/>
                <c:pt idx="0">
                  <c:v>3.0357578220235677</c:v>
                </c:pt>
                <c:pt idx="1">
                  <c:v>3.2717280163599183</c:v>
                </c:pt>
                <c:pt idx="2">
                  <c:v>3.2639311043566361</c:v>
                </c:pt>
                <c:pt idx="3">
                  <c:v>3.2736788358437581</c:v>
                </c:pt>
                <c:pt idx="4">
                  <c:v>3.2840116932763661</c:v>
                </c:pt>
                <c:pt idx="5">
                  <c:v>3.8411633109619685</c:v>
                </c:pt>
                <c:pt idx="6">
                  <c:v>2.9933784800601955</c:v>
                </c:pt>
                <c:pt idx="7">
                  <c:v>2.964255026636879</c:v>
                </c:pt>
                <c:pt idx="8">
                  <c:v>3.0123244929797193</c:v>
                </c:pt>
                <c:pt idx="9">
                  <c:v>2.7178239716939405</c:v>
                </c:pt>
                <c:pt idx="10">
                  <c:v>3.0923486360612111</c:v>
                </c:pt>
                <c:pt idx="11">
                  <c:v>2.620861516553934</c:v>
                </c:pt>
                <c:pt idx="12">
                  <c:v>2.4592237243785435</c:v>
                </c:pt>
                <c:pt idx="13">
                  <c:v>2.2988630865989355</c:v>
                </c:pt>
                <c:pt idx="14">
                  <c:v>2.2325530992631122</c:v>
                </c:pt>
                <c:pt idx="15">
                  <c:v>2.2967583597504859</c:v>
                </c:pt>
                <c:pt idx="16">
                  <c:v>2.4141610087293888</c:v>
                </c:pt>
                <c:pt idx="17">
                  <c:v>2.3651456614806308</c:v>
                </c:pt>
                <c:pt idx="18">
                  <c:v>2.3574791354590201</c:v>
                </c:pt>
                <c:pt idx="19">
                  <c:v>2.2682070780930097</c:v>
                </c:pt>
                <c:pt idx="20">
                  <c:v>3.3381728530338308</c:v>
                </c:pt>
                <c:pt idx="21">
                  <c:v>2.7470995417763477</c:v>
                </c:pt>
                <c:pt idx="22">
                  <c:v>2.5838325810422651</c:v>
                </c:pt>
                <c:pt idx="23">
                  <c:v>2.555112587670727</c:v>
                </c:pt>
                <c:pt idx="24">
                  <c:v>2.4959781453938383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46-4DD3-8513-5138271EB9A0}"/>
            </c:ext>
          </c:extLst>
        </c:ser>
        <c:ser>
          <c:idx val="3"/>
          <c:order val="3"/>
          <c:tx>
            <c:v>Stranieri EXTR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IAT!$U$41:$U$65</c:f>
              <c:numCache>
                <c:formatCode>""#,##0.00</c:formatCode>
                <c:ptCount val="25"/>
                <c:pt idx="0">
                  <c:v>7.85202492211838</c:v>
                </c:pt>
                <c:pt idx="1">
                  <c:v>7.1719383617193833</c:v>
                </c:pt>
                <c:pt idx="2">
                  <c:v>7.8517538054268696</c:v>
                </c:pt>
                <c:pt idx="3">
                  <c:v>6.8968437259430333</c:v>
                </c:pt>
                <c:pt idx="4">
                  <c:v>6.369140625</c:v>
                </c:pt>
                <c:pt idx="5">
                  <c:v>6.9742388758782203</c:v>
                </c:pt>
                <c:pt idx="6">
                  <c:v>6.7678571428571432</c:v>
                </c:pt>
                <c:pt idx="7">
                  <c:v>7.2610333692142088</c:v>
                </c:pt>
                <c:pt idx="8">
                  <c:v>7.2469298245614038</c:v>
                </c:pt>
                <c:pt idx="9">
                  <c:v>7.0758293838862558</c:v>
                </c:pt>
                <c:pt idx="10">
                  <c:v>6.8234972677595627</c:v>
                </c:pt>
                <c:pt idx="11">
                  <c:v>6.2215397215397212</c:v>
                </c:pt>
                <c:pt idx="12">
                  <c:v>6.8987435328898741</c:v>
                </c:pt>
                <c:pt idx="13">
                  <c:v>6.4574868322046655</c:v>
                </c:pt>
                <c:pt idx="14">
                  <c:v>6.4324430479183032</c:v>
                </c:pt>
                <c:pt idx="15">
                  <c:v>6.4708029197080288</c:v>
                </c:pt>
                <c:pt idx="16">
                  <c:v>6.1125805357748391</c:v>
                </c:pt>
                <c:pt idx="17">
                  <c:v>6.3312650810065492</c:v>
                </c:pt>
                <c:pt idx="18">
                  <c:v>6.0409767050238559</c:v>
                </c:pt>
                <c:pt idx="19">
                  <c:v>6.0734916559691916</c:v>
                </c:pt>
                <c:pt idx="20">
                  <c:v>7.6556503198294239</c:v>
                </c:pt>
                <c:pt idx="21">
                  <c:v>7.4777464788732395</c:v>
                </c:pt>
                <c:pt idx="22">
                  <c:v>6.9385041551246536</c:v>
                </c:pt>
                <c:pt idx="23">
                  <c:v>6.3423030303030306</c:v>
                </c:pt>
                <c:pt idx="24">
                  <c:v>6.1299545159194286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46-4DD3-8513-5138271EB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9999941544055321E-2"/>
          <c:y val="0.12676258992805756"/>
          <c:w val="0.89999988308811063"/>
          <c:h val="8.09358182745142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Indice Utilizzo Medio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Es. Alberghieri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IAT!$Z$11:$Z$35</c:f>
              <c:numCache>
                <c:formatCode>""#,##0.00</c:formatCode>
                <c:ptCount val="25"/>
                <c:pt idx="0">
                  <c:v>25.903262457393279</c:v>
                </c:pt>
                <c:pt idx="1">
                  <c:v>22.955604308921043</c:v>
                </c:pt>
                <c:pt idx="2">
                  <c:v>25.238200298616206</c:v>
                </c:pt>
                <c:pt idx="3">
                  <c:v>23.633189377928879</c:v>
                </c:pt>
                <c:pt idx="4">
                  <c:v>20.746205187937953</c:v>
                </c:pt>
                <c:pt idx="5">
                  <c:v>25.211844403531135</c:v>
                </c:pt>
                <c:pt idx="6">
                  <c:v>26.313963974379725</c:v>
                </c:pt>
                <c:pt idx="7">
                  <c:v>20.841788727342411</c:v>
                </c:pt>
                <c:pt idx="8">
                  <c:v>21.489479512735326</c:v>
                </c:pt>
                <c:pt idx="9">
                  <c:v>18.927091963545983</c:v>
                </c:pt>
                <c:pt idx="10">
                  <c:v>21.24998634670628</c:v>
                </c:pt>
                <c:pt idx="11">
                  <c:v>22.781357235991468</c:v>
                </c:pt>
                <c:pt idx="12">
                  <c:v>17.333017402522181</c:v>
                </c:pt>
                <c:pt idx="13">
                  <c:v>18.132811627795707</c:v>
                </c:pt>
                <c:pt idx="14">
                  <c:v>19.35913108387334</c:v>
                </c:pt>
                <c:pt idx="15">
                  <c:v>15.325045632756218</c:v>
                </c:pt>
                <c:pt idx="16">
                  <c:v>16.430379746835442</c:v>
                </c:pt>
                <c:pt idx="17">
                  <c:v>15.088130807068683</c:v>
                </c:pt>
                <c:pt idx="18">
                  <c:v>18.489295961156479</c:v>
                </c:pt>
                <c:pt idx="19">
                  <c:v>18.096763822819437</c:v>
                </c:pt>
                <c:pt idx="20">
                  <c:v>10.66421102661597</c:v>
                </c:pt>
                <c:pt idx="21">
                  <c:v>15.692248428498889</c:v>
                </c:pt>
                <c:pt idx="22">
                  <c:v>21.304438475784</c:v>
                </c:pt>
                <c:pt idx="23">
                  <c:v>22.567705504187384</c:v>
                </c:pt>
                <c:pt idx="24">
                  <c:v>28.100875548333722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A7-4AA8-9315-1C771584BE25}"/>
            </c:ext>
          </c:extLst>
        </c:ser>
        <c:ser>
          <c:idx val="2"/>
          <c:order val="1"/>
          <c:tx>
            <c:v>Es. Extralberghieri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IAT!$Z$41:$Z$65</c:f>
              <c:numCache>
                <c:formatCode>""#,##0.00</c:formatCode>
                <c:ptCount val="25"/>
                <c:pt idx="0">
                  <c:v>9.0358269962663655</c:v>
                </c:pt>
                <c:pt idx="1">
                  <c:v>11.098632286650563</c:v>
                </c:pt>
                <c:pt idx="2">
                  <c:v>12.37370076142005</c:v>
                </c:pt>
                <c:pt idx="3">
                  <c:v>10.346711254459175</c:v>
                </c:pt>
                <c:pt idx="4">
                  <c:v>9.1482663502635013</c:v>
                </c:pt>
                <c:pt idx="5">
                  <c:v>10.992271707178304</c:v>
                </c:pt>
                <c:pt idx="6">
                  <c:v>10.181666703765298</c:v>
                </c:pt>
                <c:pt idx="7">
                  <c:v>8.6794477228449622</c:v>
                </c:pt>
                <c:pt idx="8">
                  <c:v>8.4206568356735794</c:v>
                </c:pt>
                <c:pt idx="9">
                  <c:v>7.2368271671654396</c:v>
                </c:pt>
                <c:pt idx="10">
                  <c:v>7.6325212145036279</c:v>
                </c:pt>
                <c:pt idx="11">
                  <c:v>8.0812920008671139</c:v>
                </c:pt>
                <c:pt idx="12">
                  <c:v>9.0009716263277983</c:v>
                </c:pt>
                <c:pt idx="13">
                  <c:v>8.2815701807608217</c:v>
                </c:pt>
                <c:pt idx="14">
                  <c:v>8.3313619599281736</c:v>
                </c:pt>
                <c:pt idx="15">
                  <c:v>8.5688578836051033</c:v>
                </c:pt>
                <c:pt idx="16">
                  <c:v>8.3457024597186233</c:v>
                </c:pt>
                <c:pt idx="17">
                  <c:v>8.332233013258687</c:v>
                </c:pt>
                <c:pt idx="18">
                  <c:v>8.4189264936119219</c:v>
                </c:pt>
                <c:pt idx="19">
                  <c:v>8.2072131657783132</c:v>
                </c:pt>
                <c:pt idx="20">
                  <c:v>5.9963208325256652</c:v>
                </c:pt>
                <c:pt idx="21">
                  <c:v>7.1573000143318675</c:v>
                </c:pt>
                <c:pt idx="22">
                  <c:v>9.4732979081727553</c:v>
                </c:pt>
                <c:pt idx="23">
                  <c:v>9.3217778118648624</c:v>
                </c:pt>
                <c:pt idx="24">
                  <c:v>8.4837427510262593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A7-4AA8-9315-1C771584B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2.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361949</xdr:colOff>
      <xdr:row>97</xdr:row>
      <xdr:rowOff>0</xdr:rowOff>
    </xdr:from>
    <xdr:to>
      <xdr:col>26</xdr:col>
      <xdr:colOff>485775</xdr:colOff>
      <xdr:row>114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DCA866-8A77-4BAE-AE86-3BED8D00F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228600</xdr:colOff>
      <xdr:row>97</xdr:row>
      <xdr:rowOff>0</xdr:rowOff>
    </xdr:from>
    <xdr:to>
      <xdr:col>16</xdr:col>
      <xdr:colOff>304799</xdr:colOff>
      <xdr:row>113</xdr:row>
      <xdr:rowOff>190499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195AF21-6089-42DD-BCFF-15744F2961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97</xdr:row>
      <xdr:rowOff>0</xdr:rowOff>
    </xdr:from>
    <xdr:to>
      <xdr:col>8</xdr:col>
      <xdr:colOff>133350</xdr:colOff>
      <xdr:row>114</xdr:row>
      <xdr:rowOff>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D4CF6B2-1896-4DF2-A665-1D8C18C23D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116</xdr:row>
      <xdr:rowOff>9524</xdr:rowOff>
    </xdr:from>
    <xdr:to>
      <xdr:col>8</xdr:col>
      <xdr:colOff>123824</xdr:colOff>
      <xdr:row>133</xdr:row>
      <xdr:rowOff>57150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95015F95-B96B-49CC-B9CA-E8D075ACD7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228600</xdr:colOff>
      <xdr:row>115</xdr:row>
      <xdr:rowOff>180974</xdr:rowOff>
    </xdr:from>
    <xdr:to>
      <xdr:col>16</xdr:col>
      <xdr:colOff>295275</xdr:colOff>
      <xdr:row>133</xdr:row>
      <xdr:rowOff>76199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9B6B89-4463-4D65-AE98-F4B038240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361950</xdr:colOff>
      <xdr:row>116</xdr:row>
      <xdr:rowOff>9525</xdr:rowOff>
    </xdr:from>
    <xdr:to>
      <xdr:col>26</xdr:col>
      <xdr:colOff>485774</xdr:colOff>
      <xdr:row>133</xdr:row>
      <xdr:rowOff>66675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5134463-E71B-4740-A86E-72447C04F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F49A3-FF1F-4D08-A44B-F3FE2ABD14A3}">
  <dimension ref="A1:AA95"/>
  <sheetViews>
    <sheetView tabSelected="1" workbookViewId="0">
      <selection activeCell="F14" sqref="F14"/>
    </sheetView>
  </sheetViews>
  <sheetFormatPr defaultRowHeight="15" x14ac:dyDescent="0.25"/>
  <cols>
    <col min="1" max="1" width="9.140625" style="9" customWidth="1"/>
    <col min="2" max="2" width="8.140625" style="9" customWidth="1"/>
    <col min="3" max="3" width="9.140625" style="9"/>
    <col min="4" max="4" width="9.85546875" style="9" customWidth="1"/>
    <col min="5" max="5" width="7.7109375" style="9" bestFit="1" customWidth="1"/>
    <col min="6" max="7" width="5.85546875" style="9" bestFit="1" customWidth="1"/>
    <col min="8" max="13" width="9.140625" style="9"/>
    <col min="14" max="15" width="5.85546875" style="9" bestFit="1" customWidth="1"/>
    <col min="16" max="16" width="7.140625" style="9" bestFit="1" customWidth="1"/>
    <col min="17" max="17" width="6.140625" style="9" bestFit="1" customWidth="1"/>
    <col min="18" max="19" width="5.85546875" style="9" bestFit="1" customWidth="1"/>
    <col min="20" max="22" width="7.42578125" style="9" customWidth="1"/>
    <col min="23" max="23" width="7.7109375" style="9" bestFit="1" customWidth="1"/>
    <col min="24" max="24" width="6.140625" style="9" bestFit="1" customWidth="1"/>
    <col min="25" max="25" width="6.28515625" style="9" bestFit="1" customWidth="1"/>
    <col min="26" max="26" width="8.140625" style="9" customWidth="1"/>
    <col min="27" max="27" width="7.42578125" style="9" bestFit="1" customWidth="1"/>
    <col min="28" max="16384" width="9.140625" style="9"/>
  </cols>
  <sheetData>
    <row r="1" spans="1:27" ht="26.25" customHeight="1" x14ac:dyDescent="0.25">
      <c r="A1" s="33" t="s">
        <v>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</row>
    <row r="2" spans="1:27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</row>
    <row r="3" spans="1:27" ht="25.5" customHeight="1" x14ac:dyDescent="0.25">
      <c r="A3" s="35" t="s">
        <v>29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</row>
    <row r="4" spans="1:27" ht="24.75" customHeight="1" x14ac:dyDescent="0.25">
      <c r="A4" s="36" t="s">
        <v>30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</row>
    <row r="5" spans="1:27" ht="21.75" customHeight="1" x14ac:dyDescent="0.25">
      <c r="A5" s="76" t="s">
        <v>31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</row>
    <row r="6" spans="1:27" ht="25.5" customHeight="1" x14ac:dyDescent="0.25">
      <c r="A6" s="42" t="s">
        <v>23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4"/>
    </row>
    <row r="7" spans="1:27" ht="28.9" customHeight="1" x14ac:dyDescent="0.25">
      <c r="A7" s="48" t="s">
        <v>28</v>
      </c>
      <c r="B7" s="51" t="s">
        <v>1</v>
      </c>
      <c r="C7" s="52"/>
      <c r="D7" s="52"/>
      <c r="E7" s="52"/>
      <c r="F7" s="52"/>
      <c r="G7" s="26"/>
      <c r="H7" s="45" t="s">
        <v>2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8"/>
      <c r="T7" s="46" t="s">
        <v>3</v>
      </c>
      <c r="U7" s="27"/>
      <c r="V7" s="27"/>
      <c r="W7" s="27"/>
      <c r="X7" s="27"/>
      <c r="Y7" s="28"/>
      <c r="Z7" s="47" t="s">
        <v>4</v>
      </c>
      <c r="AA7" s="26"/>
    </row>
    <row r="8" spans="1:27" ht="21.6" customHeight="1" x14ac:dyDescent="0.25">
      <c r="A8" s="49"/>
      <c r="B8" s="27"/>
      <c r="C8" s="27"/>
      <c r="D8" s="27"/>
      <c r="E8" s="27"/>
      <c r="F8" s="27"/>
      <c r="G8" s="28"/>
      <c r="H8" s="25" t="s">
        <v>5</v>
      </c>
      <c r="I8" s="26"/>
      <c r="J8" s="25" t="s">
        <v>6</v>
      </c>
      <c r="K8" s="26"/>
      <c r="L8" s="25" t="s">
        <v>7</v>
      </c>
      <c r="M8" s="26"/>
      <c r="N8" s="29" t="s">
        <v>8</v>
      </c>
      <c r="O8" s="30"/>
      <c r="P8" s="30"/>
      <c r="Q8" s="30"/>
      <c r="R8" s="30"/>
      <c r="S8" s="31"/>
      <c r="T8" s="25" t="s">
        <v>9</v>
      </c>
      <c r="U8" s="52"/>
      <c r="V8" s="26"/>
      <c r="W8" s="56" t="s">
        <v>8</v>
      </c>
      <c r="X8" s="57"/>
      <c r="Y8" s="58"/>
      <c r="Z8" s="27"/>
      <c r="AA8" s="28"/>
    </row>
    <row r="9" spans="1:27" ht="16.5" customHeight="1" x14ac:dyDescent="0.25">
      <c r="A9" s="49"/>
      <c r="B9" s="37" t="s">
        <v>10</v>
      </c>
      <c r="C9" s="37" t="s">
        <v>11</v>
      </c>
      <c r="D9" s="38" t="s">
        <v>14</v>
      </c>
      <c r="E9" s="39" t="s">
        <v>8</v>
      </c>
      <c r="F9" s="40"/>
      <c r="G9" s="41"/>
      <c r="H9" s="27"/>
      <c r="I9" s="28"/>
      <c r="J9" s="27"/>
      <c r="K9" s="28"/>
      <c r="L9" s="27"/>
      <c r="M9" s="28"/>
      <c r="N9" s="32" t="s">
        <v>5</v>
      </c>
      <c r="O9" s="31"/>
      <c r="P9" s="32" t="s">
        <v>6</v>
      </c>
      <c r="Q9" s="31"/>
      <c r="R9" s="32" t="s">
        <v>7</v>
      </c>
      <c r="S9" s="31"/>
      <c r="T9" s="27"/>
      <c r="U9" s="27"/>
      <c r="V9" s="28"/>
      <c r="W9" s="59"/>
      <c r="X9" s="60"/>
      <c r="Y9" s="61"/>
      <c r="Z9" s="37" t="s">
        <v>12</v>
      </c>
      <c r="AA9" s="62" t="s">
        <v>27</v>
      </c>
    </row>
    <row r="10" spans="1:27" x14ac:dyDescent="0.25">
      <c r="A10" s="50"/>
      <c r="B10" s="28"/>
      <c r="C10" s="28"/>
      <c r="D10" s="28"/>
      <c r="E10" s="10" t="s">
        <v>26</v>
      </c>
      <c r="F10" s="10" t="s">
        <v>11</v>
      </c>
      <c r="G10" s="10" t="s">
        <v>14</v>
      </c>
      <c r="H10" s="1" t="s">
        <v>15</v>
      </c>
      <c r="I10" s="1" t="s">
        <v>16</v>
      </c>
      <c r="J10" s="1" t="s">
        <v>15</v>
      </c>
      <c r="K10" s="1" t="s">
        <v>16</v>
      </c>
      <c r="L10" s="1" t="s">
        <v>15</v>
      </c>
      <c r="M10" s="1" t="s">
        <v>16</v>
      </c>
      <c r="N10" s="7" t="s">
        <v>17</v>
      </c>
      <c r="O10" s="7" t="s">
        <v>18</v>
      </c>
      <c r="P10" s="7" t="s">
        <v>17</v>
      </c>
      <c r="Q10" s="7" t="s">
        <v>18</v>
      </c>
      <c r="R10" s="7" t="s">
        <v>17</v>
      </c>
      <c r="S10" s="7" t="s">
        <v>18</v>
      </c>
      <c r="T10" s="2" t="s">
        <v>19</v>
      </c>
      <c r="U10" s="2" t="s">
        <v>20</v>
      </c>
      <c r="V10" s="2" t="s">
        <v>21</v>
      </c>
      <c r="W10" s="8" t="s">
        <v>19</v>
      </c>
      <c r="X10" s="8" t="s">
        <v>20</v>
      </c>
      <c r="Y10" s="8" t="s">
        <v>21</v>
      </c>
      <c r="Z10" s="28"/>
      <c r="AA10" s="41"/>
    </row>
    <row r="11" spans="1:27" ht="20.100000000000001" customHeight="1" x14ac:dyDescent="0.25">
      <c r="A11" s="3">
        <v>2000</v>
      </c>
      <c r="B11" s="4">
        <v>13</v>
      </c>
      <c r="C11" s="4">
        <v>505</v>
      </c>
      <c r="D11" s="4">
        <v>184830</v>
      </c>
      <c r="E11" s="5"/>
      <c r="F11" s="5"/>
      <c r="G11" s="5"/>
      <c r="H11" s="4">
        <v>15854</v>
      </c>
      <c r="I11" s="4">
        <v>36764</v>
      </c>
      <c r="J11" s="4">
        <v>8260</v>
      </c>
      <c r="K11" s="4">
        <v>11113</v>
      </c>
      <c r="L11" s="4">
        <v>24114</v>
      </c>
      <c r="M11" s="4">
        <v>47877</v>
      </c>
      <c r="N11" s="5"/>
      <c r="O11" s="5"/>
      <c r="P11" s="5"/>
      <c r="Q11" s="5"/>
      <c r="R11" s="5"/>
      <c r="S11" s="5"/>
      <c r="T11" s="6">
        <v>2.3189100542449856</v>
      </c>
      <c r="U11" s="6">
        <v>1.3453995157384988</v>
      </c>
      <c r="V11" s="6">
        <v>1.9854441403334162</v>
      </c>
      <c r="W11" s="5"/>
      <c r="X11" s="5"/>
      <c r="Y11" s="5"/>
      <c r="Z11" s="6">
        <v>25.903262457393279</v>
      </c>
      <c r="AA11" s="5"/>
    </row>
    <row r="12" spans="1:27" ht="20.100000000000001" customHeight="1" x14ac:dyDescent="0.25">
      <c r="A12" s="3">
        <v>2001</v>
      </c>
      <c r="B12" s="4">
        <v>15</v>
      </c>
      <c r="C12" s="4">
        <v>671</v>
      </c>
      <c r="D12" s="4">
        <v>202835</v>
      </c>
      <c r="E12" s="11">
        <v>15.384615384615385</v>
      </c>
      <c r="F12" s="11">
        <v>32.871287128712872</v>
      </c>
      <c r="G12" s="11">
        <v>9.7413839744630195</v>
      </c>
      <c r="H12" s="4">
        <v>17111</v>
      </c>
      <c r="I12" s="4">
        <v>35183</v>
      </c>
      <c r="J12" s="4">
        <v>7995</v>
      </c>
      <c r="K12" s="4">
        <v>11379</v>
      </c>
      <c r="L12" s="4">
        <v>25106</v>
      </c>
      <c r="M12" s="4">
        <v>46562</v>
      </c>
      <c r="N12" s="11">
        <v>7.9285984609562252</v>
      </c>
      <c r="O12" s="11">
        <v>-4.3004025677293001</v>
      </c>
      <c r="P12" s="11">
        <v>-3.2082324455205811</v>
      </c>
      <c r="Q12" s="11">
        <v>2.3935930891748405</v>
      </c>
      <c r="R12" s="11">
        <v>4.1137928174504435</v>
      </c>
      <c r="S12" s="11">
        <v>-2.7466215510579191</v>
      </c>
      <c r="T12" s="6">
        <v>2.05616270235521</v>
      </c>
      <c r="U12" s="6">
        <v>1.4232645403377111</v>
      </c>
      <c r="V12" s="6">
        <v>1.8546164263522664</v>
      </c>
      <c r="W12" s="11">
        <v>-11.330640074149988</v>
      </c>
      <c r="X12" s="11">
        <v>5.7875020533563717</v>
      </c>
      <c r="Y12" s="11">
        <v>-6.5893424712104895</v>
      </c>
      <c r="Z12" s="6">
        <v>22.955604308921043</v>
      </c>
      <c r="AA12" s="11">
        <v>-11.379486091069271</v>
      </c>
    </row>
    <row r="13" spans="1:27" ht="20.100000000000001" customHeight="1" x14ac:dyDescent="0.25">
      <c r="A13" s="3">
        <v>2002</v>
      </c>
      <c r="B13" s="4">
        <v>15</v>
      </c>
      <c r="C13" s="4">
        <v>575</v>
      </c>
      <c r="D13" s="4">
        <v>194899</v>
      </c>
      <c r="E13" s="11">
        <v>0</v>
      </c>
      <c r="F13" s="11">
        <v>-14.307004470938898</v>
      </c>
      <c r="G13" s="11">
        <v>-3.9125397490571152</v>
      </c>
      <c r="H13" s="4">
        <v>16449</v>
      </c>
      <c r="I13" s="4">
        <v>36567</v>
      </c>
      <c r="J13" s="4">
        <v>8961</v>
      </c>
      <c r="K13" s="4">
        <v>12622</v>
      </c>
      <c r="L13" s="4">
        <v>25410</v>
      </c>
      <c r="M13" s="4">
        <v>49189</v>
      </c>
      <c r="N13" s="11">
        <v>-3.8688562912746187</v>
      </c>
      <c r="O13" s="11">
        <v>3.9337179888014098</v>
      </c>
      <c r="P13" s="11">
        <v>12.082551594746716</v>
      </c>
      <c r="Q13" s="11">
        <v>10.923631250549258</v>
      </c>
      <c r="R13" s="11">
        <v>1.2108659284633156</v>
      </c>
      <c r="S13" s="11">
        <v>5.6419397792191059</v>
      </c>
      <c r="T13" s="6">
        <v>2.2230530731351448</v>
      </c>
      <c r="U13" s="6">
        <v>1.408548153107912</v>
      </c>
      <c r="V13" s="6">
        <v>1.9358126721763085</v>
      </c>
      <c r="W13" s="11">
        <v>8.1165936231005418</v>
      </c>
      <c r="X13" s="11">
        <v>-1.0339881879096893</v>
      </c>
      <c r="Y13" s="11">
        <v>4.3780613969726385</v>
      </c>
      <c r="Z13" s="6">
        <v>25.238200298616206</v>
      </c>
      <c r="AA13" s="11">
        <v>9.9435238514200126</v>
      </c>
    </row>
    <row r="14" spans="1:27" ht="20.100000000000001" customHeight="1" x14ac:dyDescent="0.25">
      <c r="A14" s="3">
        <v>2003</v>
      </c>
      <c r="B14" s="4">
        <v>14</v>
      </c>
      <c r="C14" s="4">
        <v>556</v>
      </c>
      <c r="D14" s="4">
        <v>163245</v>
      </c>
      <c r="E14" s="11">
        <v>-6.666666666666667</v>
      </c>
      <c r="F14" s="11">
        <v>-3.3043478260869565</v>
      </c>
      <c r="G14" s="11">
        <v>-16.241232638443503</v>
      </c>
      <c r="H14" s="4">
        <v>14403</v>
      </c>
      <c r="I14" s="4">
        <v>29467</v>
      </c>
      <c r="J14" s="4">
        <v>6653</v>
      </c>
      <c r="K14" s="4">
        <v>9113</v>
      </c>
      <c r="L14" s="4">
        <v>21056</v>
      </c>
      <c r="M14" s="4">
        <v>38580</v>
      </c>
      <c r="N14" s="11">
        <v>-12.438446106146269</v>
      </c>
      <c r="O14" s="11">
        <v>-19.416413706347253</v>
      </c>
      <c r="P14" s="11">
        <v>-25.756054011829036</v>
      </c>
      <c r="Q14" s="11">
        <v>-27.800665504674377</v>
      </c>
      <c r="R14" s="11">
        <v>-17.134986225895318</v>
      </c>
      <c r="S14" s="11">
        <v>-21.567830205940353</v>
      </c>
      <c r="T14" s="6">
        <v>2.0458932166909674</v>
      </c>
      <c r="U14" s="6">
        <v>1.3697580039080115</v>
      </c>
      <c r="V14" s="6">
        <v>1.8322568389057752</v>
      </c>
      <c r="W14" s="11">
        <v>-7.9692139870655909</v>
      </c>
      <c r="X14" s="11">
        <v>-2.7539100537181804</v>
      </c>
      <c r="Y14" s="11">
        <v>-5.3494759466633832</v>
      </c>
      <c r="Z14" s="6">
        <v>23.633189377928879</v>
      </c>
      <c r="AA14" s="11">
        <v>-6.3594507599471308</v>
      </c>
    </row>
    <row r="15" spans="1:27" ht="20.100000000000001" customHeight="1" x14ac:dyDescent="0.25">
      <c r="A15" s="3">
        <v>2004</v>
      </c>
      <c r="B15" s="4">
        <v>13</v>
      </c>
      <c r="C15" s="4">
        <v>540</v>
      </c>
      <c r="D15" s="4">
        <v>162261</v>
      </c>
      <c r="E15" s="11">
        <v>-7.1428571428571432</v>
      </c>
      <c r="F15" s="11">
        <v>-2.8776978417266186</v>
      </c>
      <c r="G15" s="11">
        <v>-0.60277497013691073</v>
      </c>
      <c r="H15" s="4">
        <v>13692</v>
      </c>
      <c r="I15" s="4">
        <v>25110</v>
      </c>
      <c r="J15" s="4">
        <v>6026</v>
      </c>
      <c r="K15" s="4">
        <v>8553</v>
      </c>
      <c r="L15" s="4">
        <v>19718</v>
      </c>
      <c r="M15" s="4">
        <v>33663</v>
      </c>
      <c r="N15" s="11">
        <v>-4.9364715684232454</v>
      </c>
      <c r="O15" s="11">
        <v>-14.786031832219093</v>
      </c>
      <c r="P15" s="11">
        <v>-9.4243198557041943</v>
      </c>
      <c r="Q15" s="11">
        <v>-6.1450674860089984</v>
      </c>
      <c r="R15" s="11">
        <v>-6.3544832826747717</v>
      </c>
      <c r="S15" s="11">
        <v>-12.744945567651634</v>
      </c>
      <c r="T15" s="6">
        <v>1.8339176161262052</v>
      </c>
      <c r="U15" s="6">
        <v>1.4193494855625621</v>
      </c>
      <c r="V15" s="6">
        <v>1.7072218277715792</v>
      </c>
      <c r="W15" s="11">
        <v>-10.361029541297958</v>
      </c>
      <c r="X15" s="11">
        <v>3.6204556945871316</v>
      </c>
      <c r="Y15" s="11">
        <v>-6.8240984822229951</v>
      </c>
      <c r="Z15" s="6">
        <v>20.746205187937953</v>
      </c>
      <c r="AA15" s="11">
        <v>-12.215804408892399</v>
      </c>
    </row>
    <row r="16" spans="1:27" ht="20.100000000000001" customHeight="1" x14ac:dyDescent="0.25">
      <c r="A16" s="3">
        <v>2005</v>
      </c>
      <c r="B16" s="4">
        <v>14</v>
      </c>
      <c r="C16" s="4">
        <v>563</v>
      </c>
      <c r="D16" s="4">
        <v>169464</v>
      </c>
      <c r="E16" s="11">
        <v>7.6923076923076925</v>
      </c>
      <c r="F16" s="11">
        <v>4.2592592592592595</v>
      </c>
      <c r="G16" s="11">
        <v>4.439144341523841</v>
      </c>
      <c r="H16" s="4">
        <v>14460</v>
      </c>
      <c r="I16" s="4">
        <v>30688</v>
      </c>
      <c r="J16" s="4">
        <v>6977</v>
      </c>
      <c r="K16" s="4">
        <v>12037</v>
      </c>
      <c r="L16" s="4">
        <v>21437</v>
      </c>
      <c r="M16" s="4">
        <v>42725</v>
      </c>
      <c r="N16" s="11">
        <v>5.6091148115687997</v>
      </c>
      <c r="O16" s="11">
        <v>22.21425726802071</v>
      </c>
      <c r="P16" s="11">
        <v>15.78161301028875</v>
      </c>
      <c r="Q16" s="11">
        <v>40.734245294048868</v>
      </c>
      <c r="R16" s="11">
        <v>8.7179227102140171</v>
      </c>
      <c r="S16" s="11">
        <v>26.919763538603213</v>
      </c>
      <c r="T16" s="6">
        <v>2.122268326417704</v>
      </c>
      <c r="U16" s="6">
        <v>1.7252400745306005</v>
      </c>
      <c r="V16" s="6">
        <v>1.9930494005691095</v>
      </c>
      <c r="W16" s="11">
        <v>15.723209579096782</v>
      </c>
      <c r="X16" s="11">
        <v>21.551463686676012</v>
      </c>
      <c r="Y16" s="11">
        <v>16.742263257646982</v>
      </c>
      <c r="Z16" s="6">
        <v>25.211844403531135</v>
      </c>
      <c r="AA16" s="11">
        <v>21.525089408590002</v>
      </c>
    </row>
    <row r="17" spans="1:27" ht="20.100000000000001" customHeight="1" x14ac:dyDescent="0.25">
      <c r="A17" s="3">
        <v>2006</v>
      </c>
      <c r="B17" s="4">
        <v>14</v>
      </c>
      <c r="C17" s="4">
        <v>563</v>
      </c>
      <c r="D17" s="4">
        <v>172988</v>
      </c>
      <c r="E17" s="11">
        <v>0</v>
      </c>
      <c r="F17" s="11">
        <v>0</v>
      </c>
      <c r="G17" s="11">
        <v>2.0794977104281736</v>
      </c>
      <c r="H17" s="4">
        <v>16026</v>
      </c>
      <c r="I17" s="4">
        <v>33061</v>
      </c>
      <c r="J17" s="4">
        <v>7372</v>
      </c>
      <c r="K17" s="4">
        <v>12459</v>
      </c>
      <c r="L17" s="4">
        <v>23398</v>
      </c>
      <c r="M17" s="4">
        <v>45520</v>
      </c>
      <c r="N17" s="11">
        <v>10.8298755186722</v>
      </c>
      <c r="O17" s="11">
        <v>7.7326642335766422</v>
      </c>
      <c r="P17" s="11">
        <v>5.6614590798337394</v>
      </c>
      <c r="Q17" s="11">
        <v>3.5058569410982803</v>
      </c>
      <c r="R17" s="11">
        <v>9.147735224145169</v>
      </c>
      <c r="S17" s="11">
        <v>6.5418373317729666</v>
      </c>
      <c r="T17" s="6">
        <v>2.0629601896917511</v>
      </c>
      <c r="U17" s="6">
        <v>1.6900434074877917</v>
      </c>
      <c r="V17" s="6">
        <v>1.9454654243952474</v>
      </c>
      <c r="W17" s="11">
        <v>-2.7945635331637098</v>
      </c>
      <c r="X17" s="11">
        <v>-2.0401025667332129</v>
      </c>
      <c r="Y17" s="11">
        <v>-2.387496073116635</v>
      </c>
      <c r="Z17" s="6">
        <v>26.313963974379725</v>
      </c>
      <c r="AA17" s="11">
        <v>4.3714357157234733</v>
      </c>
    </row>
    <row r="18" spans="1:27" ht="20.100000000000001" customHeight="1" x14ac:dyDescent="0.25">
      <c r="A18" s="3">
        <v>2007</v>
      </c>
      <c r="B18" s="4">
        <v>15</v>
      </c>
      <c r="C18" s="4">
        <v>613</v>
      </c>
      <c r="D18" s="4">
        <v>203519</v>
      </c>
      <c r="E18" s="11">
        <v>7.1428571428571432</v>
      </c>
      <c r="F18" s="11">
        <v>8.8809946714031973</v>
      </c>
      <c r="G18" s="11">
        <v>17.649201100654381</v>
      </c>
      <c r="H18" s="4">
        <v>15338</v>
      </c>
      <c r="I18" s="4">
        <v>30081</v>
      </c>
      <c r="J18" s="4">
        <v>7752</v>
      </c>
      <c r="K18" s="4">
        <v>12336</v>
      </c>
      <c r="L18" s="4">
        <v>23090</v>
      </c>
      <c r="M18" s="4">
        <v>42417</v>
      </c>
      <c r="N18" s="11">
        <v>-4.2930238362660678</v>
      </c>
      <c r="O18" s="11">
        <v>-9.013641450651825</v>
      </c>
      <c r="P18" s="11">
        <v>5.1546391752577323</v>
      </c>
      <c r="Q18" s="11">
        <v>-0.98723814110281727</v>
      </c>
      <c r="R18" s="11">
        <v>-1.3163518249423027</v>
      </c>
      <c r="S18" s="11">
        <v>-6.8167838312829527</v>
      </c>
      <c r="T18" s="6">
        <v>1.9612074585995567</v>
      </c>
      <c r="U18" s="6">
        <v>1.5913312693498451</v>
      </c>
      <c r="V18" s="6">
        <v>1.8370290168904289</v>
      </c>
      <c r="W18" s="11">
        <v>-4.9323652293745113</v>
      </c>
      <c r="X18" s="11">
        <v>-5.8408048988918999</v>
      </c>
      <c r="Y18" s="11">
        <v>-5.5738028620337081</v>
      </c>
      <c r="Z18" s="6">
        <v>20.841788727342411</v>
      </c>
      <c r="AA18" s="11">
        <v>-20.795708515696194</v>
      </c>
    </row>
    <row r="19" spans="1:27" ht="20.100000000000001" customHeight="1" x14ac:dyDescent="0.25">
      <c r="A19" s="3">
        <v>2008</v>
      </c>
      <c r="B19" s="4">
        <v>15</v>
      </c>
      <c r="C19" s="4">
        <v>613</v>
      </c>
      <c r="D19" s="4">
        <v>198660</v>
      </c>
      <c r="E19" s="11">
        <v>0</v>
      </c>
      <c r="F19" s="11">
        <v>0</v>
      </c>
      <c r="G19" s="11">
        <v>-2.3874920769068244</v>
      </c>
      <c r="H19" s="4">
        <v>15771</v>
      </c>
      <c r="I19" s="4">
        <v>27800</v>
      </c>
      <c r="J19" s="4">
        <v>10465</v>
      </c>
      <c r="K19" s="4">
        <v>14891</v>
      </c>
      <c r="L19" s="4">
        <v>26236</v>
      </c>
      <c r="M19" s="4">
        <v>42691</v>
      </c>
      <c r="N19" s="11">
        <v>2.8230538531751206</v>
      </c>
      <c r="O19" s="11">
        <v>-7.5828596123799077</v>
      </c>
      <c r="P19" s="11">
        <v>34.997420020639836</v>
      </c>
      <c r="Q19" s="11">
        <v>20.711738002594032</v>
      </c>
      <c r="R19" s="11">
        <v>13.624945864010394</v>
      </c>
      <c r="S19" s="11">
        <v>0.64596741872362495</v>
      </c>
      <c r="T19" s="6">
        <v>1.7627290596664764</v>
      </c>
      <c r="U19" s="6">
        <v>1.4229335881509795</v>
      </c>
      <c r="V19" s="6">
        <v>1.6271916450678456</v>
      </c>
      <c r="W19" s="11">
        <v>-10.120214364002477</v>
      </c>
      <c r="X19" s="11">
        <v>-10.582188915804206</v>
      </c>
      <c r="Y19" s="11">
        <v>-11.422648738438472</v>
      </c>
      <c r="Z19" s="6">
        <v>21.489479512735326</v>
      </c>
      <c r="AA19" s="11">
        <v>3.1076545006101441</v>
      </c>
    </row>
    <row r="20" spans="1:27" ht="20.100000000000001" customHeight="1" x14ac:dyDescent="0.25">
      <c r="A20" s="3">
        <v>2009</v>
      </c>
      <c r="B20" s="4">
        <v>15</v>
      </c>
      <c r="C20" s="4">
        <v>613</v>
      </c>
      <c r="D20" s="4">
        <v>193120</v>
      </c>
      <c r="E20" s="11">
        <v>0</v>
      </c>
      <c r="F20" s="11">
        <v>0</v>
      </c>
      <c r="G20" s="11">
        <v>-2.7886841840330212</v>
      </c>
      <c r="H20" s="4">
        <v>13073</v>
      </c>
      <c r="I20" s="4">
        <v>25972</v>
      </c>
      <c r="J20" s="4">
        <v>6470</v>
      </c>
      <c r="K20" s="4">
        <v>10580</v>
      </c>
      <c r="L20" s="4">
        <v>19543</v>
      </c>
      <c r="M20" s="4">
        <v>36552</v>
      </c>
      <c r="N20" s="11">
        <v>-17.107348931583285</v>
      </c>
      <c r="O20" s="11">
        <v>-6.5755395683453237</v>
      </c>
      <c r="P20" s="11">
        <v>-38.17486860965122</v>
      </c>
      <c r="Q20" s="11">
        <v>-28.950372708347324</v>
      </c>
      <c r="R20" s="11">
        <v>-25.510748589724042</v>
      </c>
      <c r="S20" s="11">
        <v>-14.380080110561945</v>
      </c>
      <c r="T20" s="6">
        <v>1.9866901246844642</v>
      </c>
      <c r="U20" s="6">
        <v>1.6352395672333848</v>
      </c>
      <c r="V20" s="6">
        <v>1.8703372051373894</v>
      </c>
      <c r="W20" s="11">
        <v>12.705359555390951</v>
      </c>
      <c r="X20" s="11">
        <v>14.920301330316109</v>
      </c>
      <c r="Y20" s="11">
        <v>14.942650474302667</v>
      </c>
      <c r="Z20" s="6">
        <v>18.927091963545983</v>
      </c>
      <c r="AA20" s="11">
        <v>-11.923916294346695</v>
      </c>
    </row>
    <row r="21" spans="1:27" ht="20.100000000000001" customHeight="1" x14ac:dyDescent="0.25">
      <c r="A21" s="3">
        <v>2010</v>
      </c>
      <c r="B21" s="4">
        <v>16</v>
      </c>
      <c r="C21" s="4">
        <v>621</v>
      </c>
      <c r="D21" s="4">
        <v>183106</v>
      </c>
      <c r="E21" s="11">
        <v>6.666666666666667</v>
      </c>
      <c r="F21" s="11">
        <v>1.3050570962479608</v>
      </c>
      <c r="G21" s="11">
        <v>-5.1853769676884838</v>
      </c>
      <c r="H21" s="4">
        <v>12977</v>
      </c>
      <c r="I21" s="4">
        <v>27622</v>
      </c>
      <c r="J21" s="4">
        <v>8395</v>
      </c>
      <c r="K21" s="4">
        <v>11288</v>
      </c>
      <c r="L21" s="4">
        <v>21372</v>
      </c>
      <c r="M21" s="4">
        <v>38910</v>
      </c>
      <c r="N21" s="11">
        <v>-0.73433794844335654</v>
      </c>
      <c r="O21" s="11">
        <v>6.3529955336516251</v>
      </c>
      <c r="P21" s="11">
        <v>29.752704791344669</v>
      </c>
      <c r="Q21" s="11">
        <v>6.6918714555765595</v>
      </c>
      <c r="R21" s="11">
        <v>9.3588497160108481</v>
      </c>
      <c r="S21" s="11">
        <v>6.4510833880499012</v>
      </c>
      <c r="T21" s="6">
        <v>2.1285351005625337</v>
      </c>
      <c r="U21" s="6">
        <v>1.3446098868374032</v>
      </c>
      <c r="V21" s="6">
        <v>1.8206064008983718</v>
      </c>
      <c r="W21" s="11">
        <v>7.1397634747189409</v>
      </c>
      <c r="X21" s="11">
        <v>-17.772911457107757</v>
      </c>
      <c r="Y21" s="11">
        <v>-2.6589218298400144</v>
      </c>
      <c r="Z21" s="6">
        <v>21.24998634670628</v>
      </c>
      <c r="AA21" s="11">
        <v>12.272854105819555</v>
      </c>
    </row>
    <row r="22" spans="1:27" ht="20.100000000000001" customHeight="1" x14ac:dyDescent="0.25">
      <c r="A22" s="3">
        <v>2011</v>
      </c>
      <c r="B22" s="4">
        <v>18</v>
      </c>
      <c r="C22" s="4">
        <v>646</v>
      </c>
      <c r="D22" s="4">
        <v>183299</v>
      </c>
      <c r="E22" s="11">
        <v>12.5</v>
      </c>
      <c r="F22" s="11">
        <v>4.0257648953301128</v>
      </c>
      <c r="G22" s="11">
        <v>0.10540342752285561</v>
      </c>
      <c r="H22" s="4">
        <v>12876</v>
      </c>
      <c r="I22" s="4">
        <v>27561</v>
      </c>
      <c r="J22" s="4">
        <v>9126</v>
      </c>
      <c r="K22" s="4">
        <v>14197</v>
      </c>
      <c r="L22" s="4">
        <v>22002</v>
      </c>
      <c r="M22" s="4">
        <v>41758</v>
      </c>
      <c r="N22" s="11">
        <v>-0.77830006935347151</v>
      </c>
      <c r="O22" s="11">
        <v>-0.22083846209543118</v>
      </c>
      <c r="P22" s="11">
        <v>8.7075640262060752</v>
      </c>
      <c r="Q22" s="11">
        <v>25.770729978738483</v>
      </c>
      <c r="R22" s="11">
        <v>2.9477821448624368</v>
      </c>
      <c r="S22" s="11">
        <v>7.319455152916988</v>
      </c>
      <c r="T22" s="6">
        <v>2.1404939422180802</v>
      </c>
      <c r="U22" s="6">
        <v>1.5556651325882096</v>
      </c>
      <c r="V22" s="6">
        <v>1.8979183710571765</v>
      </c>
      <c r="W22" s="11">
        <v>0.56183436450665047</v>
      </c>
      <c r="X22" s="11">
        <v>15.69639252372448</v>
      </c>
      <c r="Y22" s="11">
        <v>4.2464955698637246</v>
      </c>
      <c r="Z22" s="6">
        <v>22.781357235991468</v>
      </c>
      <c r="AA22" s="11">
        <v>7.2064558739001203</v>
      </c>
    </row>
    <row r="23" spans="1:27" ht="20.100000000000001" customHeight="1" x14ac:dyDescent="0.25">
      <c r="A23" s="3">
        <v>2012</v>
      </c>
      <c r="B23" s="4">
        <v>18</v>
      </c>
      <c r="C23" s="4">
        <v>646</v>
      </c>
      <c r="D23" s="4">
        <v>189915</v>
      </c>
      <c r="E23" s="11">
        <v>0</v>
      </c>
      <c r="F23" s="11">
        <v>0</v>
      </c>
      <c r="G23" s="11">
        <v>3.6094032155112683</v>
      </c>
      <c r="H23" s="4">
        <v>11163</v>
      </c>
      <c r="I23" s="4">
        <v>18205</v>
      </c>
      <c r="J23" s="4">
        <v>10007</v>
      </c>
      <c r="K23" s="4">
        <v>14713</v>
      </c>
      <c r="L23" s="4">
        <v>21170</v>
      </c>
      <c r="M23" s="4">
        <v>32918</v>
      </c>
      <c r="N23" s="11">
        <v>-13.303821062441752</v>
      </c>
      <c r="O23" s="11">
        <v>-33.946518631399442</v>
      </c>
      <c r="P23" s="11">
        <v>9.6537365768135004</v>
      </c>
      <c r="Q23" s="11">
        <v>3.6345706839473126</v>
      </c>
      <c r="R23" s="11">
        <v>-3.7814744114171437</v>
      </c>
      <c r="S23" s="11">
        <v>-21.169596245030892</v>
      </c>
      <c r="T23" s="6">
        <v>1.630834005195736</v>
      </c>
      <c r="U23" s="6">
        <v>1.4702708104326971</v>
      </c>
      <c r="V23" s="6">
        <v>1.5549362305148795</v>
      </c>
      <c r="W23" s="11">
        <v>-23.810389133557219</v>
      </c>
      <c r="X23" s="11">
        <v>-5.4892483200056823</v>
      </c>
      <c r="Y23" s="11">
        <v>-18.071490627452512</v>
      </c>
      <c r="Z23" s="6">
        <v>17.333017402522181</v>
      </c>
      <c r="AA23" s="11">
        <v>-23.915782440133309</v>
      </c>
    </row>
    <row r="24" spans="1:27" ht="20.100000000000001" customHeight="1" x14ac:dyDescent="0.25">
      <c r="A24" s="3">
        <v>2013</v>
      </c>
      <c r="B24" s="4">
        <v>18</v>
      </c>
      <c r="C24" s="4">
        <v>649</v>
      </c>
      <c r="D24" s="4">
        <v>188101</v>
      </c>
      <c r="E24" s="11">
        <v>0</v>
      </c>
      <c r="F24" s="11">
        <v>0.46439628482972134</v>
      </c>
      <c r="G24" s="11">
        <v>-0.95516415238396124</v>
      </c>
      <c r="H24" s="4">
        <v>12263</v>
      </c>
      <c r="I24" s="4">
        <v>19548</v>
      </c>
      <c r="J24" s="4">
        <v>10404</v>
      </c>
      <c r="K24" s="4">
        <v>14560</v>
      </c>
      <c r="L24" s="4">
        <v>22667</v>
      </c>
      <c r="M24" s="4">
        <v>34108</v>
      </c>
      <c r="N24" s="11">
        <v>9.8539819045059573</v>
      </c>
      <c r="O24" s="11">
        <v>7.3770942048887669</v>
      </c>
      <c r="P24" s="11">
        <v>3.9672229439392424</v>
      </c>
      <c r="Q24" s="11">
        <v>-1.039896690002039</v>
      </c>
      <c r="R24" s="11">
        <v>7.0713273500236182</v>
      </c>
      <c r="S24" s="11">
        <v>3.6150434412783281</v>
      </c>
      <c r="T24" s="6">
        <v>1.5940634428769469</v>
      </c>
      <c r="U24" s="6">
        <v>1.3994617454825067</v>
      </c>
      <c r="V24" s="6">
        <v>1.5047425773150396</v>
      </c>
      <c r="W24" s="11">
        <v>-2.2547090753344809</v>
      </c>
      <c r="X24" s="11">
        <v>-4.8160559570213817</v>
      </c>
      <c r="Y24" s="11">
        <v>-3.228020044476005</v>
      </c>
      <c r="Z24" s="6">
        <v>18.132811627795707</v>
      </c>
      <c r="AA24" s="11">
        <v>4.6142815569846825</v>
      </c>
    </row>
    <row r="25" spans="1:27" ht="20.100000000000001" customHeight="1" x14ac:dyDescent="0.25">
      <c r="A25" s="3">
        <v>2014</v>
      </c>
      <c r="B25" s="4">
        <v>18</v>
      </c>
      <c r="C25" s="4">
        <v>649</v>
      </c>
      <c r="D25" s="4">
        <v>184874</v>
      </c>
      <c r="E25" s="11">
        <v>0</v>
      </c>
      <c r="F25" s="11">
        <v>0</v>
      </c>
      <c r="G25" s="11">
        <v>-1.7155677003312051</v>
      </c>
      <c r="H25" s="4">
        <v>14214</v>
      </c>
      <c r="I25" s="4">
        <v>20907</v>
      </c>
      <c r="J25" s="4">
        <v>10405</v>
      </c>
      <c r="K25" s="4">
        <v>14883</v>
      </c>
      <c r="L25" s="4">
        <v>24619</v>
      </c>
      <c r="M25" s="4">
        <v>35790</v>
      </c>
      <c r="N25" s="11">
        <v>15.909646905324962</v>
      </c>
      <c r="O25" s="11">
        <v>6.9521178637200736</v>
      </c>
      <c r="P25" s="11">
        <v>9.6116878123798533E-3</v>
      </c>
      <c r="Q25" s="11">
        <v>2.2184065934065935</v>
      </c>
      <c r="R25" s="11">
        <v>8.6116380641461152</v>
      </c>
      <c r="S25" s="11">
        <v>4.9313943942770022</v>
      </c>
      <c r="T25" s="6">
        <v>1.470873786407767</v>
      </c>
      <c r="U25" s="6">
        <v>1.430370014416146</v>
      </c>
      <c r="V25" s="6">
        <v>1.4537552297006378</v>
      </c>
      <c r="W25" s="11">
        <v>-7.728027201153842</v>
      </c>
      <c r="X25" s="11">
        <v>2.2085826235273571</v>
      </c>
      <c r="Y25" s="11">
        <v>-3.3884432050417677</v>
      </c>
      <c r="Z25" s="6">
        <v>19.35913108387334</v>
      </c>
      <c r="AA25" s="11">
        <v>6.7629856927307017</v>
      </c>
    </row>
    <row r="26" spans="1:27" ht="20.100000000000001" customHeight="1" x14ac:dyDescent="0.25">
      <c r="A26" s="3">
        <v>2015</v>
      </c>
      <c r="B26" s="4">
        <v>17</v>
      </c>
      <c r="C26" s="4">
        <v>633</v>
      </c>
      <c r="D26" s="4">
        <v>185174</v>
      </c>
      <c r="E26" s="11">
        <v>-5.5555555555555554</v>
      </c>
      <c r="F26" s="11">
        <v>-2.4653312788906008</v>
      </c>
      <c r="G26" s="11">
        <v>0.16227268301654099</v>
      </c>
      <c r="H26" s="4">
        <v>12366</v>
      </c>
      <c r="I26" s="4">
        <v>18165</v>
      </c>
      <c r="J26" s="4">
        <v>8265</v>
      </c>
      <c r="K26" s="4">
        <v>10213</v>
      </c>
      <c r="L26" s="4">
        <v>20631</v>
      </c>
      <c r="M26" s="4">
        <v>28378</v>
      </c>
      <c r="N26" s="11">
        <v>-13.001266357112705</v>
      </c>
      <c r="O26" s="11">
        <v>-13.115224565934854</v>
      </c>
      <c r="P26" s="11">
        <v>-20.567035079288804</v>
      </c>
      <c r="Q26" s="11">
        <v>-31.37808237586508</v>
      </c>
      <c r="R26" s="11">
        <v>-16.198870790852595</v>
      </c>
      <c r="S26" s="11">
        <v>-20.70969544565521</v>
      </c>
      <c r="T26" s="6">
        <v>1.4689471130519165</v>
      </c>
      <c r="U26" s="6">
        <v>1.2356926799758017</v>
      </c>
      <c r="V26" s="6">
        <v>1.3755028840095003</v>
      </c>
      <c r="W26" s="11">
        <v>-0.13098835356607397</v>
      </c>
      <c r="X26" s="11">
        <v>-13.610277933560321</v>
      </c>
      <c r="Y26" s="11">
        <v>-5.3827731169883029</v>
      </c>
      <c r="Z26" s="6">
        <v>15.325045632756218</v>
      </c>
      <c r="AA26" s="11">
        <v>-20.838153497899601</v>
      </c>
    </row>
    <row r="27" spans="1:27" ht="20.100000000000001" customHeight="1" x14ac:dyDescent="0.25">
      <c r="A27" s="3">
        <v>2016</v>
      </c>
      <c r="B27" s="4">
        <v>17</v>
      </c>
      <c r="C27" s="4">
        <v>633</v>
      </c>
      <c r="D27" s="4">
        <v>181700</v>
      </c>
      <c r="E27" s="11">
        <v>0</v>
      </c>
      <c r="F27" s="11">
        <v>0</v>
      </c>
      <c r="G27" s="11">
        <v>-1.8760733148282156</v>
      </c>
      <c r="H27" s="4">
        <v>14888</v>
      </c>
      <c r="I27" s="4">
        <v>22458</v>
      </c>
      <c r="J27" s="4">
        <v>5175</v>
      </c>
      <c r="K27" s="4">
        <v>7396</v>
      </c>
      <c r="L27" s="4">
        <v>20063</v>
      </c>
      <c r="M27" s="4">
        <v>29854</v>
      </c>
      <c r="N27" s="11">
        <v>20.394630438298559</v>
      </c>
      <c r="O27" s="11">
        <v>23.633360858794386</v>
      </c>
      <c r="P27" s="11">
        <v>-37.386569872958255</v>
      </c>
      <c r="Q27" s="11">
        <v>-27.582492901204347</v>
      </c>
      <c r="R27" s="11">
        <v>-2.7531384809267605</v>
      </c>
      <c r="S27" s="11">
        <v>5.2012122066389459</v>
      </c>
      <c r="T27" s="6">
        <v>1.5084631918323481</v>
      </c>
      <c r="U27" s="6">
        <v>1.4291787439613526</v>
      </c>
      <c r="V27" s="6">
        <v>1.4880127598066091</v>
      </c>
      <c r="W27" s="11">
        <v>2.6900954043425127</v>
      </c>
      <c r="X27" s="11">
        <v>15.658105540395361</v>
      </c>
      <c r="Y27" s="11">
        <v>8.1795448853694825</v>
      </c>
      <c r="Z27" s="6">
        <v>16.430379746835442</v>
      </c>
      <c r="AA27" s="11">
        <v>7.212599169797242</v>
      </c>
    </row>
    <row r="28" spans="1:27" ht="20.100000000000001" customHeight="1" x14ac:dyDescent="0.25">
      <c r="A28" s="3">
        <v>2017</v>
      </c>
      <c r="B28" s="4">
        <v>16</v>
      </c>
      <c r="C28" s="4">
        <v>712</v>
      </c>
      <c r="D28" s="4">
        <v>175648</v>
      </c>
      <c r="E28" s="11">
        <v>-5.882352941176471</v>
      </c>
      <c r="F28" s="11">
        <v>12.480252764612954</v>
      </c>
      <c r="G28" s="11">
        <v>-3.3307649972482114</v>
      </c>
      <c r="H28" s="4">
        <v>13799</v>
      </c>
      <c r="I28" s="4">
        <v>20450</v>
      </c>
      <c r="J28" s="4">
        <v>4220</v>
      </c>
      <c r="K28" s="4">
        <v>6052</v>
      </c>
      <c r="L28" s="4">
        <v>18019</v>
      </c>
      <c r="M28" s="4">
        <v>26502</v>
      </c>
      <c r="N28" s="11">
        <v>-7.314615797958087</v>
      </c>
      <c r="O28" s="11">
        <v>-8.9411345622940601</v>
      </c>
      <c r="P28" s="11">
        <v>-18.454106280193237</v>
      </c>
      <c r="Q28" s="11">
        <v>-18.171984856679288</v>
      </c>
      <c r="R28" s="11">
        <v>-10.187908089518018</v>
      </c>
      <c r="S28" s="11">
        <v>-11.227976150599584</v>
      </c>
      <c r="T28" s="6">
        <v>1.4819914486556998</v>
      </c>
      <c r="U28" s="6">
        <v>1.4341232227488152</v>
      </c>
      <c r="V28" s="6">
        <v>1.4707808424440867</v>
      </c>
      <c r="W28" s="11">
        <v>-1.7548816119598394</v>
      </c>
      <c r="X28" s="11">
        <v>0.34596643760301632</v>
      </c>
      <c r="Y28" s="11">
        <v>-1.158049032103861</v>
      </c>
      <c r="Z28" s="6">
        <v>15.088130807068683</v>
      </c>
      <c r="AA28" s="11">
        <v>-8.1693117289348169</v>
      </c>
    </row>
    <row r="29" spans="1:27" ht="20.100000000000001" customHeight="1" x14ac:dyDescent="0.25">
      <c r="A29" s="3">
        <v>2018</v>
      </c>
      <c r="B29" s="4">
        <v>16</v>
      </c>
      <c r="C29" s="4">
        <v>687</v>
      </c>
      <c r="D29" s="4">
        <v>181240</v>
      </c>
      <c r="E29" s="11">
        <v>0</v>
      </c>
      <c r="F29" s="11">
        <v>-3.5112359550561796</v>
      </c>
      <c r="G29" s="11">
        <v>3.1836400072873019</v>
      </c>
      <c r="H29" s="4">
        <v>15482</v>
      </c>
      <c r="I29" s="4">
        <v>25908</v>
      </c>
      <c r="J29" s="4">
        <v>3843</v>
      </c>
      <c r="K29" s="4">
        <v>7602</v>
      </c>
      <c r="L29" s="4">
        <v>19325</v>
      </c>
      <c r="M29" s="4">
        <v>33510</v>
      </c>
      <c r="N29" s="11">
        <v>12.196535980868179</v>
      </c>
      <c r="O29" s="11">
        <v>26.689486552567239</v>
      </c>
      <c r="P29" s="11">
        <v>-8.9336492890995256</v>
      </c>
      <c r="Q29" s="11">
        <v>25.611368142762721</v>
      </c>
      <c r="R29" s="11">
        <v>7.2479049891780898</v>
      </c>
      <c r="S29" s="11">
        <v>26.44328729907177</v>
      </c>
      <c r="T29" s="6">
        <v>1.673427205787366</v>
      </c>
      <c r="U29" s="6">
        <v>1.9781420765027322</v>
      </c>
      <c r="V29" s="6">
        <v>1.7340232858990945</v>
      </c>
      <c r="W29" s="11">
        <v>12.917467054571455</v>
      </c>
      <c r="X29" s="11">
        <v>37.933898923356409</v>
      </c>
      <c r="Y29" s="11">
        <v>17.898141984060771</v>
      </c>
      <c r="Z29" s="6">
        <v>18.489295961156479</v>
      </c>
      <c r="AA29" s="11">
        <v>22.541991434050754</v>
      </c>
    </row>
    <row r="30" spans="1:27" ht="20.100000000000001" customHeight="1" x14ac:dyDescent="0.25">
      <c r="A30" s="3">
        <v>2019</v>
      </c>
      <c r="B30" s="4">
        <v>13</v>
      </c>
      <c r="C30" s="4">
        <v>604</v>
      </c>
      <c r="D30" s="4">
        <v>183519</v>
      </c>
      <c r="E30" s="11">
        <v>-18.75</v>
      </c>
      <c r="F30" s="11">
        <v>-12.08151382823872</v>
      </c>
      <c r="G30" s="11">
        <v>1.2574486868241006</v>
      </c>
      <c r="H30" s="4">
        <v>17675</v>
      </c>
      <c r="I30" s="4">
        <v>27681</v>
      </c>
      <c r="J30" s="4">
        <v>3261</v>
      </c>
      <c r="K30" s="4">
        <v>5530</v>
      </c>
      <c r="L30" s="4">
        <v>20936</v>
      </c>
      <c r="M30" s="4">
        <v>33211</v>
      </c>
      <c r="N30" s="11">
        <v>14.164836584420618</v>
      </c>
      <c r="O30" s="11">
        <v>6.8434460398332559</v>
      </c>
      <c r="P30" s="11">
        <v>-15.144418423106949</v>
      </c>
      <c r="Q30" s="11">
        <v>-27.25598526703499</v>
      </c>
      <c r="R30" s="11">
        <v>8.3363518758085373</v>
      </c>
      <c r="S30" s="11">
        <v>-0.89227096389137572</v>
      </c>
      <c r="T30" s="6">
        <v>1.566110325318246</v>
      </c>
      <c r="U30" s="6">
        <v>1.6957988347132782</v>
      </c>
      <c r="V30" s="6">
        <v>1.586310661062285</v>
      </c>
      <c r="W30" s="11">
        <v>-6.4129996272306471</v>
      </c>
      <c r="X30" s="11">
        <v>-14.273152830792842</v>
      </c>
      <c r="Y30" s="11">
        <v>-8.5184914203859829</v>
      </c>
      <c r="Z30" s="6">
        <v>18.096763822819437</v>
      </c>
      <c r="AA30" s="11">
        <v>-2.1230237168667725</v>
      </c>
    </row>
    <row r="31" spans="1:27" ht="20.100000000000001" customHeight="1" x14ac:dyDescent="0.25">
      <c r="A31" s="3">
        <v>2020</v>
      </c>
      <c r="B31" s="4">
        <v>12</v>
      </c>
      <c r="C31" s="4">
        <v>592</v>
      </c>
      <c r="D31" s="4">
        <v>201984</v>
      </c>
      <c r="E31" s="11">
        <v>-7.6923076923076925</v>
      </c>
      <c r="F31" s="11">
        <v>-1.9867549668874172</v>
      </c>
      <c r="G31" s="11">
        <v>10.061628496231998</v>
      </c>
      <c r="H31" s="4">
        <v>11465</v>
      </c>
      <c r="I31" s="4">
        <v>19585</v>
      </c>
      <c r="J31" s="4">
        <v>1522</v>
      </c>
      <c r="K31" s="4">
        <v>1955</v>
      </c>
      <c r="L31" s="4">
        <v>12987</v>
      </c>
      <c r="M31" s="4">
        <v>21540</v>
      </c>
      <c r="N31" s="11">
        <v>-35.134370579915135</v>
      </c>
      <c r="O31" s="11">
        <v>-29.247498284021532</v>
      </c>
      <c r="P31" s="11">
        <v>-53.327200245323517</v>
      </c>
      <c r="Q31" s="11">
        <v>-64.647377938517181</v>
      </c>
      <c r="R31" s="11">
        <v>-37.968093236530379</v>
      </c>
      <c r="S31" s="11">
        <v>-35.141971033693657</v>
      </c>
      <c r="T31" s="6">
        <v>1.7082424771042302</v>
      </c>
      <c r="U31" s="6">
        <v>1.2844940867279895</v>
      </c>
      <c r="V31" s="6">
        <v>1.6585816585816586</v>
      </c>
      <c r="W31" s="11">
        <v>9.0754878176990346</v>
      </c>
      <c r="X31" s="11">
        <v>-24.254336043038453</v>
      </c>
      <c r="Y31" s="11">
        <v>4.5559170276884338</v>
      </c>
      <c r="Z31" s="6">
        <v>10.66421102661597</v>
      </c>
      <c r="AA31" s="11">
        <v>-41.071170895379964</v>
      </c>
    </row>
    <row r="32" spans="1:27" ht="20.100000000000001" customHeight="1" x14ac:dyDescent="0.25">
      <c r="A32" s="12">
        <v>2021</v>
      </c>
      <c r="B32" s="13">
        <v>10</v>
      </c>
      <c r="C32" s="13">
        <v>473</v>
      </c>
      <c r="D32" s="13">
        <v>171333</v>
      </c>
      <c r="E32" s="14">
        <v>-16.666666666666668</v>
      </c>
      <c r="F32" s="14">
        <v>-20.101351351351351</v>
      </c>
      <c r="G32" s="14">
        <v>-15.174964353612168</v>
      </c>
      <c r="H32" s="13">
        <v>14162</v>
      </c>
      <c r="I32" s="13">
        <v>23907</v>
      </c>
      <c r="J32" s="13">
        <v>2184</v>
      </c>
      <c r="K32" s="13">
        <v>2979</v>
      </c>
      <c r="L32" s="13">
        <v>16346</v>
      </c>
      <c r="M32" s="13">
        <v>26886</v>
      </c>
      <c r="N32" s="14">
        <v>23.523767989533361</v>
      </c>
      <c r="O32" s="14">
        <v>22.067909114117949</v>
      </c>
      <c r="P32" s="14">
        <v>43.495400788436271</v>
      </c>
      <c r="Q32" s="14">
        <v>52.37851662404092</v>
      </c>
      <c r="R32" s="14">
        <v>25.864325864325863</v>
      </c>
      <c r="S32" s="14">
        <v>24.818941504178273</v>
      </c>
      <c r="T32" s="15">
        <v>1.6881090241491314</v>
      </c>
      <c r="U32" s="15">
        <v>1.3640109890109891</v>
      </c>
      <c r="V32" s="15">
        <v>1.6448060687630002</v>
      </c>
      <c r="W32" s="14">
        <v>-1.1786062707695013</v>
      </c>
      <c r="X32" s="14">
        <v>6.1905230319552604</v>
      </c>
      <c r="Y32" s="14">
        <v>-0.83056446135059103</v>
      </c>
      <c r="Z32" s="15">
        <v>15.692248428498889</v>
      </c>
      <c r="AA32" s="14">
        <v>47.148705040943341</v>
      </c>
    </row>
    <row r="33" spans="1:27" ht="20.100000000000001" customHeight="1" x14ac:dyDescent="0.25">
      <c r="A33" s="21">
        <v>2022</v>
      </c>
      <c r="B33" s="22">
        <v>9</v>
      </c>
      <c r="C33" s="22">
        <v>448</v>
      </c>
      <c r="D33" s="22">
        <v>163074</v>
      </c>
      <c r="E33" s="23">
        <v>-10</v>
      </c>
      <c r="F33" s="23">
        <v>-5.2854122621564485</v>
      </c>
      <c r="G33" s="23">
        <v>-4.8204373938470697</v>
      </c>
      <c r="H33" s="22">
        <v>16759</v>
      </c>
      <c r="I33" s="22">
        <v>26952</v>
      </c>
      <c r="J33" s="22">
        <v>3567</v>
      </c>
      <c r="K33" s="22">
        <v>7790</v>
      </c>
      <c r="L33" s="22">
        <v>20326</v>
      </c>
      <c r="M33" s="22">
        <v>34742</v>
      </c>
      <c r="N33" s="23">
        <v>18.337805394718259</v>
      </c>
      <c r="O33" s="23">
        <v>12.73685531434308</v>
      </c>
      <c r="P33" s="23">
        <v>63.324175824175825</v>
      </c>
      <c r="Q33" s="23">
        <v>161.49714669352133</v>
      </c>
      <c r="R33" s="23">
        <v>24.348464456136057</v>
      </c>
      <c r="S33" s="23">
        <v>29.219668228817973</v>
      </c>
      <c r="T33" s="24">
        <v>1.6082105137538039</v>
      </c>
      <c r="U33" s="24">
        <v>2.1839080459770117</v>
      </c>
      <c r="V33" s="24">
        <v>1.7092393978156055</v>
      </c>
      <c r="W33" s="23">
        <v>-4.7330183804686046</v>
      </c>
      <c r="X33" s="23">
        <v>60.109270641617776</v>
      </c>
      <c r="Y33" s="23">
        <v>3.9173815245625492</v>
      </c>
      <c r="Z33" s="24">
        <v>21.304438475784</v>
      </c>
      <c r="AA33" s="23">
        <v>35.764091250892655</v>
      </c>
    </row>
    <row r="34" spans="1:27" ht="20.100000000000001" customHeight="1" x14ac:dyDescent="0.25">
      <c r="A34" s="21">
        <v>2023</v>
      </c>
      <c r="B34" s="22">
        <v>10</v>
      </c>
      <c r="C34" s="22">
        <v>460</v>
      </c>
      <c r="D34" s="22">
        <v>167527</v>
      </c>
      <c r="E34" s="23">
        <v>11.111111111111111</v>
      </c>
      <c r="F34" s="23">
        <v>2.6785714285714284</v>
      </c>
      <c r="G34" s="23">
        <v>2.7306621533782209</v>
      </c>
      <c r="H34" s="22">
        <v>18334</v>
      </c>
      <c r="I34" s="22">
        <v>30193</v>
      </c>
      <c r="J34" s="22">
        <v>4464</v>
      </c>
      <c r="K34" s="22">
        <v>7614</v>
      </c>
      <c r="L34" s="22">
        <v>22798</v>
      </c>
      <c r="M34" s="22">
        <v>37807</v>
      </c>
      <c r="N34" s="23">
        <v>9.3979354376752795</v>
      </c>
      <c r="O34" s="23">
        <v>12.025081626595428</v>
      </c>
      <c r="P34" s="23">
        <v>25.147182506307821</v>
      </c>
      <c r="Q34" s="23">
        <v>-2.2593068035943515</v>
      </c>
      <c r="R34" s="23">
        <v>12.161763258880251</v>
      </c>
      <c r="S34" s="23">
        <v>8.8221748891831204</v>
      </c>
      <c r="T34" s="24">
        <v>1.6468310243263882</v>
      </c>
      <c r="U34" s="24">
        <v>1.7056451612903225</v>
      </c>
      <c r="V34" s="24">
        <v>1.6583472234406527</v>
      </c>
      <c r="W34" s="23">
        <v>2.4014586549641601</v>
      </c>
      <c r="X34" s="23">
        <v>-21.899405772495765</v>
      </c>
      <c r="Y34" s="23">
        <v>-2.9774749189606005</v>
      </c>
      <c r="Z34" s="24">
        <v>22.567705504187384</v>
      </c>
      <c r="AA34" s="23">
        <v>5.9295955152223065</v>
      </c>
    </row>
    <row r="35" spans="1:27" ht="20.100000000000001" customHeight="1" x14ac:dyDescent="0.25">
      <c r="A35" s="21">
        <v>2024</v>
      </c>
      <c r="B35" s="22">
        <v>10</v>
      </c>
      <c r="C35" s="22">
        <v>460</v>
      </c>
      <c r="D35" s="22">
        <v>168009</v>
      </c>
      <c r="E35" s="23">
        <v>0</v>
      </c>
      <c r="F35" s="23">
        <v>0</v>
      </c>
      <c r="G35" s="23">
        <v>0.28771481611919275</v>
      </c>
      <c r="H35" s="22">
        <v>19280</v>
      </c>
      <c r="I35" s="22">
        <v>35418</v>
      </c>
      <c r="J35" s="22">
        <v>5579</v>
      </c>
      <c r="K35" s="22">
        <v>11794</v>
      </c>
      <c r="L35" s="22">
        <v>24859</v>
      </c>
      <c r="M35" s="22">
        <v>47212</v>
      </c>
      <c r="N35" s="23">
        <v>5.1598123704592558</v>
      </c>
      <c r="O35" s="23">
        <v>17.305335673831681</v>
      </c>
      <c r="P35" s="23">
        <v>24.977598566308245</v>
      </c>
      <c r="Q35" s="23">
        <v>54.898870501707378</v>
      </c>
      <c r="R35" s="23">
        <v>9.0402666900605322</v>
      </c>
      <c r="S35" s="23">
        <v>24.876345650276402</v>
      </c>
      <c r="T35" s="24">
        <v>1.8370331950207468</v>
      </c>
      <c r="U35" s="24">
        <v>2.1139989245384476</v>
      </c>
      <c r="V35" s="24">
        <v>1.8991914397200209</v>
      </c>
      <c r="W35" s="23">
        <v>11.549586319711095</v>
      </c>
      <c r="X35" s="23">
        <v>23.941308105327433</v>
      </c>
      <c r="Y35" s="23">
        <v>14.523147678305705</v>
      </c>
      <c r="Z35" s="24">
        <v>28.100875548333722</v>
      </c>
      <c r="AA35" s="23">
        <v>24.518088660451866</v>
      </c>
    </row>
    <row r="36" spans="1:27" ht="25.5" customHeight="1" x14ac:dyDescent="0.25">
      <c r="A36" s="42" t="s">
        <v>25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4"/>
    </row>
    <row r="37" spans="1:27" ht="28.9" customHeight="1" x14ac:dyDescent="0.25">
      <c r="A37" s="66" t="s">
        <v>28</v>
      </c>
      <c r="B37" s="63" t="s">
        <v>1</v>
      </c>
      <c r="C37" s="64"/>
      <c r="D37" s="64"/>
      <c r="E37" s="64"/>
      <c r="F37" s="64"/>
      <c r="G37" s="65"/>
      <c r="H37" s="75" t="s">
        <v>2</v>
      </c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1"/>
      <c r="T37" s="69" t="s">
        <v>3</v>
      </c>
      <c r="U37" s="70"/>
      <c r="V37" s="70"/>
      <c r="W37" s="70"/>
      <c r="X37" s="70"/>
      <c r="Y37" s="71"/>
      <c r="Z37" s="72" t="s">
        <v>4</v>
      </c>
      <c r="AA37" s="73"/>
    </row>
    <row r="38" spans="1:27" ht="21.6" customHeight="1" x14ac:dyDescent="0.25">
      <c r="A38" s="67"/>
      <c r="B38" s="27"/>
      <c r="C38" s="27"/>
      <c r="D38" s="27"/>
      <c r="E38" s="27"/>
      <c r="F38" s="27"/>
      <c r="G38" s="28"/>
      <c r="H38" s="25" t="s">
        <v>5</v>
      </c>
      <c r="I38" s="26"/>
      <c r="J38" s="25" t="s">
        <v>6</v>
      </c>
      <c r="K38" s="26"/>
      <c r="L38" s="25" t="s">
        <v>7</v>
      </c>
      <c r="M38" s="26"/>
      <c r="N38" s="29" t="s">
        <v>8</v>
      </c>
      <c r="O38" s="30"/>
      <c r="P38" s="30"/>
      <c r="Q38" s="30"/>
      <c r="R38" s="30"/>
      <c r="S38" s="31"/>
      <c r="T38" s="25" t="s">
        <v>9</v>
      </c>
      <c r="U38" s="52"/>
      <c r="V38" s="26"/>
      <c r="W38" s="56" t="s">
        <v>8</v>
      </c>
      <c r="X38" s="57"/>
      <c r="Y38" s="58"/>
      <c r="Z38" s="27"/>
      <c r="AA38" s="74"/>
    </row>
    <row r="39" spans="1:27" ht="16.5" customHeight="1" x14ac:dyDescent="0.25">
      <c r="A39" s="67"/>
      <c r="B39" s="37" t="s">
        <v>10</v>
      </c>
      <c r="C39" s="37" t="s">
        <v>11</v>
      </c>
      <c r="D39" s="38" t="s">
        <v>14</v>
      </c>
      <c r="E39" s="39" t="s">
        <v>8</v>
      </c>
      <c r="F39" s="40"/>
      <c r="G39" s="41"/>
      <c r="H39" s="27"/>
      <c r="I39" s="28"/>
      <c r="J39" s="27"/>
      <c r="K39" s="28"/>
      <c r="L39" s="27"/>
      <c r="M39" s="28"/>
      <c r="N39" s="32" t="s">
        <v>5</v>
      </c>
      <c r="O39" s="31"/>
      <c r="P39" s="32" t="s">
        <v>6</v>
      </c>
      <c r="Q39" s="31"/>
      <c r="R39" s="32" t="s">
        <v>7</v>
      </c>
      <c r="S39" s="31"/>
      <c r="T39" s="27"/>
      <c r="U39" s="27"/>
      <c r="V39" s="28"/>
      <c r="W39" s="59"/>
      <c r="X39" s="60"/>
      <c r="Y39" s="61"/>
      <c r="Z39" s="37" t="s">
        <v>12</v>
      </c>
      <c r="AA39" s="54" t="s">
        <v>13</v>
      </c>
    </row>
    <row r="40" spans="1:27" x14ac:dyDescent="0.25">
      <c r="A40" s="68"/>
      <c r="B40" s="53"/>
      <c r="C40" s="53"/>
      <c r="D40" s="53"/>
      <c r="E40" s="16" t="s">
        <v>26</v>
      </c>
      <c r="F40" s="16" t="s">
        <v>11</v>
      </c>
      <c r="G40" s="16" t="s">
        <v>14</v>
      </c>
      <c r="H40" s="17" t="s">
        <v>15</v>
      </c>
      <c r="I40" s="17" t="s">
        <v>16</v>
      </c>
      <c r="J40" s="17" t="s">
        <v>15</v>
      </c>
      <c r="K40" s="17" t="s">
        <v>16</v>
      </c>
      <c r="L40" s="17" t="s">
        <v>15</v>
      </c>
      <c r="M40" s="17" t="s">
        <v>16</v>
      </c>
      <c r="N40" s="18" t="s">
        <v>17</v>
      </c>
      <c r="O40" s="18" t="s">
        <v>18</v>
      </c>
      <c r="P40" s="18" t="s">
        <v>17</v>
      </c>
      <c r="Q40" s="18" t="s">
        <v>18</v>
      </c>
      <c r="R40" s="18" t="s">
        <v>17</v>
      </c>
      <c r="S40" s="18" t="s">
        <v>18</v>
      </c>
      <c r="T40" s="19" t="s">
        <v>19</v>
      </c>
      <c r="U40" s="19" t="s">
        <v>20</v>
      </c>
      <c r="V40" s="19" t="s">
        <v>21</v>
      </c>
      <c r="W40" s="20" t="s">
        <v>19</v>
      </c>
      <c r="X40" s="20" t="s">
        <v>20</v>
      </c>
      <c r="Y40" s="20" t="s">
        <v>21</v>
      </c>
      <c r="Z40" s="53"/>
      <c r="AA40" s="55"/>
    </row>
    <row r="41" spans="1:27" ht="20.100000000000001" customHeight="1" x14ac:dyDescent="0.25">
      <c r="A41" s="3">
        <v>2000</v>
      </c>
      <c r="B41" s="4">
        <v>30</v>
      </c>
      <c r="C41" s="4">
        <v>431</v>
      </c>
      <c r="D41" s="4">
        <v>138471</v>
      </c>
      <c r="E41" s="5"/>
      <c r="F41" s="5"/>
      <c r="G41" s="5"/>
      <c r="H41" s="4">
        <v>2461</v>
      </c>
      <c r="I41" s="4">
        <v>7471</v>
      </c>
      <c r="J41" s="4">
        <v>642</v>
      </c>
      <c r="K41" s="4">
        <v>5041</v>
      </c>
      <c r="L41" s="4">
        <v>3103</v>
      </c>
      <c r="M41" s="4">
        <v>12512</v>
      </c>
      <c r="N41" s="5"/>
      <c r="O41" s="5"/>
      <c r="P41" s="5"/>
      <c r="Q41" s="5"/>
      <c r="R41" s="5"/>
      <c r="S41" s="5"/>
      <c r="T41" s="6">
        <v>3.0357578220235677</v>
      </c>
      <c r="U41" s="6">
        <v>7.85202492211838</v>
      </c>
      <c r="V41" s="6">
        <v>4.0322268772155976</v>
      </c>
      <c r="W41" s="5"/>
      <c r="X41" s="5"/>
      <c r="Y41" s="5"/>
      <c r="Z41" s="6">
        <v>9.0358269962663655</v>
      </c>
      <c r="AA41" s="5"/>
    </row>
    <row r="42" spans="1:27" ht="20.100000000000001" customHeight="1" x14ac:dyDescent="0.25">
      <c r="A42" s="3">
        <v>2001</v>
      </c>
      <c r="B42" s="4">
        <v>38</v>
      </c>
      <c r="C42" s="4">
        <v>600</v>
      </c>
      <c r="D42" s="4">
        <v>194997</v>
      </c>
      <c r="E42" s="11">
        <v>26.666666666666668</v>
      </c>
      <c r="F42" s="11">
        <v>39.211136890951273</v>
      </c>
      <c r="G42" s="11">
        <v>40.821543861169488</v>
      </c>
      <c r="H42" s="4">
        <v>3912</v>
      </c>
      <c r="I42" s="4">
        <v>12799</v>
      </c>
      <c r="J42" s="4">
        <v>1233</v>
      </c>
      <c r="K42" s="4">
        <v>8843</v>
      </c>
      <c r="L42" s="4">
        <v>5145</v>
      </c>
      <c r="M42" s="4">
        <v>21642</v>
      </c>
      <c r="N42" s="11">
        <v>58.95977245022349</v>
      </c>
      <c r="O42" s="11">
        <v>71.31575424976576</v>
      </c>
      <c r="P42" s="11">
        <v>92.056074766355138</v>
      </c>
      <c r="Q42" s="11">
        <v>75.421543344574488</v>
      </c>
      <c r="R42" s="11">
        <v>65.807283274250722</v>
      </c>
      <c r="S42" s="11">
        <v>72.969948849104853</v>
      </c>
      <c r="T42" s="6">
        <v>3.2717280163599183</v>
      </c>
      <c r="U42" s="6">
        <v>7.1719383617193833</v>
      </c>
      <c r="V42" s="6">
        <v>4.2064139941690959</v>
      </c>
      <c r="W42" s="11">
        <v>7.7730243375954862</v>
      </c>
      <c r="X42" s="11">
        <v>-8.6612888668152337</v>
      </c>
      <c r="Y42" s="11">
        <v>4.3198739122978367</v>
      </c>
      <c r="Z42" s="6">
        <v>11.098632286650563</v>
      </c>
      <c r="AA42" s="11">
        <v>22.829180895523518</v>
      </c>
    </row>
    <row r="43" spans="1:27" ht="20.100000000000001" customHeight="1" x14ac:dyDescent="0.25">
      <c r="A43" s="3">
        <v>2002</v>
      </c>
      <c r="B43" s="4">
        <v>40</v>
      </c>
      <c r="C43" s="4">
        <v>592</v>
      </c>
      <c r="D43" s="4">
        <v>200021</v>
      </c>
      <c r="E43" s="11">
        <v>5.2631578947368425</v>
      </c>
      <c r="F43" s="11">
        <v>-1.3333333333333333</v>
      </c>
      <c r="G43" s="11">
        <v>2.5764498941009348</v>
      </c>
      <c r="H43" s="4">
        <v>3948</v>
      </c>
      <c r="I43" s="4">
        <v>12886</v>
      </c>
      <c r="J43" s="4">
        <v>1511</v>
      </c>
      <c r="K43" s="4">
        <v>11864</v>
      </c>
      <c r="L43" s="4">
        <v>5459</v>
      </c>
      <c r="M43" s="4">
        <v>24750</v>
      </c>
      <c r="N43" s="11">
        <v>0.92024539877300615</v>
      </c>
      <c r="O43" s="11">
        <v>0.67974060473474485</v>
      </c>
      <c r="P43" s="11">
        <v>22.546634225466342</v>
      </c>
      <c r="Q43" s="11">
        <v>34.162614497342531</v>
      </c>
      <c r="R43" s="11">
        <v>6.1030126336248784</v>
      </c>
      <c r="S43" s="11">
        <v>14.360964790684779</v>
      </c>
      <c r="T43" s="6">
        <v>3.2639311043566361</v>
      </c>
      <c r="U43" s="6">
        <v>7.8517538054268696</v>
      </c>
      <c r="V43" s="6">
        <v>4.5337973987909876</v>
      </c>
      <c r="W43" s="11">
        <v>-0.2383117412050921</v>
      </c>
      <c r="X43" s="11">
        <v>9.4788244045157839</v>
      </c>
      <c r="Y43" s="11">
        <v>7.7829572903596382</v>
      </c>
      <c r="Z43" s="6">
        <v>12.37370076142005</v>
      </c>
      <c r="AA43" s="11">
        <v>11.488518961954794</v>
      </c>
    </row>
    <row r="44" spans="1:27" ht="20.100000000000001" customHeight="1" x14ac:dyDescent="0.25">
      <c r="A44" s="3">
        <v>2003</v>
      </c>
      <c r="B44" s="4">
        <v>44</v>
      </c>
      <c r="C44" s="4">
        <v>627</v>
      </c>
      <c r="D44" s="4">
        <v>210521</v>
      </c>
      <c r="E44" s="11">
        <v>10</v>
      </c>
      <c r="F44" s="11">
        <v>5.9121621621621623</v>
      </c>
      <c r="G44" s="11">
        <v>5.2494488078751731</v>
      </c>
      <c r="H44" s="4">
        <v>3917</v>
      </c>
      <c r="I44" s="4">
        <v>12823</v>
      </c>
      <c r="J44" s="4">
        <v>1299</v>
      </c>
      <c r="K44" s="4">
        <v>8959</v>
      </c>
      <c r="L44" s="4">
        <v>5216</v>
      </c>
      <c r="M44" s="4">
        <v>21782</v>
      </c>
      <c r="N44" s="11">
        <v>-0.78520770010131713</v>
      </c>
      <c r="O44" s="11">
        <v>-0.48890268508458795</v>
      </c>
      <c r="P44" s="11">
        <v>-14.030443414956983</v>
      </c>
      <c r="Q44" s="11">
        <v>-24.485839514497641</v>
      </c>
      <c r="R44" s="11">
        <v>-4.451364718812969</v>
      </c>
      <c r="S44" s="11">
        <v>-11.991919191919193</v>
      </c>
      <c r="T44" s="6">
        <v>3.2736788358437581</v>
      </c>
      <c r="U44" s="6">
        <v>6.8968437259430333</v>
      </c>
      <c r="V44" s="6">
        <v>4.1759969325153374</v>
      </c>
      <c r="W44" s="11">
        <v>0.29865003811234986</v>
      </c>
      <c r="X44" s="11">
        <v>-12.161742499157761</v>
      </c>
      <c r="Y44" s="11">
        <v>-7.8918494763586846</v>
      </c>
      <c r="Z44" s="6">
        <v>10.346711254459175</v>
      </c>
      <c r="AA44" s="11">
        <v>-16.381433057447325</v>
      </c>
    </row>
    <row r="45" spans="1:27" ht="20.100000000000001" customHeight="1" x14ac:dyDescent="0.25">
      <c r="A45" s="3">
        <v>2004</v>
      </c>
      <c r="B45" s="4">
        <v>50</v>
      </c>
      <c r="C45" s="4">
        <v>718</v>
      </c>
      <c r="D45" s="4">
        <v>230929</v>
      </c>
      <c r="E45" s="11">
        <v>13.636363636363637</v>
      </c>
      <c r="F45" s="11">
        <v>14.513556618819777</v>
      </c>
      <c r="G45" s="11">
        <v>9.6940447746305587</v>
      </c>
      <c r="H45" s="4">
        <v>4447</v>
      </c>
      <c r="I45" s="4">
        <v>14604</v>
      </c>
      <c r="J45" s="4">
        <v>1024</v>
      </c>
      <c r="K45" s="4">
        <v>6522</v>
      </c>
      <c r="L45" s="4">
        <v>5471</v>
      </c>
      <c r="M45" s="4">
        <v>21126</v>
      </c>
      <c r="N45" s="11">
        <v>13.530763339290273</v>
      </c>
      <c r="O45" s="11">
        <v>13.889105513530374</v>
      </c>
      <c r="P45" s="11">
        <v>-21.170130869899921</v>
      </c>
      <c r="Q45" s="11">
        <v>-27.201696617926107</v>
      </c>
      <c r="R45" s="11">
        <v>4.8888036809815949</v>
      </c>
      <c r="S45" s="11">
        <v>-3.0116610044991279</v>
      </c>
      <c r="T45" s="6">
        <v>3.2840116932763661</v>
      </c>
      <c r="U45" s="6">
        <v>6.369140625</v>
      </c>
      <c r="V45" s="6">
        <v>3.8614512886126851</v>
      </c>
      <c r="W45" s="11">
        <v>0.31563442691667837</v>
      </c>
      <c r="X45" s="11">
        <v>-7.6513710026230628</v>
      </c>
      <c r="Y45" s="11">
        <v>-7.532228806336585</v>
      </c>
      <c r="Z45" s="6">
        <v>9.1482663502635013</v>
      </c>
      <c r="AA45" s="11">
        <v>-11.582858308519757</v>
      </c>
    </row>
    <row r="46" spans="1:27" ht="20.100000000000001" customHeight="1" x14ac:dyDescent="0.25">
      <c r="A46" s="3">
        <v>2005</v>
      </c>
      <c r="B46" s="4">
        <v>61</v>
      </c>
      <c r="C46" s="4">
        <v>805</v>
      </c>
      <c r="D46" s="4">
        <v>253096</v>
      </c>
      <c r="E46" s="11">
        <v>22</v>
      </c>
      <c r="F46" s="11">
        <v>12.116991643454039</v>
      </c>
      <c r="G46" s="11">
        <v>9.5990542547709463</v>
      </c>
      <c r="H46" s="4">
        <v>4917</v>
      </c>
      <c r="I46" s="4">
        <v>18887</v>
      </c>
      <c r="J46" s="4">
        <v>1281</v>
      </c>
      <c r="K46" s="4">
        <v>8934</v>
      </c>
      <c r="L46" s="4">
        <v>6198</v>
      </c>
      <c r="M46" s="4">
        <v>27821</v>
      </c>
      <c r="N46" s="11">
        <v>10.568922869350123</v>
      </c>
      <c r="O46" s="11">
        <v>29.327581484524789</v>
      </c>
      <c r="P46" s="11">
        <v>25.09765625</v>
      </c>
      <c r="Q46" s="11">
        <v>36.982520699172035</v>
      </c>
      <c r="R46" s="11">
        <v>13.288247121184426</v>
      </c>
      <c r="S46" s="11">
        <v>31.690807535737953</v>
      </c>
      <c r="T46" s="6">
        <v>3.8411633109619685</v>
      </c>
      <c r="U46" s="6">
        <v>6.9742388758782203</v>
      </c>
      <c r="V46" s="6">
        <v>4.4887060342045819</v>
      </c>
      <c r="W46" s="11">
        <v>16.965579593589933</v>
      </c>
      <c r="X46" s="11">
        <v>9.5004693176831907</v>
      </c>
      <c r="Y46" s="11">
        <v>16.244015493388563</v>
      </c>
      <c r="Z46" s="6">
        <v>10.992271707178304</v>
      </c>
      <c r="AA46" s="11">
        <v>20.156883132963102</v>
      </c>
    </row>
    <row r="47" spans="1:27" ht="20.100000000000001" customHeight="1" x14ac:dyDescent="0.25">
      <c r="A47" s="3">
        <v>2006</v>
      </c>
      <c r="B47" s="4">
        <v>73</v>
      </c>
      <c r="C47" s="4">
        <v>966</v>
      </c>
      <c r="D47" s="4">
        <v>314477</v>
      </c>
      <c r="E47" s="11">
        <v>19.672131147540984</v>
      </c>
      <c r="F47" s="11">
        <v>20</v>
      </c>
      <c r="G47" s="11">
        <v>24.252062458513766</v>
      </c>
      <c r="H47" s="4">
        <v>6645</v>
      </c>
      <c r="I47" s="4">
        <v>19891</v>
      </c>
      <c r="J47" s="4">
        <v>1792</v>
      </c>
      <c r="K47" s="4">
        <v>12128</v>
      </c>
      <c r="L47" s="4">
        <v>8437</v>
      </c>
      <c r="M47" s="4">
        <v>32019</v>
      </c>
      <c r="N47" s="11">
        <v>35.143380109823063</v>
      </c>
      <c r="O47" s="11">
        <v>5.3158257002170801</v>
      </c>
      <c r="P47" s="11">
        <v>39.89071038251366</v>
      </c>
      <c r="Q47" s="11">
        <v>35.751063353481086</v>
      </c>
      <c r="R47" s="11">
        <v>36.124556308486611</v>
      </c>
      <c r="S47" s="11">
        <v>15.089321016498328</v>
      </c>
      <c r="T47" s="6">
        <v>2.9933784800601955</v>
      </c>
      <c r="U47" s="6">
        <v>6.7678571428571432</v>
      </c>
      <c r="V47" s="6">
        <v>3.7950693374422189</v>
      </c>
      <c r="W47" s="11">
        <v>-22.071043646656527</v>
      </c>
      <c r="X47" s="11">
        <v>-2.9592008059100041</v>
      </c>
      <c r="Y47" s="11">
        <v>-15.452932125132547</v>
      </c>
      <c r="Z47" s="6">
        <v>10.181666703765298</v>
      </c>
      <c r="AA47" s="11">
        <v>-7.3743173841277478</v>
      </c>
    </row>
    <row r="48" spans="1:27" ht="20.100000000000001" customHeight="1" x14ac:dyDescent="0.25">
      <c r="A48" s="3">
        <v>2007</v>
      </c>
      <c r="B48" s="4">
        <v>80</v>
      </c>
      <c r="C48" s="4">
        <v>1129</v>
      </c>
      <c r="D48" s="4">
        <v>354170</v>
      </c>
      <c r="E48" s="11">
        <v>9.5890410958904102</v>
      </c>
      <c r="F48" s="11">
        <v>16.873706004140786</v>
      </c>
      <c r="G48" s="11">
        <v>12.621908756443238</v>
      </c>
      <c r="H48" s="4">
        <v>5819</v>
      </c>
      <c r="I48" s="4">
        <v>17249</v>
      </c>
      <c r="J48" s="4">
        <v>1858</v>
      </c>
      <c r="K48" s="4">
        <v>13491</v>
      </c>
      <c r="L48" s="4">
        <v>7677</v>
      </c>
      <c r="M48" s="4">
        <v>30740</v>
      </c>
      <c r="N48" s="11">
        <v>-12.430398796087283</v>
      </c>
      <c r="O48" s="11">
        <v>-13.28238902015987</v>
      </c>
      <c r="P48" s="11">
        <v>3.6830357142857144</v>
      </c>
      <c r="Q48" s="11">
        <v>11.238456464379947</v>
      </c>
      <c r="R48" s="11">
        <v>-9.0079412113310422</v>
      </c>
      <c r="S48" s="11">
        <v>-3.9945032636871858</v>
      </c>
      <c r="T48" s="6">
        <v>2.964255026636879</v>
      </c>
      <c r="U48" s="6">
        <v>7.2610333692142088</v>
      </c>
      <c r="V48" s="6">
        <v>4.0041682949068651</v>
      </c>
      <c r="W48" s="11">
        <v>-0.97292920415231954</v>
      </c>
      <c r="X48" s="11">
        <v>7.2870365899724723</v>
      </c>
      <c r="Y48" s="11">
        <v>5.5097532843912065</v>
      </c>
      <c r="Z48" s="6">
        <v>8.6794477228449622</v>
      </c>
      <c r="AA48" s="11">
        <v>-14.754155921886522</v>
      </c>
    </row>
    <row r="49" spans="1:27" ht="20.100000000000001" customHeight="1" x14ac:dyDescent="0.25">
      <c r="A49" s="3">
        <v>2008</v>
      </c>
      <c r="B49" s="4">
        <v>95</v>
      </c>
      <c r="C49" s="4">
        <v>1296</v>
      </c>
      <c r="D49" s="4">
        <v>425525</v>
      </c>
      <c r="E49" s="11">
        <v>18.75</v>
      </c>
      <c r="F49" s="11">
        <v>14.79185119574845</v>
      </c>
      <c r="G49" s="11">
        <v>20.147104497840019</v>
      </c>
      <c r="H49" s="4">
        <v>6410</v>
      </c>
      <c r="I49" s="4">
        <v>19309</v>
      </c>
      <c r="J49" s="4">
        <v>2280</v>
      </c>
      <c r="K49" s="4">
        <v>16523</v>
      </c>
      <c r="L49" s="4">
        <v>8690</v>
      </c>
      <c r="M49" s="4">
        <v>35832</v>
      </c>
      <c r="N49" s="11">
        <v>10.156384258463653</v>
      </c>
      <c r="O49" s="11">
        <v>11.942721317177808</v>
      </c>
      <c r="P49" s="11">
        <v>22.712594187298169</v>
      </c>
      <c r="Q49" s="11">
        <v>22.474242087317471</v>
      </c>
      <c r="R49" s="11">
        <v>13.195258564543442</v>
      </c>
      <c r="S49" s="11">
        <v>16.564736499674691</v>
      </c>
      <c r="T49" s="6">
        <v>3.0123244929797193</v>
      </c>
      <c r="U49" s="6">
        <v>7.2469298245614038</v>
      </c>
      <c r="V49" s="6">
        <v>4.1233601841196776</v>
      </c>
      <c r="W49" s="11">
        <v>1.6216373392601744</v>
      </c>
      <c r="X49" s="11">
        <v>-0.19423605340532055</v>
      </c>
      <c r="Y49" s="11">
        <v>2.9766952943616194</v>
      </c>
      <c r="Z49" s="6">
        <v>8.4206568356735794</v>
      </c>
      <c r="AA49" s="11">
        <v>-2.9816515455266321</v>
      </c>
    </row>
    <row r="50" spans="1:27" ht="20.100000000000001" customHeight="1" x14ac:dyDescent="0.25">
      <c r="A50" s="3">
        <v>2009</v>
      </c>
      <c r="B50" s="4">
        <v>100</v>
      </c>
      <c r="C50" s="4">
        <v>1370</v>
      </c>
      <c r="D50" s="4">
        <v>440414</v>
      </c>
      <c r="E50" s="11">
        <v>5.2631578947368425</v>
      </c>
      <c r="F50" s="11">
        <v>5.7098765432098766</v>
      </c>
      <c r="G50" s="11">
        <v>3.4989718582926974</v>
      </c>
      <c r="H50" s="4">
        <v>6783</v>
      </c>
      <c r="I50" s="4">
        <v>18435</v>
      </c>
      <c r="J50" s="4">
        <v>1899</v>
      </c>
      <c r="K50" s="4">
        <v>13437</v>
      </c>
      <c r="L50" s="4">
        <v>8682</v>
      </c>
      <c r="M50" s="4">
        <v>31872</v>
      </c>
      <c r="N50" s="11">
        <v>5.819032761310452</v>
      </c>
      <c r="O50" s="11">
        <v>-4.5263866590708997</v>
      </c>
      <c r="P50" s="11">
        <v>-16.710526315789473</v>
      </c>
      <c r="Q50" s="11">
        <v>-18.676995702959513</v>
      </c>
      <c r="R50" s="11">
        <v>-9.2059838895281937E-2</v>
      </c>
      <c r="S50" s="11">
        <v>-11.051574012056262</v>
      </c>
      <c r="T50" s="6">
        <v>2.7178239716939405</v>
      </c>
      <c r="U50" s="6">
        <v>7.0758293838862558</v>
      </c>
      <c r="V50" s="6">
        <v>3.6710435383552178</v>
      </c>
      <c r="W50" s="11">
        <v>-9.7765204901436711</v>
      </c>
      <c r="X50" s="11">
        <v>-2.3610058992878855</v>
      </c>
      <c r="Y50" s="11">
        <v>-10.969612781014614</v>
      </c>
      <c r="Z50" s="6">
        <v>7.2368271671654396</v>
      </c>
      <c r="AA50" s="11">
        <v>-14.058638080261391</v>
      </c>
    </row>
    <row r="51" spans="1:27" ht="20.100000000000001" customHeight="1" x14ac:dyDescent="0.25">
      <c r="A51" s="3">
        <v>2010</v>
      </c>
      <c r="B51" s="4">
        <v>107</v>
      </c>
      <c r="C51" s="4">
        <v>1377</v>
      </c>
      <c r="D51" s="4">
        <v>468076</v>
      </c>
      <c r="E51" s="11">
        <v>7</v>
      </c>
      <c r="F51" s="11">
        <v>0.51094890510948909</v>
      </c>
      <c r="G51" s="11">
        <v>6.2809084179885293</v>
      </c>
      <c r="H51" s="4">
        <v>7515</v>
      </c>
      <c r="I51" s="4">
        <v>23239</v>
      </c>
      <c r="J51" s="4">
        <v>1830</v>
      </c>
      <c r="K51" s="4">
        <v>12487</v>
      </c>
      <c r="L51" s="4">
        <v>9345</v>
      </c>
      <c r="M51" s="4">
        <v>35726</v>
      </c>
      <c r="N51" s="11">
        <v>10.791685095090667</v>
      </c>
      <c r="O51" s="11">
        <v>26.059126661242203</v>
      </c>
      <c r="P51" s="11">
        <v>-3.6334913112164298</v>
      </c>
      <c r="Q51" s="11">
        <v>-7.0700305127632657</v>
      </c>
      <c r="R51" s="11">
        <v>7.6364892881824469</v>
      </c>
      <c r="S51" s="11">
        <v>12.092118473895582</v>
      </c>
      <c r="T51" s="6">
        <v>3.0923486360612111</v>
      </c>
      <c r="U51" s="6">
        <v>6.8234972677595627</v>
      </c>
      <c r="V51" s="6">
        <v>3.8230069555912252</v>
      </c>
      <c r="W51" s="11">
        <v>13.780313525376712</v>
      </c>
      <c r="X51" s="11">
        <v>-3.5661136304576191</v>
      </c>
      <c r="Y51" s="11">
        <v>4.1395155259883785</v>
      </c>
      <c r="Z51" s="6">
        <v>7.6325212145036279</v>
      </c>
      <c r="AA51" s="11">
        <v>5.4677835769453083</v>
      </c>
    </row>
    <row r="52" spans="1:27" ht="20.100000000000001" customHeight="1" x14ac:dyDescent="0.25">
      <c r="A52" s="3">
        <v>2011</v>
      </c>
      <c r="B52" s="4">
        <v>104</v>
      </c>
      <c r="C52" s="4">
        <v>1317</v>
      </c>
      <c r="D52" s="4">
        <v>461300</v>
      </c>
      <c r="E52" s="11">
        <v>-2.8037383177570092</v>
      </c>
      <c r="F52" s="11">
        <v>-4.3572984749455337</v>
      </c>
      <c r="G52" s="11">
        <v>-1.4476281629478973</v>
      </c>
      <c r="H52" s="4">
        <v>8427</v>
      </c>
      <c r="I52" s="4">
        <v>22086</v>
      </c>
      <c r="J52" s="4">
        <v>2442</v>
      </c>
      <c r="K52" s="4">
        <v>15193</v>
      </c>
      <c r="L52" s="4">
        <v>10869</v>
      </c>
      <c r="M52" s="4">
        <v>37279</v>
      </c>
      <c r="N52" s="11">
        <v>12.135728542914171</v>
      </c>
      <c r="O52" s="11">
        <v>-4.9614871552132191</v>
      </c>
      <c r="P52" s="11">
        <v>33.442622950819676</v>
      </c>
      <c r="Q52" s="11">
        <v>21.670537358853206</v>
      </c>
      <c r="R52" s="11">
        <v>16.308186195826647</v>
      </c>
      <c r="S52" s="11">
        <v>4.3469741924648719</v>
      </c>
      <c r="T52" s="6">
        <v>2.620861516553934</v>
      </c>
      <c r="U52" s="6">
        <v>6.2215397215397212</v>
      </c>
      <c r="V52" s="6">
        <v>3.4298463520103044</v>
      </c>
      <c r="W52" s="11">
        <v>-15.246894027699934</v>
      </c>
      <c r="X52" s="11">
        <v>-8.8218331831689749</v>
      </c>
      <c r="Y52" s="11">
        <v>-10.284067179263573</v>
      </c>
      <c r="Z52" s="6">
        <v>8.0812920008671139</v>
      </c>
      <c r="AA52" s="11">
        <v>5.8797188209672244</v>
      </c>
    </row>
    <row r="53" spans="1:27" ht="20.100000000000001" customHeight="1" x14ac:dyDescent="0.25">
      <c r="A53" s="3">
        <v>2012</v>
      </c>
      <c r="B53" s="4">
        <v>105</v>
      </c>
      <c r="C53" s="4">
        <v>1335</v>
      </c>
      <c r="D53" s="4">
        <v>457995</v>
      </c>
      <c r="E53" s="11">
        <v>0.96153846153846156</v>
      </c>
      <c r="F53" s="11">
        <v>1.3667425968109339</v>
      </c>
      <c r="G53" s="11">
        <v>-0.71645350097550398</v>
      </c>
      <c r="H53" s="4">
        <v>9172</v>
      </c>
      <c r="I53" s="4">
        <v>22556</v>
      </c>
      <c r="J53" s="4">
        <v>2706</v>
      </c>
      <c r="K53" s="4">
        <v>18668</v>
      </c>
      <c r="L53" s="4">
        <v>11878</v>
      </c>
      <c r="M53" s="4">
        <v>41224</v>
      </c>
      <c r="N53" s="11">
        <v>8.8406313041414499</v>
      </c>
      <c r="O53" s="11">
        <v>2.1280449153309791</v>
      </c>
      <c r="P53" s="11">
        <v>10.810810810810811</v>
      </c>
      <c r="Q53" s="11">
        <v>22.872375436056078</v>
      </c>
      <c r="R53" s="11">
        <v>9.2832827307019965</v>
      </c>
      <c r="S53" s="11">
        <v>10.582365406797393</v>
      </c>
      <c r="T53" s="6">
        <v>2.4592237243785435</v>
      </c>
      <c r="U53" s="6">
        <v>6.8987435328898741</v>
      </c>
      <c r="V53" s="6">
        <v>3.4706179491496885</v>
      </c>
      <c r="W53" s="11">
        <v>-6.1673534123970626</v>
      </c>
      <c r="X53" s="11">
        <v>10.884826613026219</v>
      </c>
      <c r="Y53" s="11">
        <v>1.1887295509749867</v>
      </c>
      <c r="Z53" s="6">
        <v>9.0009716263277983</v>
      </c>
      <c r="AA53" s="11">
        <v>11.38035385136441</v>
      </c>
    </row>
    <row r="54" spans="1:27" ht="20.100000000000001" customHeight="1" x14ac:dyDescent="0.25">
      <c r="A54" s="3">
        <v>2013</v>
      </c>
      <c r="B54" s="4">
        <v>94</v>
      </c>
      <c r="C54" s="4">
        <v>1256</v>
      </c>
      <c r="D54" s="4">
        <v>436765</v>
      </c>
      <c r="E54" s="11">
        <v>-10.476190476190476</v>
      </c>
      <c r="F54" s="11">
        <v>-5.9176029962546819</v>
      </c>
      <c r="G54" s="11">
        <v>-4.635421784080612</v>
      </c>
      <c r="H54" s="4">
        <v>8268</v>
      </c>
      <c r="I54" s="4">
        <v>19007</v>
      </c>
      <c r="J54" s="4">
        <v>2658</v>
      </c>
      <c r="K54" s="4">
        <v>17164</v>
      </c>
      <c r="L54" s="4">
        <v>10926</v>
      </c>
      <c r="M54" s="4">
        <v>36171</v>
      </c>
      <c r="N54" s="11">
        <v>-9.8560837331007409</v>
      </c>
      <c r="O54" s="11">
        <v>-15.734172725660578</v>
      </c>
      <c r="P54" s="11">
        <v>-1.7738359201773837</v>
      </c>
      <c r="Q54" s="11">
        <v>-8.0565673880437103</v>
      </c>
      <c r="R54" s="11">
        <v>-8.0148173093113311</v>
      </c>
      <c r="S54" s="11">
        <v>-12.25742286046963</v>
      </c>
      <c r="T54" s="6">
        <v>2.2988630865989355</v>
      </c>
      <c r="U54" s="6">
        <v>6.4574868322046655</v>
      </c>
      <c r="V54" s="6">
        <v>3.3105436573311366</v>
      </c>
      <c r="W54" s="11">
        <v>-6.5207828059698754</v>
      </c>
      <c r="X54" s="11">
        <v>-6.3961893724779006</v>
      </c>
      <c r="Y54" s="11">
        <v>-4.6122706147408268</v>
      </c>
      <c r="Z54" s="6">
        <v>8.2815701807608217</v>
      </c>
      <c r="AA54" s="11">
        <v>-7.9924865384835888</v>
      </c>
    </row>
    <row r="55" spans="1:27" ht="20.100000000000001" customHeight="1" x14ac:dyDescent="0.25">
      <c r="A55" s="3">
        <v>2014</v>
      </c>
      <c r="B55" s="4">
        <v>102</v>
      </c>
      <c r="C55" s="4">
        <v>1370</v>
      </c>
      <c r="D55" s="4">
        <v>443853</v>
      </c>
      <c r="E55" s="11">
        <v>8.5106382978723403</v>
      </c>
      <c r="F55" s="11">
        <v>9.0764331210191092</v>
      </c>
      <c r="G55" s="11">
        <v>1.622840658019759</v>
      </c>
      <c r="H55" s="4">
        <v>9228</v>
      </c>
      <c r="I55" s="4">
        <v>20602</v>
      </c>
      <c r="J55" s="4">
        <v>2546</v>
      </c>
      <c r="K55" s="4">
        <v>16377</v>
      </c>
      <c r="L55" s="4">
        <v>11774</v>
      </c>
      <c r="M55" s="4">
        <v>36979</v>
      </c>
      <c r="N55" s="11">
        <v>11.611030478955007</v>
      </c>
      <c r="O55" s="11">
        <v>8.3916451833535017</v>
      </c>
      <c r="P55" s="11">
        <v>-4.2136945071482321</v>
      </c>
      <c r="Q55" s="11">
        <v>-4.585178280121184</v>
      </c>
      <c r="R55" s="11">
        <v>7.7613033131978764</v>
      </c>
      <c r="S55" s="11">
        <v>2.2338337342069612</v>
      </c>
      <c r="T55" s="6">
        <v>2.2325530992631122</v>
      </c>
      <c r="U55" s="6">
        <v>6.4324430479183032</v>
      </c>
      <c r="V55" s="6">
        <v>3.1407338202819775</v>
      </c>
      <c r="W55" s="11">
        <v>-2.8844687498952326</v>
      </c>
      <c r="X55" s="11">
        <v>-0.38782555717286643</v>
      </c>
      <c r="Y55" s="11">
        <v>-5.1293640750853271</v>
      </c>
      <c r="Z55" s="6">
        <v>8.3313619599281736</v>
      </c>
      <c r="AA55" s="11">
        <v>0.6012359743448743</v>
      </c>
    </row>
    <row r="56" spans="1:27" ht="20.100000000000001" customHeight="1" x14ac:dyDescent="0.25">
      <c r="A56" s="3">
        <v>2015</v>
      </c>
      <c r="B56" s="4">
        <v>107</v>
      </c>
      <c r="C56" s="4">
        <v>1431</v>
      </c>
      <c r="D56" s="4">
        <v>469024</v>
      </c>
      <c r="E56" s="11">
        <v>4.9019607843137258</v>
      </c>
      <c r="F56" s="11">
        <v>4.4525547445255471</v>
      </c>
      <c r="G56" s="11">
        <v>5.6710217121434345</v>
      </c>
      <c r="H56" s="4">
        <v>9779</v>
      </c>
      <c r="I56" s="4">
        <v>22460</v>
      </c>
      <c r="J56" s="4">
        <v>2740</v>
      </c>
      <c r="K56" s="4">
        <v>17730</v>
      </c>
      <c r="L56" s="4">
        <v>12519</v>
      </c>
      <c r="M56" s="4">
        <v>40190</v>
      </c>
      <c r="N56" s="11">
        <v>5.9709579540528823</v>
      </c>
      <c r="O56" s="11">
        <v>9.0185418891369764</v>
      </c>
      <c r="P56" s="11">
        <v>7.6197957580518461</v>
      </c>
      <c r="Q56" s="11">
        <v>8.2615863711302442</v>
      </c>
      <c r="R56" s="11">
        <v>6.327501273993545</v>
      </c>
      <c r="S56" s="11">
        <v>8.6833067416641878</v>
      </c>
      <c r="T56" s="6">
        <v>2.2967583597504859</v>
      </c>
      <c r="U56" s="6">
        <v>6.4708029197080288</v>
      </c>
      <c r="V56" s="6">
        <v>3.2103203131240514</v>
      </c>
      <c r="W56" s="11">
        <v>2.8758671186170512</v>
      </c>
      <c r="X56" s="11">
        <v>0.5963499638312344</v>
      </c>
      <c r="Y56" s="11">
        <v>2.2156125550246863</v>
      </c>
      <c r="Z56" s="6">
        <v>8.5688578836051033</v>
      </c>
      <c r="AA56" s="11">
        <v>2.8506254417852364</v>
      </c>
    </row>
    <row r="57" spans="1:27" ht="20.100000000000001" customHeight="1" x14ac:dyDescent="0.25">
      <c r="A57" s="3">
        <v>2016</v>
      </c>
      <c r="B57" s="4">
        <v>108</v>
      </c>
      <c r="C57" s="4">
        <v>1462</v>
      </c>
      <c r="D57" s="4">
        <v>484405</v>
      </c>
      <c r="E57" s="11">
        <v>0.93457943925233644</v>
      </c>
      <c r="F57" s="11">
        <v>2.1663172606568835</v>
      </c>
      <c r="G57" s="11">
        <v>3.2793631029542198</v>
      </c>
      <c r="H57" s="4">
        <v>9279</v>
      </c>
      <c r="I57" s="4">
        <v>22401</v>
      </c>
      <c r="J57" s="4">
        <v>2949</v>
      </c>
      <c r="K57" s="4">
        <v>18026</v>
      </c>
      <c r="L57" s="4">
        <v>12228</v>
      </c>
      <c r="M57" s="4">
        <v>40427</v>
      </c>
      <c r="N57" s="11">
        <v>-5.1129972389814906</v>
      </c>
      <c r="O57" s="11">
        <v>-0.26268922528940336</v>
      </c>
      <c r="P57" s="11">
        <v>7.6277372262773726</v>
      </c>
      <c r="Q57" s="11">
        <v>1.6694867456288776</v>
      </c>
      <c r="R57" s="11">
        <v>-2.324466810448119</v>
      </c>
      <c r="S57" s="11">
        <v>0.58969893008210994</v>
      </c>
      <c r="T57" s="6">
        <v>2.4141610087293888</v>
      </c>
      <c r="U57" s="6">
        <v>6.1125805357748391</v>
      </c>
      <c r="V57" s="6">
        <v>3.3061007523716062</v>
      </c>
      <c r="W57" s="11">
        <v>5.1116674281597989</v>
      </c>
      <c r="X57" s="11">
        <v>-5.5359804398022554</v>
      </c>
      <c r="Y57" s="11">
        <v>2.9835165935310721</v>
      </c>
      <c r="Z57" s="6">
        <v>8.3457024597186233</v>
      </c>
      <c r="AA57" s="11">
        <v>-2.6042609985800538</v>
      </c>
    </row>
    <row r="58" spans="1:27" ht="20.100000000000001" customHeight="1" x14ac:dyDescent="0.25">
      <c r="A58" s="3">
        <v>2017</v>
      </c>
      <c r="B58" s="4">
        <v>112</v>
      </c>
      <c r="C58" s="4">
        <v>1517</v>
      </c>
      <c r="D58" s="4">
        <v>492281</v>
      </c>
      <c r="E58" s="11">
        <v>3.7037037037037037</v>
      </c>
      <c r="F58" s="11">
        <v>3.7619699042407659</v>
      </c>
      <c r="G58" s="11">
        <v>1.6259122015668708</v>
      </c>
      <c r="H58" s="4">
        <v>9577</v>
      </c>
      <c r="I58" s="4">
        <v>22651</v>
      </c>
      <c r="J58" s="4">
        <v>2901</v>
      </c>
      <c r="K58" s="4">
        <v>18367</v>
      </c>
      <c r="L58" s="4">
        <v>12478</v>
      </c>
      <c r="M58" s="4">
        <v>41018</v>
      </c>
      <c r="N58" s="11">
        <v>3.2115529690699427</v>
      </c>
      <c r="O58" s="11">
        <v>1.1160216061782957</v>
      </c>
      <c r="P58" s="11">
        <v>-1.6276703967446593</v>
      </c>
      <c r="Q58" s="11">
        <v>1.8917119715965827</v>
      </c>
      <c r="R58" s="11">
        <v>2.0444880601897286</v>
      </c>
      <c r="S58" s="11">
        <v>1.461894278576199</v>
      </c>
      <c r="T58" s="6">
        <v>2.3651456614806308</v>
      </c>
      <c r="U58" s="6">
        <v>6.3312650810065492</v>
      </c>
      <c r="V58" s="6">
        <v>3.2872255169097611</v>
      </c>
      <c r="W58" s="11">
        <v>-2.0303263565074126</v>
      </c>
      <c r="X58" s="11">
        <v>3.5776141345185457</v>
      </c>
      <c r="Y58" s="11">
        <v>-0.57092136252366488</v>
      </c>
      <c r="Z58" s="6">
        <v>8.332233013258687</v>
      </c>
      <c r="AA58" s="11">
        <v>-0.16139380147983889</v>
      </c>
    </row>
    <row r="59" spans="1:27" ht="20.100000000000001" customHeight="1" x14ac:dyDescent="0.25">
      <c r="A59" s="3">
        <v>2018</v>
      </c>
      <c r="B59" s="4">
        <v>118</v>
      </c>
      <c r="C59" s="4">
        <v>1529</v>
      </c>
      <c r="D59" s="4">
        <v>517370</v>
      </c>
      <c r="E59" s="11">
        <v>5.3571428571428568</v>
      </c>
      <c r="F59" s="11">
        <v>0.79103493737640074</v>
      </c>
      <c r="G59" s="11">
        <v>5.096479449745166</v>
      </c>
      <c r="H59" s="4">
        <v>9346</v>
      </c>
      <c r="I59" s="4">
        <v>22033</v>
      </c>
      <c r="J59" s="4">
        <v>3563</v>
      </c>
      <c r="K59" s="4">
        <v>21524</v>
      </c>
      <c r="L59" s="4">
        <v>12909</v>
      </c>
      <c r="M59" s="4">
        <v>43557</v>
      </c>
      <c r="N59" s="11">
        <v>-2.4120288190456303</v>
      </c>
      <c r="O59" s="11">
        <v>-2.7283563639574413</v>
      </c>
      <c r="P59" s="11">
        <v>22.819717338848672</v>
      </c>
      <c r="Q59" s="11">
        <v>17.188435781564763</v>
      </c>
      <c r="R59" s="11">
        <v>3.454079179355666</v>
      </c>
      <c r="S59" s="11">
        <v>6.1899653810522208</v>
      </c>
      <c r="T59" s="6">
        <v>2.3574791354590201</v>
      </c>
      <c r="U59" s="6">
        <v>6.0409767050238559</v>
      </c>
      <c r="V59" s="6">
        <v>3.3741575644898907</v>
      </c>
      <c r="W59" s="11">
        <v>-0.32414604083248127</v>
      </c>
      <c r="X59" s="11">
        <v>-4.5849979785800254</v>
      </c>
      <c r="Y59" s="11">
        <v>2.6445416395359538</v>
      </c>
      <c r="Z59" s="6">
        <v>8.4189264936119219</v>
      </c>
      <c r="AA59" s="11">
        <v>1.0404591448088845</v>
      </c>
    </row>
    <row r="60" spans="1:27" ht="20.100000000000001" customHeight="1" x14ac:dyDescent="0.25">
      <c r="A60" s="3">
        <v>2019</v>
      </c>
      <c r="B60" s="4">
        <v>128</v>
      </c>
      <c r="C60" s="4">
        <v>1567</v>
      </c>
      <c r="D60" s="4">
        <v>514060</v>
      </c>
      <c r="E60" s="11">
        <v>8.4745762711864412</v>
      </c>
      <c r="F60" s="11">
        <v>2.4852844996729888</v>
      </c>
      <c r="G60" s="11">
        <v>-0.63977424280495587</v>
      </c>
      <c r="H60" s="4">
        <v>10257</v>
      </c>
      <c r="I60" s="4">
        <v>23265</v>
      </c>
      <c r="J60" s="4">
        <v>3116</v>
      </c>
      <c r="K60" s="4">
        <v>18925</v>
      </c>
      <c r="L60" s="4">
        <v>13373</v>
      </c>
      <c r="M60" s="4">
        <v>42190</v>
      </c>
      <c r="N60" s="11">
        <v>9.7474855553177822</v>
      </c>
      <c r="O60" s="11">
        <v>5.5916125811283077</v>
      </c>
      <c r="P60" s="11">
        <v>-12.545607634016278</v>
      </c>
      <c r="Q60" s="11">
        <v>-12.074893142538562</v>
      </c>
      <c r="R60" s="11">
        <v>3.5943915097993648</v>
      </c>
      <c r="S60" s="11">
        <v>-3.1384163280299378</v>
      </c>
      <c r="T60" s="6">
        <v>2.2682070780930097</v>
      </c>
      <c r="U60" s="6">
        <v>6.0734916559691916</v>
      </c>
      <c r="V60" s="6">
        <v>3.1548642787706571</v>
      </c>
      <c r="W60" s="11">
        <v>-3.7867591709832213</v>
      </c>
      <c r="X60" s="11">
        <v>0.5382399657044753</v>
      </c>
      <c r="Y60" s="11">
        <v>-6.4992011051027072</v>
      </c>
      <c r="Z60" s="6">
        <v>8.2072131657783132</v>
      </c>
      <c r="AA60" s="11">
        <v>-2.5147306844198214</v>
      </c>
    </row>
    <row r="61" spans="1:27" ht="20.100000000000001" customHeight="1" x14ac:dyDescent="0.25">
      <c r="A61" s="3">
        <v>2020</v>
      </c>
      <c r="B61" s="4">
        <v>142</v>
      </c>
      <c r="C61" s="4">
        <v>1677</v>
      </c>
      <c r="D61" s="4">
        <v>526206</v>
      </c>
      <c r="E61" s="11">
        <v>10.9375</v>
      </c>
      <c r="F61" s="11">
        <v>7.019783024888322</v>
      </c>
      <c r="G61" s="11">
        <v>2.3627592109870443</v>
      </c>
      <c r="H61" s="4">
        <v>7301</v>
      </c>
      <c r="I61" s="4">
        <v>24372</v>
      </c>
      <c r="J61" s="4">
        <v>938</v>
      </c>
      <c r="K61" s="4">
        <v>7181</v>
      </c>
      <c r="L61" s="4">
        <v>8239</v>
      </c>
      <c r="M61" s="4">
        <v>31553</v>
      </c>
      <c r="N61" s="11">
        <v>-28.819342887783954</v>
      </c>
      <c r="O61" s="11">
        <v>4.758220502901354</v>
      </c>
      <c r="P61" s="11">
        <v>-69.897304236200256</v>
      </c>
      <c r="Q61" s="11">
        <v>-62.055482166446502</v>
      </c>
      <c r="R61" s="11">
        <v>-38.390787407462795</v>
      </c>
      <c r="S61" s="11">
        <v>-25.212135577150985</v>
      </c>
      <c r="T61" s="6">
        <v>3.3381728530338308</v>
      </c>
      <c r="U61" s="6">
        <v>7.6556503198294239</v>
      </c>
      <c r="V61" s="6">
        <v>3.8297123437310354</v>
      </c>
      <c r="W61" s="11">
        <v>47.172314436140134</v>
      </c>
      <c r="X61" s="11">
        <v>26.050231950269399</v>
      </c>
      <c r="Y61" s="11">
        <v>21.390716218808105</v>
      </c>
      <c r="Z61" s="6">
        <v>5.9963208325256652</v>
      </c>
      <c r="AA61" s="11">
        <v>-26.938405139413515</v>
      </c>
    </row>
    <row r="62" spans="1:27" ht="20.100000000000001" customHeight="1" x14ac:dyDescent="0.25">
      <c r="A62" s="3">
        <v>2021</v>
      </c>
      <c r="B62" s="4">
        <v>143</v>
      </c>
      <c r="C62" s="4">
        <v>1695</v>
      </c>
      <c r="D62" s="4">
        <v>579129</v>
      </c>
      <c r="E62" s="11">
        <v>0.70422535211267601</v>
      </c>
      <c r="F62" s="11">
        <v>1.0733452593917709</v>
      </c>
      <c r="G62" s="11">
        <v>10.05746798782226</v>
      </c>
      <c r="H62" s="4">
        <v>10257</v>
      </c>
      <c r="I62" s="4">
        <v>28177</v>
      </c>
      <c r="J62" s="4">
        <v>1775</v>
      </c>
      <c r="K62" s="4">
        <v>13273</v>
      </c>
      <c r="L62" s="4">
        <v>12032</v>
      </c>
      <c r="M62" s="4">
        <v>41450</v>
      </c>
      <c r="N62" s="11">
        <v>40.487604437748253</v>
      </c>
      <c r="O62" s="11">
        <v>15.612177909075989</v>
      </c>
      <c r="P62" s="11">
        <v>89.232409381663118</v>
      </c>
      <c r="Q62" s="11">
        <v>84.834981200389919</v>
      </c>
      <c r="R62" s="11">
        <v>46.037140429663793</v>
      </c>
      <c r="S62" s="11">
        <v>31.366272620669985</v>
      </c>
      <c r="T62" s="6">
        <v>2.7470995417763477</v>
      </c>
      <c r="U62" s="6">
        <v>7.4777464788732395</v>
      </c>
      <c r="V62" s="6">
        <v>3.4449800531914891</v>
      </c>
      <c r="W62" s="11">
        <v>-17.706492062575432</v>
      </c>
      <c r="X62" s="11">
        <v>-2.3238240191742232</v>
      </c>
      <c r="Y62" s="11">
        <v>-10.045984032438506</v>
      </c>
      <c r="Z62" s="6">
        <v>7.1573000143318675</v>
      </c>
      <c r="AA62" s="11">
        <v>19.361525412528586</v>
      </c>
    </row>
    <row r="63" spans="1:27" ht="20.100000000000001" customHeight="1" x14ac:dyDescent="0.25">
      <c r="A63" s="3">
        <v>2022</v>
      </c>
      <c r="B63" s="4">
        <v>164</v>
      </c>
      <c r="C63" s="4">
        <v>1802</v>
      </c>
      <c r="D63" s="4">
        <v>596751</v>
      </c>
      <c r="E63" s="11">
        <v>14.685314685314685</v>
      </c>
      <c r="F63" s="11">
        <v>6.3126843657817107</v>
      </c>
      <c r="G63" s="11">
        <v>3.0428453764187253</v>
      </c>
      <c r="H63" s="4">
        <v>12185</v>
      </c>
      <c r="I63" s="4">
        <v>31484</v>
      </c>
      <c r="J63" s="4">
        <v>3610</v>
      </c>
      <c r="K63" s="4">
        <v>25048</v>
      </c>
      <c r="L63" s="4">
        <v>15795</v>
      </c>
      <c r="M63" s="4">
        <v>56532</v>
      </c>
      <c r="N63" s="11">
        <v>18.796919177147313</v>
      </c>
      <c r="O63" s="11">
        <v>11.736522695815736</v>
      </c>
      <c r="P63" s="11">
        <v>103.38028169014085</v>
      </c>
      <c r="Q63" s="11">
        <v>88.713930535673924</v>
      </c>
      <c r="R63" s="11">
        <v>31.274933510638299</v>
      </c>
      <c r="S63" s="11">
        <v>36.386007237635702</v>
      </c>
      <c r="T63" s="6">
        <v>2.5838325810422651</v>
      </c>
      <c r="U63" s="6">
        <v>6.9385041551246536</v>
      </c>
      <c r="V63" s="6">
        <v>3.5791073124406458</v>
      </c>
      <c r="W63" s="11">
        <v>-5.943248806648989</v>
      </c>
      <c r="X63" s="11">
        <v>-7.2112945427088073</v>
      </c>
      <c r="Y63" s="11">
        <v>3.8934117811480178</v>
      </c>
      <c r="Z63" s="6">
        <v>9.4732979081727553</v>
      </c>
      <c r="AA63" s="11">
        <v>32.358541477977795</v>
      </c>
    </row>
    <row r="64" spans="1:27" ht="20.100000000000001" customHeight="1" x14ac:dyDescent="0.25">
      <c r="A64" s="3">
        <v>2023</v>
      </c>
      <c r="B64" s="4">
        <v>196</v>
      </c>
      <c r="C64" s="4">
        <v>2011</v>
      </c>
      <c r="D64" s="4">
        <v>651925</v>
      </c>
      <c r="E64" s="11">
        <v>19.512195121951219</v>
      </c>
      <c r="F64" s="11">
        <v>11.598224195338513</v>
      </c>
      <c r="G64" s="11">
        <v>9.245732307109666</v>
      </c>
      <c r="H64" s="4">
        <v>13545</v>
      </c>
      <c r="I64" s="4">
        <v>34609</v>
      </c>
      <c r="J64" s="4">
        <v>4125</v>
      </c>
      <c r="K64" s="4">
        <v>26162</v>
      </c>
      <c r="L64" s="4">
        <v>17670</v>
      </c>
      <c r="M64" s="4">
        <v>60771</v>
      </c>
      <c r="N64" s="11">
        <v>11.161263848994665</v>
      </c>
      <c r="O64" s="11">
        <v>9.925676534112565</v>
      </c>
      <c r="P64" s="11">
        <v>14.265927977839334</v>
      </c>
      <c r="Q64" s="11">
        <v>4.44746087511977</v>
      </c>
      <c r="R64" s="11">
        <v>11.870845204178538</v>
      </c>
      <c r="S64" s="11">
        <v>7.4984079813203142</v>
      </c>
      <c r="T64" s="6">
        <v>2.555112587670727</v>
      </c>
      <c r="U64" s="6">
        <v>6.3423030303030306</v>
      </c>
      <c r="V64" s="6">
        <v>3.4392190152801358</v>
      </c>
      <c r="W64" s="11">
        <v>-1.111526868352787</v>
      </c>
      <c r="X64" s="11">
        <v>-8.5926463614103277</v>
      </c>
      <c r="Y64" s="11">
        <v>-3.9084689267145247</v>
      </c>
      <c r="Z64" s="6">
        <v>9.3217778118648624</v>
      </c>
      <c r="AA64" s="11">
        <v>-1.5994440138652688</v>
      </c>
    </row>
    <row r="65" spans="1:27" ht="20.100000000000001" customHeight="1" x14ac:dyDescent="0.25">
      <c r="A65" s="3">
        <v>2024</v>
      </c>
      <c r="B65" s="4">
        <v>229</v>
      </c>
      <c r="C65" s="4">
        <v>2210</v>
      </c>
      <c r="D65" s="4">
        <v>721309</v>
      </c>
      <c r="E65" s="11">
        <v>16.836734693877553</v>
      </c>
      <c r="F65" s="11">
        <v>9.8955743411238188</v>
      </c>
      <c r="G65" s="11">
        <v>10.642942056218123</v>
      </c>
      <c r="H65" s="4">
        <v>13178</v>
      </c>
      <c r="I65" s="4">
        <v>32892</v>
      </c>
      <c r="J65" s="4">
        <v>4617</v>
      </c>
      <c r="K65" s="4">
        <v>28302</v>
      </c>
      <c r="L65" s="4">
        <v>17795</v>
      </c>
      <c r="M65" s="4">
        <v>61194</v>
      </c>
      <c r="N65" s="11">
        <v>-2.709486895533407</v>
      </c>
      <c r="O65" s="11">
        <v>-4.9611372764309865</v>
      </c>
      <c r="P65" s="11">
        <v>11.927272727272728</v>
      </c>
      <c r="Q65" s="11">
        <v>8.1798027673725251</v>
      </c>
      <c r="R65" s="11">
        <v>0.70741369552914546</v>
      </c>
      <c r="S65" s="11">
        <v>0.69605568445475641</v>
      </c>
      <c r="T65" s="6">
        <v>2.4959781453938383</v>
      </c>
      <c r="U65" s="6">
        <v>6.1299545159194286</v>
      </c>
      <c r="V65" s="6">
        <v>3.4388311323405452</v>
      </c>
      <c r="W65" s="11">
        <v>-2.3143575966958227</v>
      </c>
      <c r="X65" s="11">
        <v>-3.3481294313598267</v>
      </c>
      <c r="Y65" s="11">
        <v>-1.127822734950466E-2</v>
      </c>
      <c r="Z65" s="6">
        <v>8.4837427510262593</v>
      </c>
      <c r="AA65" s="11">
        <v>-8.9900776198714247</v>
      </c>
    </row>
    <row r="66" spans="1:27" ht="25.5" customHeight="1" x14ac:dyDescent="0.25">
      <c r="A66" s="42" t="s">
        <v>24</v>
      </c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4"/>
    </row>
    <row r="67" spans="1:27" ht="28.9" customHeight="1" x14ac:dyDescent="0.25">
      <c r="A67" s="66" t="s">
        <v>28</v>
      </c>
      <c r="B67" s="63" t="s">
        <v>1</v>
      </c>
      <c r="C67" s="64"/>
      <c r="D67" s="64"/>
      <c r="E67" s="64"/>
      <c r="F67" s="64"/>
      <c r="G67" s="65"/>
      <c r="H67" s="75" t="s">
        <v>2</v>
      </c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1"/>
      <c r="T67" s="69" t="s">
        <v>3</v>
      </c>
      <c r="U67" s="70"/>
      <c r="V67" s="70"/>
      <c r="W67" s="70"/>
      <c r="X67" s="70"/>
      <c r="Y67" s="71"/>
      <c r="Z67" s="72" t="s">
        <v>4</v>
      </c>
      <c r="AA67" s="73"/>
    </row>
    <row r="68" spans="1:27" ht="21.6" customHeight="1" x14ac:dyDescent="0.25">
      <c r="A68" s="67"/>
      <c r="B68" s="27"/>
      <c r="C68" s="27"/>
      <c r="D68" s="27"/>
      <c r="E68" s="27"/>
      <c r="F68" s="27"/>
      <c r="G68" s="28"/>
      <c r="H68" s="25" t="s">
        <v>5</v>
      </c>
      <c r="I68" s="26"/>
      <c r="J68" s="25" t="s">
        <v>6</v>
      </c>
      <c r="K68" s="26"/>
      <c r="L68" s="25" t="s">
        <v>7</v>
      </c>
      <c r="M68" s="26"/>
      <c r="N68" s="29" t="s">
        <v>8</v>
      </c>
      <c r="O68" s="30"/>
      <c r="P68" s="30"/>
      <c r="Q68" s="30"/>
      <c r="R68" s="30"/>
      <c r="S68" s="31"/>
      <c r="T68" s="25" t="s">
        <v>9</v>
      </c>
      <c r="U68" s="52"/>
      <c r="V68" s="26"/>
      <c r="W68" s="56" t="s">
        <v>8</v>
      </c>
      <c r="X68" s="57"/>
      <c r="Y68" s="58"/>
      <c r="Z68" s="27"/>
      <c r="AA68" s="74"/>
    </row>
    <row r="69" spans="1:27" ht="16.5" customHeight="1" x14ac:dyDescent="0.25">
      <c r="A69" s="67"/>
      <c r="B69" s="37" t="s">
        <v>10</v>
      </c>
      <c r="C69" s="37" t="s">
        <v>11</v>
      </c>
      <c r="D69" s="38" t="s">
        <v>14</v>
      </c>
      <c r="E69" s="39" t="s">
        <v>8</v>
      </c>
      <c r="F69" s="40"/>
      <c r="G69" s="41"/>
      <c r="H69" s="27"/>
      <c r="I69" s="28"/>
      <c r="J69" s="27"/>
      <c r="K69" s="28"/>
      <c r="L69" s="27"/>
      <c r="M69" s="28"/>
      <c r="N69" s="32" t="s">
        <v>5</v>
      </c>
      <c r="O69" s="31"/>
      <c r="P69" s="32" t="s">
        <v>6</v>
      </c>
      <c r="Q69" s="31"/>
      <c r="R69" s="32" t="s">
        <v>7</v>
      </c>
      <c r="S69" s="31"/>
      <c r="T69" s="27"/>
      <c r="U69" s="27"/>
      <c r="V69" s="28"/>
      <c r="W69" s="59"/>
      <c r="X69" s="60"/>
      <c r="Y69" s="61"/>
      <c r="Z69" s="37" t="s">
        <v>12</v>
      </c>
      <c r="AA69" s="54" t="s">
        <v>13</v>
      </c>
    </row>
    <row r="70" spans="1:27" x14ac:dyDescent="0.25">
      <c r="A70" s="68"/>
      <c r="B70" s="53"/>
      <c r="C70" s="53"/>
      <c r="D70" s="53"/>
      <c r="E70" s="16" t="s">
        <v>26</v>
      </c>
      <c r="F70" s="16" t="s">
        <v>11</v>
      </c>
      <c r="G70" s="16" t="s">
        <v>14</v>
      </c>
      <c r="H70" s="17" t="s">
        <v>15</v>
      </c>
      <c r="I70" s="17" t="s">
        <v>16</v>
      </c>
      <c r="J70" s="17" t="s">
        <v>15</v>
      </c>
      <c r="K70" s="17" t="s">
        <v>16</v>
      </c>
      <c r="L70" s="17" t="s">
        <v>15</v>
      </c>
      <c r="M70" s="17" t="s">
        <v>16</v>
      </c>
      <c r="N70" s="18" t="s">
        <v>17</v>
      </c>
      <c r="O70" s="18" t="s">
        <v>18</v>
      </c>
      <c r="P70" s="18" t="s">
        <v>17</v>
      </c>
      <c r="Q70" s="18" t="s">
        <v>18</v>
      </c>
      <c r="R70" s="18" t="s">
        <v>17</v>
      </c>
      <c r="S70" s="18" t="s">
        <v>18</v>
      </c>
      <c r="T70" s="19" t="s">
        <v>19</v>
      </c>
      <c r="U70" s="19" t="s">
        <v>20</v>
      </c>
      <c r="V70" s="19" t="s">
        <v>21</v>
      </c>
      <c r="W70" s="20" t="s">
        <v>19</v>
      </c>
      <c r="X70" s="20" t="s">
        <v>20</v>
      </c>
      <c r="Y70" s="20" t="s">
        <v>21</v>
      </c>
      <c r="Z70" s="53"/>
      <c r="AA70" s="55"/>
    </row>
    <row r="71" spans="1:27" ht="20.100000000000001" customHeight="1" x14ac:dyDescent="0.25">
      <c r="A71" s="3">
        <v>2000</v>
      </c>
      <c r="B71" s="4">
        <v>43</v>
      </c>
      <c r="C71" s="4">
        <v>936</v>
      </c>
      <c r="D71" s="4">
        <v>323301</v>
      </c>
      <c r="E71" s="5"/>
      <c r="F71" s="5"/>
      <c r="G71" s="5"/>
      <c r="H71" s="4">
        <v>18315</v>
      </c>
      <c r="I71" s="4">
        <v>44235</v>
      </c>
      <c r="J71" s="4">
        <v>8902</v>
      </c>
      <c r="K71" s="4">
        <v>16154</v>
      </c>
      <c r="L71" s="4">
        <v>27217</v>
      </c>
      <c r="M71" s="4">
        <v>60389</v>
      </c>
      <c r="N71" s="5"/>
      <c r="O71" s="5"/>
      <c r="P71" s="5"/>
      <c r="Q71" s="5"/>
      <c r="R71" s="5"/>
      <c r="S71" s="5"/>
      <c r="T71" s="6">
        <v>2.4152334152334154</v>
      </c>
      <c r="U71" s="6">
        <v>1.8146483936194113</v>
      </c>
      <c r="V71" s="6">
        <v>2.2187970753573136</v>
      </c>
      <c r="W71" s="5"/>
      <c r="X71" s="5"/>
      <c r="Y71" s="5"/>
      <c r="Z71" s="6">
        <v>18.678878197098062</v>
      </c>
      <c r="AA71" s="5"/>
    </row>
    <row r="72" spans="1:27" ht="20.100000000000001" customHeight="1" x14ac:dyDescent="0.25">
      <c r="A72" s="3">
        <v>2001</v>
      </c>
      <c r="B72" s="4">
        <v>53</v>
      </c>
      <c r="C72" s="4">
        <v>1271</v>
      </c>
      <c r="D72" s="4">
        <v>397832</v>
      </c>
      <c r="E72" s="11">
        <v>23.255813953488371</v>
      </c>
      <c r="F72" s="11">
        <v>35.79059829059829</v>
      </c>
      <c r="G72" s="11">
        <v>23.05313005527357</v>
      </c>
      <c r="H72" s="4">
        <v>21023</v>
      </c>
      <c r="I72" s="4">
        <v>47982</v>
      </c>
      <c r="J72" s="4">
        <v>9228</v>
      </c>
      <c r="K72" s="4">
        <v>20222</v>
      </c>
      <c r="L72" s="4">
        <v>30251</v>
      </c>
      <c r="M72" s="4">
        <v>68204</v>
      </c>
      <c r="N72" s="11">
        <v>14.785694785694785</v>
      </c>
      <c r="O72" s="11">
        <v>8.4706680230586642</v>
      </c>
      <c r="P72" s="11">
        <v>3.6620984048528422</v>
      </c>
      <c r="Q72" s="11">
        <v>25.182617308406588</v>
      </c>
      <c r="R72" s="11">
        <v>11.147444611823493</v>
      </c>
      <c r="S72" s="11">
        <v>12.941098544436901</v>
      </c>
      <c r="T72" s="6">
        <v>2.2823574180659278</v>
      </c>
      <c r="U72" s="6">
        <v>2.191374078890334</v>
      </c>
      <c r="V72" s="6">
        <v>2.2546031536147564</v>
      </c>
      <c r="W72" s="11">
        <v>-5.5015799437606745</v>
      </c>
      <c r="X72" s="11">
        <v>20.760257832621974</v>
      </c>
      <c r="Y72" s="11">
        <v>1.6137608371273233</v>
      </c>
      <c r="Z72" s="6">
        <v>17.143920046652859</v>
      </c>
      <c r="AA72" s="11">
        <v>-8.2176142177728462</v>
      </c>
    </row>
    <row r="73" spans="1:27" ht="20.100000000000001" customHeight="1" x14ac:dyDescent="0.25">
      <c r="A73" s="3">
        <v>2002</v>
      </c>
      <c r="B73" s="4">
        <v>55</v>
      </c>
      <c r="C73" s="4">
        <v>1167</v>
      </c>
      <c r="D73" s="4">
        <v>394920</v>
      </c>
      <c r="E73" s="11">
        <v>3.7735849056603774</v>
      </c>
      <c r="F73" s="11">
        <v>-8.1825334382376074</v>
      </c>
      <c r="G73" s="11">
        <v>-0.73196726256309197</v>
      </c>
      <c r="H73" s="4">
        <v>20397</v>
      </c>
      <c r="I73" s="4">
        <v>49453</v>
      </c>
      <c r="J73" s="4">
        <v>10472</v>
      </c>
      <c r="K73" s="4">
        <v>24486</v>
      </c>
      <c r="L73" s="4">
        <v>30869</v>
      </c>
      <c r="M73" s="4">
        <v>73939</v>
      </c>
      <c r="N73" s="11">
        <v>-2.9776911002235646</v>
      </c>
      <c r="O73" s="11">
        <v>3.0657329832020341</v>
      </c>
      <c r="P73" s="11">
        <v>13.480710879930646</v>
      </c>
      <c r="Q73" s="11">
        <v>21.085945999406587</v>
      </c>
      <c r="R73" s="11">
        <v>2.0429076724736372</v>
      </c>
      <c r="S73" s="11">
        <v>8.4085977362031556</v>
      </c>
      <c r="T73" s="6">
        <v>2.4245232141981665</v>
      </c>
      <c r="U73" s="6">
        <v>2.3382352941176472</v>
      </c>
      <c r="V73" s="6">
        <v>2.3952508989601218</v>
      </c>
      <c r="W73" s="11">
        <v>6.2289015299238333</v>
      </c>
      <c r="X73" s="11">
        <v>6.70178663889648</v>
      </c>
      <c r="Y73" s="11">
        <v>6.2382484083670295</v>
      </c>
      <c r="Z73" s="6">
        <v>18.722526081231642</v>
      </c>
      <c r="AA73" s="11">
        <v>9.2079642828653228</v>
      </c>
    </row>
    <row r="74" spans="1:27" ht="20.100000000000001" customHeight="1" x14ac:dyDescent="0.25">
      <c r="A74" s="3">
        <v>2003</v>
      </c>
      <c r="B74" s="4">
        <v>58</v>
      </c>
      <c r="C74" s="4">
        <v>1183</v>
      </c>
      <c r="D74" s="4">
        <v>373766</v>
      </c>
      <c r="E74" s="11">
        <v>5.4545454545454541</v>
      </c>
      <c r="F74" s="11">
        <v>1.3710368466152527</v>
      </c>
      <c r="G74" s="11">
        <v>-5.3565279043856986</v>
      </c>
      <c r="H74" s="4">
        <v>18320</v>
      </c>
      <c r="I74" s="4">
        <v>42290</v>
      </c>
      <c r="J74" s="4">
        <v>7952</v>
      </c>
      <c r="K74" s="4">
        <v>18072</v>
      </c>
      <c r="L74" s="4">
        <v>26272</v>
      </c>
      <c r="M74" s="4">
        <v>60362</v>
      </c>
      <c r="N74" s="11">
        <v>-10.182870029906359</v>
      </c>
      <c r="O74" s="11">
        <v>-14.484459992315937</v>
      </c>
      <c r="P74" s="11">
        <v>-24.064171122994651</v>
      </c>
      <c r="Q74" s="11">
        <v>-26.194560156824309</v>
      </c>
      <c r="R74" s="11">
        <v>-14.891962810586673</v>
      </c>
      <c r="S74" s="11">
        <v>-18.362433898213393</v>
      </c>
      <c r="T74" s="6">
        <v>2.3084061135371181</v>
      </c>
      <c r="U74" s="6">
        <v>2.2726358148893362</v>
      </c>
      <c r="V74" s="6">
        <v>2.2975791717417784</v>
      </c>
      <c r="W74" s="11">
        <v>-4.7892756803093937</v>
      </c>
      <c r="X74" s="11">
        <v>-2.8055123191982059</v>
      </c>
      <c r="Y74" s="11">
        <v>-4.0777242693342375</v>
      </c>
      <c r="Z74" s="6">
        <v>16.149676535586437</v>
      </c>
      <c r="AA74" s="11">
        <v>-13.742000061756372</v>
      </c>
    </row>
    <row r="75" spans="1:27" ht="20.100000000000001" customHeight="1" x14ac:dyDescent="0.25">
      <c r="A75" s="3">
        <v>2004</v>
      </c>
      <c r="B75" s="4">
        <v>63</v>
      </c>
      <c r="C75" s="4">
        <v>1258</v>
      </c>
      <c r="D75" s="4">
        <v>393190</v>
      </c>
      <c r="E75" s="11">
        <v>8.6206896551724146</v>
      </c>
      <c r="F75" s="11">
        <v>6.3398140321217245</v>
      </c>
      <c r="G75" s="11">
        <v>5.1968343830096906</v>
      </c>
      <c r="H75" s="4">
        <v>18139</v>
      </c>
      <c r="I75" s="4">
        <v>39714</v>
      </c>
      <c r="J75" s="4">
        <v>7050</v>
      </c>
      <c r="K75" s="4">
        <v>15075</v>
      </c>
      <c r="L75" s="4">
        <v>25189</v>
      </c>
      <c r="M75" s="4">
        <v>54789</v>
      </c>
      <c r="N75" s="11">
        <v>-0.98799126637554591</v>
      </c>
      <c r="O75" s="11">
        <v>-6.0912745329865219</v>
      </c>
      <c r="P75" s="11">
        <v>-11.343058350100604</v>
      </c>
      <c r="Q75" s="11">
        <v>-16.583665338645417</v>
      </c>
      <c r="R75" s="11">
        <v>-4.1222594397076735</v>
      </c>
      <c r="S75" s="11">
        <v>-9.2326298002054266</v>
      </c>
      <c r="T75" s="6">
        <v>2.1894260984618779</v>
      </c>
      <c r="U75" s="6">
        <v>2.1382978723404253</v>
      </c>
      <c r="V75" s="6">
        <v>2.1751161221167972</v>
      </c>
      <c r="W75" s="11">
        <v>-5.1542063754514098</v>
      </c>
      <c r="X75" s="11">
        <v>-5.9111073436749608</v>
      </c>
      <c r="Y75" s="11">
        <v>-5.3300905201078601</v>
      </c>
      <c r="Z75" s="6">
        <v>13.934484600320456</v>
      </c>
      <c r="AA75" s="11">
        <v>-13.716633459405331</v>
      </c>
    </row>
    <row r="76" spans="1:27" ht="20.100000000000001" customHeight="1" x14ac:dyDescent="0.25">
      <c r="A76" s="3">
        <v>2005</v>
      </c>
      <c r="B76" s="4">
        <v>75</v>
      </c>
      <c r="C76" s="4">
        <v>1368</v>
      </c>
      <c r="D76" s="4">
        <v>422560</v>
      </c>
      <c r="E76" s="11">
        <v>19.047619047619047</v>
      </c>
      <c r="F76" s="11">
        <v>8.7440381558028619</v>
      </c>
      <c r="G76" s="11">
        <v>7.469671151351764</v>
      </c>
      <c r="H76" s="4">
        <v>19377</v>
      </c>
      <c r="I76" s="4">
        <v>49575</v>
      </c>
      <c r="J76" s="4">
        <v>8258</v>
      </c>
      <c r="K76" s="4">
        <v>20971</v>
      </c>
      <c r="L76" s="4">
        <v>27635</v>
      </c>
      <c r="M76" s="4">
        <v>70546</v>
      </c>
      <c r="N76" s="11">
        <v>6.8250730470257457</v>
      </c>
      <c r="O76" s="11">
        <v>24.830034748451428</v>
      </c>
      <c r="P76" s="11">
        <v>17.134751773049647</v>
      </c>
      <c r="Q76" s="11">
        <v>39.111111111111114</v>
      </c>
      <c r="R76" s="11">
        <v>9.7105879550597489</v>
      </c>
      <c r="S76" s="11">
        <v>28.759422511818066</v>
      </c>
      <c r="T76" s="6">
        <v>2.5584455798111163</v>
      </c>
      <c r="U76" s="6">
        <v>2.5394768709130542</v>
      </c>
      <c r="V76" s="6">
        <v>2.5527772751944999</v>
      </c>
      <c r="W76" s="11">
        <v>16.854621474023858</v>
      </c>
      <c r="X76" s="11">
        <v>18.761604908371698</v>
      </c>
      <c r="Y76" s="11">
        <v>17.362804184917145</v>
      </c>
      <c r="Z76" s="6">
        <v>16.694907232109049</v>
      </c>
      <c r="AA76" s="11">
        <v>19.81000884471257</v>
      </c>
    </row>
    <row r="77" spans="1:27" ht="20.100000000000001" customHeight="1" x14ac:dyDescent="0.25">
      <c r="A77" s="3">
        <v>2006</v>
      </c>
      <c r="B77" s="4">
        <v>87</v>
      </c>
      <c r="C77" s="4">
        <v>1529</v>
      </c>
      <c r="D77" s="4">
        <v>487465</v>
      </c>
      <c r="E77" s="11">
        <v>16</v>
      </c>
      <c r="F77" s="11">
        <v>11.769005847953217</v>
      </c>
      <c r="G77" s="11">
        <v>15.359948882998864</v>
      </c>
      <c r="H77" s="4">
        <v>22671</v>
      </c>
      <c r="I77" s="4">
        <v>52952</v>
      </c>
      <c r="J77" s="4">
        <v>9164</v>
      </c>
      <c r="K77" s="4">
        <v>24587</v>
      </c>
      <c r="L77" s="4">
        <v>31835</v>
      </c>
      <c r="M77" s="4">
        <v>77539</v>
      </c>
      <c r="N77" s="11">
        <v>16.999535531816072</v>
      </c>
      <c r="O77" s="11">
        <v>6.8119011598587997</v>
      </c>
      <c r="P77" s="11">
        <v>10.971179462339549</v>
      </c>
      <c r="Q77" s="11">
        <v>17.242859186495636</v>
      </c>
      <c r="R77" s="11">
        <v>15.198118328206984</v>
      </c>
      <c r="S77" s="11">
        <v>9.912681087517365</v>
      </c>
      <c r="T77" s="6">
        <v>2.3356711216973225</v>
      </c>
      <c r="U77" s="6">
        <v>2.6829986905281538</v>
      </c>
      <c r="V77" s="6">
        <v>2.4356525836343645</v>
      </c>
      <c r="W77" s="11">
        <v>-8.7074143719031412</v>
      </c>
      <c r="X77" s="11">
        <v>5.6516293280315306</v>
      </c>
      <c r="Y77" s="11">
        <v>-4.588128102605876</v>
      </c>
      <c r="Z77" s="6">
        <v>15.906577908157509</v>
      </c>
      <c r="AA77" s="11">
        <v>-4.7219748692904329</v>
      </c>
    </row>
    <row r="78" spans="1:27" ht="20.100000000000001" customHeight="1" x14ac:dyDescent="0.25">
      <c r="A78" s="3">
        <v>2007</v>
      </c>
      <c r="B78" s="4">
        <v>95</v>
      </c>
      <c r="C78" s="4">
        <v>1742</v>
      </c>
      <c r="D78" s="4">
        <v>557689</v>
      </c>
      <c r="E78" s="11">
        <v>9.1954022988505741</v>
      </c>
      <c r="F78" s="11">
        <v>13.930673642903859</v>
      </c>
      <c r="G78" s="11">
        <v>14.405957350784158</v>
      </c>
      <c r="H78" s="4">
        <v>21157</v>
      </c>
      <c r="I78" s="4">
        <v>47330</v>
      </c>
      <c r="J78" s="4">
        <v>9610</v>
      </c>
      <c r="K78" s="4">
        <v>25827</v>
      </c>
      <c r="L78" s="4">
        <v>30767</v>
      </c>
      <c r="M78" s="4">
        <v>73157</v>
      </c>
      <c r="N78" s="11">
        <v>-6.6781350624145386</v>
      </c>
      <c r="O78" s="11">
        <v>-10.617162713400816</v>
      </c>
      <c r="P78" s="11">
        <v>4.8668703622872105</v>
      </c>
      <c r="Q78" s="11">
        <v>5.0433155732704273</v>
      </c>
      <c r="R78" s="11">
        <v>-3.3547981781058582</v>
      </c>
      <c r="S78" s="11">
        <v>-5.6513496434052541</v>
      </c>
      <c r="T78" s="6">
        <v>2.2370846528335777</v>
      </c>
      <c r="U78" s="6">
        <v>2.6875130072840792</v>
      </c>
      <c r="V78" s="6">
        <v>2.3777748886794292</v>
      </c>
      <c r="W78" s="11">
        <v>-4.2209054154894208</v>
      </c>
      <c r="X78" s="11">
        <v>0.1682563905775423</v>
      </c>
      <c r="Y78" s="11">
        <v>-2.376270546293306</v>
      </c>
      <c r="Z78" s="6">
        <v>13.117884699178216</v>
      </c>
      <c r="AA78" s="11">
        <v>-17.531698050208167</v>
      </c>
    </row>
    <row r="79" spans="1:27" ht="20.100000000000001" customHeight="1" x14ac:dyDescent="0.25">
      <c r="A79" s="3">
        <v>2008</v>
      </c>
      <c r="B79" s="4">
        <v>110</v>
      </c>
      <c r="C79" s="4">
        <v>1909</v>
      </c>
      <c r="D79" s="4">
        <v>624185</v>
      </c>
      <c r="E79" s="11">
        <v>15.789473684210526</v>
      </c>
      <c r="F79" s="11">
        <v>9.5866819747416763</v>
      </c>
      <c r="G79" s="11">
        <v>11.92349140829387</v>
      </c>
      <c r="H79" s="4">
        <v>22181</v>
      </c>
      <c r="I79" s="4">
        <v>47109</v>
      </c>
      <c r="J79" s="4">
        <v>12745</v>
      </c>
      <c r="K79" s="4">
        <v>31414</v>
      </c>
      <c r="L79" s="4">
        <v>34926</v>
      </c>
      <c r="M79" s="4">
        <v>78523</v>
      </c>
      <c r="N79" s="11">
        <v>4.8400056718816469</v>
      </c>
      <c r="O79" s="11">
        <v>-0.46693429114726387</v>
      </c>
      <c r="P79" s="11">
        <v>32.622268470343393</v>
      </c>
      <c r="Q79" s="11">
        <v>21.632400201339685</v>
      </c>
      <c r="R79" s="11">
        <v>13.517730035427569</v>
      </c>
      <c r="S79" s="11">
        <v>7.3349098514154489</v>
      </c>
      <c r="T79" s="6">
        <v>2.1238447319778189</v>
      </c>
      <c r="U79" s="6">
        <v>2.4648097293056099</v>
      </c>
      <c r="V79" s="6">
        <v>2.2482677661341119</v>
      </c>
      <c r="W79" s="11">
        <v>-5.0619416977504539</v>
      </c>
      <c r="X79" s="11">
        <v>-8.2865934927521181</v>
      </c>
      <c r="Y79" s="11">
        <v>-5.4465678463465919</v>
      </c>
      <c r="Z79" s="6">
        <v>12.580084430096846</v>
      </c>
      <c r="AA79" s="11">
        <v>-4.0997484077220205</v>
      </c>
    </row>
    <row r="80" spans="1:27" ht="20.100000000000001" customHeight="1" x14ac:dyDescent="0.25">
      <c r="A80" s="3">
        <v>2009</v>
      </c>
      <c r="B80" s="4">
        <v>115</v>
      </c>
      <c r="C80" s="4">
        <v>1983</v>
      </c>
      <c r="D80" s="4">
        <v>633534</v>
      </c>
      <c r="E80" s="11">
        <v>4.5454545454545459</v>
      </c>
      <c r="F80" s="11">
        <v>3.8763750654793085</v>
      </c>
      <c r="G80" s="11">
        <v>1.4977931222313898</v>
      </c>
      <c r="H80" s="4">
        <v>19856</v>
      </c>
      <c r="I80" s="4">
        <v>44407</v>
      </c>
      <c r="J80" s="4">
        <v>8369</v>
      </c>
      <c r="K80" s="4">
        <v>24017</v>
      </c>
      <c r="L80" s="4">
        <v>28225</v>
      </c>
      <c r="M80" s="4">
        <v>68424</v>
      </c>
      <c r="N80" s="11">
        <v>-10.481944006131373</v>
      </c>
      <c r="O80" s="11">
        <v>-5.7356343798424927</v>
      </c>
      <c r="P80" s="11">
        <v>-34.335033346410356</v>
      </c>
      <c r="Q80" s="11">
        <v>-23.546826255809513</v>
      </c>
      <c r="R80" s="11">
        <v>-19.186279562503579</v>
      </c>
      <c r="S80" s="11">
        <v>-12.861199903213071</v>
      </c>
      <c r="T80" s="6">
        <v>2.2364524576954068</v>
      </c>
      <c r="U80" s="6">
        <v>2.8697574381646551</v>
      </c>
      <c r="V80" s="6">
        <v>2.4242338352524357</v>
      </c>
      <c r="W80" s="11">
        <v>5.3020695920987873</v>
      </c>
      <c r="X80" s="11">
        <v>16.429167089223057</v>
      </c>
      <c r="Y80" s="11">
        <v>7.826739846957679</v>
      </c>
      <c r="Z80" s="6">
        <v>10.80036746251977</v>
      </c>
      <c r="AA80" s="11">
        <v>-14.147098753321925</v>
      </c>
    </row>
    <row r="81" spans="1:27" ht="20.100000000000001" customHeight="1" x14ac:dyDescent="0.25">
      <c r="A81" s="3">
        <v>2010</v>
      </c>
      <c r="B81" s="4">
        <v>123</v>
      </c>
      <c r="C81" s="4">
        <v>1998</v>
      </c>
      <c r="D81" s="4">
        <v>651182</v>
      </c>
      <c r="E81" s="11">
        <v>6.9565217391304346</v>
      </c>
      <c r="F81" s="11">
        <v>0.75642965204236001</v>
      </c>
      <c r="G81" s="11">
        <v>2.7856437065729702</v>
      </c>
      <c r="H81" s="4">
        <v>20492</v>
      </c>
      <c r="I81" s="4">
        <v>50861</v>
      </c>
      <c r="J81" s="4">
        <v>10225</v>
      </c>
      <c r="K81" s="4">
        <v>23775</v>
      </c>
      <c r="L81" s="4">
        <v>30717</v>
      </c>
      <c r="M81" s="4">
        <v>74636</v>
      </c>
      <c r="N81" s="11">
        <v>3.2030620467365027</v>
      </c>
      <c r="O81" s="11">
        <v>14.533744679892809</v>
      </c>
      <c r="P81" s="11">
        <v>22.177082088660534</v>
      </c>
      <c r="Q81" s="11">
        <v>-1.0076196027813633</v>
      </c>
      <c r="R81" s="11">
        <v>8.8290522586359614</v>
      </c>
      <c r="S81" s="11">
        <v>9.0786858412253011</v>
      </c>
      <c r="T81" s="6">
        <v>2.4819929728674603</v>
      </c>
      <c r="U81" s="6">
        <v>2.3251833740831298</v>
      </c>
      <c r="V81" s="6">
        <v>2.4297945762932578</v>
      </c>
      <c r="W81" s="11">
        <v>10.979017878389207</v>
      </c>
      <c r="X81" s="11">
        <v>-18.976309873415854</v>
      </c>
      <c r="Y81" s="11">
        <v>0.22938138062259195</v>
      </c>
      <c r="Z81" s="6">
        <v>11.461619025095903</v>
      </c>
      <c r="AA81" s="11">
        <v>6.1224913399553964</v>
      </c>
    </row>
    <row r="82" spans="1:27" ht="20.100000000000001" customHeight="1" x14ac:dyDescent="0.25">
      <c r="A82" s="3">
        <v>2011</v>
      </c>
      <c r="B82" s="4">
        <v>122</v>
      </c>
      <c r="C82" s="4">
        <v>1963</v>
      </c>
      <c r="D82" s="4">
        <v>644599</v>
      </c>
      <c r="E82" s="11">
        <v>-0.81300813008130079</v>
      </c>
      <c r="F82" s="11">
        <v>-1.7517517517517518</v>
      </c>
      <c r="G82" s="11">
        <v>-1.0109308918244055</v>
      </c>
      <c r="H82" s="4">
        <v>21303</v>
      </c>
      <c r="I82" s="4">
        <v>49647</v>
      </c>
      <c r="J82" s="4">
        <v>11568</v>
      </c>
      <c r="K82" s="4">
        <v>29390</v>
      </c>
      <c r="L82" s="4">
        <v>32871</v>
      </c>
      <c r="M82" s="4">
        <v>79037</v>
      </c>
      <c r="N82" s="11">
        <v>3.9576420066367364</v>
      </c>
      <c r="O82" s="11">
        <v>-2.386897622933092</v>
      </c>
      <c r="P82" s="11">
        <v>13.134474327628363</v>
      </c>
      <c r="Q82" s="11">
        <v>23.617245005257622</v>
      </c>
      <c r="R82" s="11">
        <v>7.0124035550346715</v>
      </c>
      <c r="S82" s="11">
        <v>5.8966182539257197</v>
      </c>
      <c r="T82" s="6">
        <v>2.3305168286156879</v>
      </c>
      <c r="U82" s="6">
        <v>2.5406293222683263</v>
      </c>
      <c r="V82" s="6">
        <v>2.4044598582337016</v>
      </c>
      <c r="W82" s="11">
        <v>-6.1030045575339091</v>
      </c>
      <c r="X82" s="11">
        <v>9.2657615991320039</v>
      </c>
      <c r="Y82" s="11">
        <v>-1.0426691337094547</v>
      </c>
      <c r="Z82" s="6">
        <v>12.261421441857651</v>
      </c>
      <c r="AA82" s="11">
        <v>6.9780928419495796</v>
      </c>
    </row>
    <row r="83" spans="1:27" ht="20.100000000000001" customHeight="1" x14ac:dyDescent="0.25">
      <c r="A83" s="3">
        <v>2012</v>
      </c>
      <c r="B83" s="4">
        <v>123</v>
      </c>
      <c r="C83" s="4">
        <v>1981</v>
      </c>
      <c r="D83" s="4">
        <v>647910</v>
      </c>
      <c r="E83" s="11">
        <v>0.81967213114754101</v>
      </c>
      <c r="F83" s="11">
        <v>0.91696383087111566</v>
      </c>
      <c r="G83" s="11">
        <v>0.51365267398801429</v>
      </c>
      <c r="H83" s="4">
        <v>20335</v>
      </c>
      <c r="I83" s="4">
        <v>40761</v>
      </c>
      <c r="J83" s="4">
        <v>12713</v>
      </c>
      <c r="K83" s="4">
        <v>33381</v>
      </c>
      <c r="L83" s="4">
        <v>33048</v>
      </c>
      <c r="M83" s="4">
        <v>74142</v>
      </c>
      <c r="N83" s="11">
        <v>-4.5439609444679157</v>
      </c>
      <c r="O83" s="11">
        <v>-17.898362438818054</v>
      </c>
      <c r="P83" s="11">
        <v>9.8979944674965417</v>
      </c>
      <c r="Q83" s="11">
        <v>13.579448792106158</v>
      </c>
      <c r="R83" s="11">
        <v>0.53846855891211098</v>
      </c>
      <c r="S83" s="11">
        <v>-6.1933018712754784</v>
      </c>
      <c r="T83" s="6">
        <v>2.0044750430292599</v>
      </c>
      <c r="U83" s="6">
        <v>2.6257374341225517</v>
      </c>
      <c r="V83" s="6">
        <v>2.2434640522875817</v>
      </c>
      <c r="W83" s="11">
        <v>-13.990106468361985</v>
      </c>
      <c r="X83" s="11">
        <v>3.349883082441917</v>
      </c>
      <c r="Y83" s="11">
        <v>-6.6957161041726101</v>
      </c>
      <c r="Z83" s="6">
        <v>11.443256007778858</v>
      </c>
      <c r="AA83" s="11">
        <v>-6.6726801452706432</v>
      </c>
    </row>
    <row r="84" spans="1:27" ht="20.100000000000001" customHeight="1" x14ac:dyDescent="0.25">
      <c r="A84" s="3">
        <v>2013</v>
      </c>
      <c r="B84" s="4">
        <v>112</v>
      </c>
      <c r="C84" s="4">
        <v>1905</v>
      </c>
      <c r="D84" s="4">
        <v>624866</v>
      </c>
      <c r="E84" s="11">
        <v>-8.9430894308943092</v>
      </c>
      <c r="F84" s="11">
        <v>-3.8364462392730942</v>
      </c>
      <c r="G84" s="11">
        <v>-3.5566668210090908</v>
      </c>
      <c r="H84" s="4">
        <v>20531</v>
      </c>
      <c r="I84" s="4">
        <v>38555</v>
      </c>
      <c r="J84" s="4">
        <v>13062</v>
      </c>
      <c r="K84" s="4">
        <v>31724</v>
      </c>
      <c r="L84" s="4">
        <v>33593</v>
      </c>
      <c r="M84" s="4">
        <v>70279</v>
      </c>
      <c r="N84" s="11">
        <v>0.96385542168674698</v>
      </c>
      <c r="O84" s="11">
        <v>-5.4120360148180859</v>
      </c>
      <c r="P84" s="11">
        <v>2.7452214268858648</v>
      </c>
      <c r="Q84" s="11">
        <v>-4.9639016206824245</v>
      </c>
      <c r="R84" s="11">
        <v>1.6491164366981361</v>
      </c>
      <c r="S84" s="11">
        <v>-5.2102721804105636</v>
      </c>
      <c r="T84" s="6">
        <v>1.8778919682431445</v>
      </c>
      <c r="U84" s="6">
        <v>2.4287245444801715</v>
      </c>
      <c r="V84" s="6">
        <v>2.0920727532521655</v>
      </c>
      <c r="W84" s="11">
        <v>-6.3150237378269836</v>
      </c>
      <c r="X84" s="11">
        <v>-7.503145100576913</v>
      </c>
      <c r="Y84" s="11">
        <v>-6.7481045163637834</v>
      </c>
      <c r="Z84" s="6">
        <v>11.24705136781326</v>
      </c>
      <c r="AA84" s="11">
        <v>-1.7145875250210536</v>
      </c>
    </row>
    <row r="85" spans="1:27" ht="20.100000000000001" customHeight="1" x14ac:dyDescent="0.25">
      <c r="A85" s="3">
        <v>2014</v>
      </c>
      <c r="B85" s="4">
        <v>120</v>
      </c>
      <c r="C85" s="4">
        <v>2019</v>
      </c>
      <c r="D85" s="4">
        <v>628727</v>
      </c>
      <c r="E85" s="11">
        <v>7.1428571428571432</v>
      </c>
      <c r="F85" s="11">
        <v>5.984251968503937</v>
      </c>
      <c r="G85" s="11">
        <v>0.61789247614688592</v>
      </c>
      <c r="H85" s="4">
        <v>23442</v>
      </c>
      <c r="I85" s="4">
        <v>41509</v>
      </c>
      <c r="J85" s="4">
        <v>12951</v>
      </c>
      <c r="K85" s="4">
        <v>31260</v>
      </c>
      <c r="L85" s="4">
        <v>36393</v>
      </c>
      <c r="M85" s="4">
        <v>72769</v>
      </c>
      <c r="N85" s="11">
        <v>14.178559251863037</v>
      </c>
      <c r="O85" s="11">
        <v>7.6617818700557647</v>
      </c>
      <c r="P85" s="11">
        <v>-0.8497932935231971</v>
      </c>
      <c r="Q85" s="11">
        <v>-1.4626150548480645</v>
      </c>
      <c r="R85" s="11">
        <v>8.3350698062096278</v>
      </c>
      <c r="S85" s="11">
        <v>3.5430213861893312</v>
      </c>
      <c r="T85" s="6">
        <v>1.7707106902141456</v>
      </c>
      <c r="U85" s="6">
        <v>2.4137132267778552</v>
      </c>
      <c r="V85" s="6">
        <v>1.9995328772016596</v>
      </c>
      <c r="W85" s="11">
        <v>-5.7075316280984989</v>
      </c>
      <c r="X85" s="11">
        <v>-0.61807411369201881</v>
      </c>
      <c r="Y85" s="11">
        <v>-4.4233584088627369</v>
      </c>
      <c r="Z85" s="6">
        <v>11.574021793242537</v>
      </c>
      <c r="AA85" s="11">
        <v>2.9071657515942251</v>
      </c>
    </row>
    <row r="86" spans="1:27" ht="20.100000000000001" customHeight="1" x14ac:dyDescent="0.25">
      <c r="A86" s="3">
        <v>2015</v>
      </c>
      <c r="B86" s="4">
        <v>124</v>
      </c>
      <c r="C86" s="4">
        <v>2064</v>
      </c>
      <c r="D86" s="4">
        <v>654198</v>
      </c>
      <c r="E86" s="11">
        <v>3.3333333333333335</v>
      </c>
      <c r="F86" s="11">
        <v>2.2288261515601784</v>
      </c>
      <c r="G86" s="11">
        <v>4.0512018729909798</v>
      </c>
      <c r="H86" s="4">
        <v>22145</v>
      </c>
      <c r="I86" s="4">
        <v>40625</v>
      </c>
      <c r="J86" s="4">
        <v>11005</v>
      </c>
      <c r="K86" s="4">
        <v>27943</v>
      </c>
      <c r="L86" s="4">
        <v>33150</v>
      </c>
      <c r="M86" s="4">
        <v>68568</v>
      </c>
      <c r="N86" s="11">
        <v>-5.5328043682279668</v>
      </c>
      <c r="O86" s="11">
        <v>-2.1296586282492953</v>
      </c>
      <c r="P86" s="11">
        <v>-15.025866728437958</v>
      </c>
      <c r="Q86" s="11">
        <v>-10.611004478566858</v>
      </c>
      <c r="R86" s="11">
        <v>-8.9110543236336657</v>
      </c>
      <c r="S86" s="11">
        <v>-5.7730627052728494</v>
      </c>
      <c r="T86" s="6">
        <v>1.8344998871076992</v>
      </c>
      <c r="U86" s="6">
        <v>2.5391185824625171</v>
      </c>
      <c r="V86" s="6">
        <v>2.06841628959276</v>
      </c>
      <c r="W86" s="11">
        <v>3.6024629684614959</v>
      </c>
      <c r="X86" s="11">
        <v>5.1955366649777881</v>
      </c>
      <c r="Y86" s="11">
        <v>3.4449752327904974</v>
      </c>
      <c r="Z86" s="6">
        <v>10.481230453165555</v>
      </c>
      <c r="AA86" s="11">
        <v>-9.4417598272970693</v>
      </c>
    </row>
    <row r="87" spans="1:27" ht="20.100000000000001" customHeight="1" x14ac:dyDescent="0.25">
      <c r="A87" s="3">
        <v>2016</v>
      </c>
      <c r="B87" s="4">
        <v>125</v>
      </c>
      <c r="C87" s="4">
        <v>2095</v>
      </c>
      <c r="D87" s="4">
        <v>666105</v>
      </c>
      <c r="E87" s="11">
        <v>0.80645161290322576</v>
      </c>
      <c r="F87" s="11">
        <v>1.501937984496124</v>
      </c>
      <c r="G87" s="11">
        <v>1.8200911650601195</v>
      </c>
      <c r="H87" s="4">
        <v>24167</v>
      </c>
      <c r="I87" s="4">
        <v>44859</v>
      </c>
      <c r="J87" s="4">
        <v>8124</v>
      </c>
      <c r="K87" s="4">
        <v>25422</v>
      </c>
      <c r="L87" s="4">
        <v>32291</v>
      </c>
      <c r="M87" s="4">
        <v>70281</v>
      </c>
      <c r="N87" s="11">
        <v>9.1307292842628129</v>
      </c>
      <c r="O87" s="11">
        <v>10.422153846153845</v>
      </c>
      <c r="P87" s="11">
        <v>-26.179009541117672</v>
      </c>
      <c r="Q87" s="11">
        <v>-9.0219375156568731</v>
      </c>
      <c r="R87" s="11">
        <v>-2.5912518853695325</v>
      </c>
      <c r="S87" s="11">
        <v>2.4982499124956248</v>
      </c>
      <c r="T87" s="6">
        <v>1.8562088798775189</v>
      </c>
      <c r="U87" s="6">
        <v>3.1292466765140325</v>
      </c>
      <c r="V87" s="6">
        <v>2.1764888049301665</v>
      </c>
      <c r="W87" s="11">
        <v>1.1833738951080819</v>
      </c>
      <c r="X87" s="11">
        <v>23.241454657828175</v>
      </c>
      <c r="Y87" s="11">
        <v>5.2248919079381411</v>
      </c>
      <c r="Z87" s="6">
        <v>10.551039250568603</v>
      </c>
      <c r="AA87" s="11">
        <v>0.66603627994807446</v>
      </c>
    </row>
    <row r="88" spans="1:27" ht="20.100000000000001" customHeight="1" x14ac:dyDescent="0.25">
      <c r="A88" s="3">
        <v>2017</v>
      </c>
      <c r="B88" s="4">
        <v>128</v>
      </c>
      <c r="C88" s="4">
        <v>2229</v>
      </c>
      <c r="D88" s="4">
        <v>667929</v>
      </c>
      <c r="E88" s="11">
        <v>2.4</v>
      </c>
      <c r="F88" s="11">
        <v>6.3961813842482096</v>
      </c>
      <c r="G88" s="11">
        <v>0.27383070236674401</v>
      </c>
      <c r="H88" s="4">
        <v>23376</v>
      </c>
      <c r="I88" s="4">
        <v>43101</v>
      </c>
      <c r="J88" s="4">
        <v>7121</v>
      </c>
      <c r="K88" s="4">
        <v>24419</v>
      </c>
      <c r="L88" s="4">
        <v>30497</v>
      </c>
      <c r="M88" s="4">
        <v>67520</v>
      </c>
      <c r="N88" s="11">
        <v>-3.2730583026441016</v>
      </c>
      <c r="O88" s="11">
        <v>-3.91894603089681</v>
      </c>
      <c r="P88" s="11">
        <v>-12.346134908911866</v>
      </c>
      <c r="Q88" s="11">
        <v>-3.9454016206435369</v>
      </c>
      <c r="R88" s="11">
        <v>-5.5557276021182371</v>
      </c>
      <c r="S88" s="11">
        <v>-3.9285155305132253</v>
      </c>
      <c r="T88" s="6">
        <v>1.8438141683778233</v>
      </c>
      <c r="U88" s="6">
        <v>3.429153208818986</v>
      </c>
      <c r="V88" s="6">
        <v>2.21398826114044</v>
      </c>
      <c r="W88" s="11">
        <v>-0.66774335766099124</v>
      </c>
      <c r="X88" s="11">
        <v>9.5839850068658716</v>
      </c>
      <c r="Y88" s="11">
        <v>1.7229335673737449</v>
      </c>
      <c r="Z88" s="6">
        <v>10.108858875718827</v>
      </c>
      <c r="AA88" s="11">
        <v>-4.1908703431839394</v>
      </c>
    </row>
    <row r="89" spans="1:27" ht="20.100000000000001" customHeight="1" x14ac:dyDescent="0.25">
      <c r="A89" s="3">
        <v>2018</v>
      </c>
      <c r="B89" s="4">
        <v>134</v>
      </c>
      <c r="C89" s="4">
        <v>2216</v>
      </c>
      <c r="D89" s="4">
        <v>698610</v>
      </c>
      <c r="E89" s="11">
        <v>4.6875</v>
      </c>
      <c r="F89" s="11">
        <v>-0.58322117541498431</v>
      </c>
      <c r="G89" s="11">
        <v>4.5934522980735979</v>
      </c>
      <c r="H89" s="4">
        <v>24828</v>
      </c>
      <c r="I89" s="4">
        <v>47941</v>
      </c>
      <c r="J89" s="4">
        <v>7406</v>
      </c>
      <c r="K89" s="4">
        <v>29126</v>
      </c>
      <c r="L89" s="4">
        <v>32234</v>
      </c>
      <c r="M89" s="4">
        <v>77067</v>
      </c>
      <c r="N89" s="11">
        <v>6.2114989733059547</v>
      </c>
      <c r="O89" s="11">
        <v>11.229437832068861</v>
      </c>
      <c r="P89" s="11">
        <v>4.0022468754388427</v>
      </c>
      <c r="Q89" s="11">
        <v>19.275973627093656</v>
      </c>
      <c r="R89" s="11">
        <v>5.6956421943141953</v>
      </c>
      <c r="S89" s="11">
        <v>14.139514218009479</v>
      </c>
      <c r="T89" s="6">
        <v>1.9309247623650716</v>
      </c>
      <c r="U89" s="6">
        <v>3.9327572238725357</v>
      </c>
      <c r="V89" s="6">
        <v>2.3908605819941675</v>
      </c>
      <c r="W89" s="11">
        <v>4.7244779588545889</v>
      </c>
      <c r="X89" s="11">
        <v>14.685958438905473</v>
      </c>
      <c r="Y89" s="11">
        <v>7.9888554044373921</v>
      </c>
      <c r="Z89" s="6">
        <v>11.031476789625113</v>
      </c>
      <c r="AA89" s="11">
        <v>9.1268255423209705</v>
      </c>
    </row>
    <row r="90" spans="1:27" ht="20.100000000000001" customHeight="1" x14ac:dyDescent="0.25">
      <c r="A90" s="3">
        <v>2019</v>
      </c>
      <c r="B90" s="4">
        <v>141</v>
      </c>
      <c r="C90" s="4">
        <v>2171</v>
      </c>
      <c r="D90" s="4">
        <v>697579</v>
      </c>
      <c r="E90" s="11">
        <v>5.2238805970149258</v>
      </c>
      <c r="F90" s="11">
        <v>-2.0306859205776173</v>
      </c>
      <c r="G90" s="11">
        <v>-0.14757876354475316</v>
      </c>
      <c r="H90" s="4">
        <v>27932</v>
      </c>
      <c r="I90" s="4">
        <v>50946</v>
      </c>
      <c r="J90" s="4">
        <v>6377</v>
      </c>
      <c r="K90" s="4">
        <v>24455</v>
      </c>
      <c r="L90" s="4">
        <v>34309</v>
      </c>
      <c r="M90" s="4">
        <v>75401</v>
      </c>
      <c r="N90" s="11">
        <v>12.502013855324634</v>
      </c>
      <c r="O90" s="11">
        <v>6.2681212323480944</v>
      </c>
      <c r="P90" s="11">
        <v>-13.894139886578451</v>
      </c>
      <c r="Q90" s="11">
        <v>-16.037217606262445</v>
      </c>
      <c r="R90" s="11">
        <v>6.4373022274616867</v>
      </c>
      <c r="S90" s="11">
        <v>-2.1617553557294302</v>
      </c>
      <c r="T90" s="6">
        <v>1.8239295431762852</v>
      </c>
      <c r="U90" s="6">
        <v>3.834875333228791</v>
      </c>
      <c r="V90" s="6">
        <v>2.1977032265586289</v>
      </c>
      <c r="W90" s="11">
        <v>-5.5411386955198871</v>
      </c>
      <c r="X90" s="11">
        <v>-2.4888871870753717</v>
      </c>
      <c r="Y90" s="11">
        <v>-8.0789886658480938</v>
      </c>
      <c r="Z90" s="6">
        <v>10.808954971408257</v>
      </c>
      <c r="AA90" s="11">
        <v>-2.0171534823527333</v>
      </c>
    </row>
    <row r="91" spans="1:27" ht="20.100000000000001" customHeight="1" x14ac:dyDescent="0.25">
      <c r="A91" s="3">
        <v>2020</v>
      </c>
      <c r="B91" s="4">
        <v>154</v>
      </c>
      <c r="C91" s="4">
        <v>2269</v>
      </c>
      <c r="D91" s="4">
        <v>728190</v>
      </c>
      <c r="E91" s="11">
        <v>9.2198581560283692</v>
      </c>
      <c r="F91" s="11">
        <v>4.5140488254260713</v>
      </c>
      <c r="G91" s="11">
        <v>4.3881768229834899</v>
      </c>
      <c r="H91" s="4">
        <v>18766</v>
      </c>
      <c r="I91" s="4">
        <v>43957</v>
      </c>
      <c r="J91" s="4">
        <v>2460</v>
      </c>
      <c r="K91" s="4">
        <v>9136</v>
      </c>
      <c r="L91" s="4">
        <v>21226</v>
      </c>
      <c r="M91" s="4">
        <v>53093</v>
      </c>
      <c r="N91" s="11">
        <v>-32.815408850064443</v>
      </c>
      <c r="O91" s="11">
        <v>-13.718446983080124</v>
      </c>
      <c r="P91" s="11">
        <v>-61.423867022110713</v>
      </c>
      <c r="Q91" s="11">
        <v>-62.641586587609893</v>
      </c>
      <c r="R91" s="11">
        <v>-38.132851438398085</v>
      </c>
      <c r="S91" s="11">
        <v>-29.585814511743877</v>
      </c>
      <c r="T91" s="6">
        <v>2.3423745070872855</v>
      </c>
      <c r="U91" s="6">
        <v>3.7138211382113822</v>
      </c>
      <c r="V91" s="6">
        <v>2.5013191369075662</v>
      </c>
      <c r="W91" s="11">
        <v>28.424615734232439</v>
      </c>
      <c r="X91" s="11">
        <v>-3.1566657191822385</v>
      </c>
      <c r="Y91" s="11">
        <v>13.815146043370367</v>
      </c>
      <c r="Z91" s="6">
        <v>7.2910916107059967</v>
      </c>
      <c r="AA91" s="11">
        <v>-32.545823069923763</v>
      </c>
    </row>
    <row r="92" spans="1:27" ht="20.100000000000001" customHeight="1" x14ac:dyDescent="0.25">
      <c r="A92" s="3">
        <v>2021</v>
      </c>
      <c r="B92" s="4">
        <v>153</v>
      </c>
      <c r="C92" s="4">
        <v>2168</v>
      </c>
      <c r="D92" s="4">
        <v>750462</v>
      </c>
      <c r="E92" s="11">
        <v>-0.64935064935064934</v>
      </c>
      <c r="F92" s="11">
        <v>-4.4513001322168355</v>
      </c>
      <c r="G92" s="11">
        <v>3.0585424133811232</v>
      </c>
      <c r="H92" s="4">
        <v>24419</v>
      </c>
      <c r="I92" s="4">
        <v>52084</v>
      </c>
      <c r="J92" s="4">
        <v>3959</v>
      </c>
      <c r="K92" s="4">
        <v>16252</v>
      </c>
      <c r="L92" s="4">
        <v>28378</v>
      </c>
      <c r="M92" s="4">
        <v>68336</v>
      </c>
      <c r="N92" s="11">
        <v>30.123627837578599</v>
      </c>
      <c r="O92" s="11">
        <v>18.488522874627478</v>
      </c>
      <c r="P92" s="11">
        <v>60.934959349593498</v>
      </c>
      <c r="Q92" s="11">
        <v>77.889667250437824</v>
      </c>
      <c r="R92" s="11">
        <v>33.694525581833602</v>
      </c>
      <c r="S92" s="11">
        <v>28.709999434953762</v>
      </c>
      <c r="T92" s="6">
        <v>2.1329292763831442</v>
      </c>
      <c r="U92" s="6">
        <v>4.1050770396564786</v>
      </c>
      <c r="V92" s="6">
        <v>2.4080625836915921</v>
      </c>
      <c r="W92" s="11">
        <v>-8.941577449311632</v>
      </c>
      <c r="X92" s="11">
        <v>10.535130446091694</v>
      </c>
      <c r="Y92" s="11">
        <v>-3.7282948760896297</v>
      </c>
      <c r="Z92" s="6">
        <v>9.1058574584722471</v>
      </c>
      <c r="AA92" s="11">
        <v>24.890180300320306</v>
      </c>
    </row>
    <row r="93" spans="1:27" ht="20.100000000000001" customHeight="1" x14ac:dyDescent="0.25">
      <c r="A93" s="3">
        <v>2022</v>
      </c>
      <c r="B93" s="4">
        <v>173</v>
      </c>
      <c r="C93" s="4">
        <v>2250</v>
      </c>
      <c r="D93" s="4">
        <v>759825</v>
      </c>
      <c r="E93" s="11">
        <v>13.071895424836601</v>
      </c>
      <c r="F93" s="11">
        <v>3.7822878228782288</v>
      </c>
      <c r="G93" s="11">
        <v>1.247631459021243</v>
      </c>
      <c r="H93" s="4">
        <v>28944</v>
      </c>
      <c r="I93" s="4">
        <v>58436</v>
      </c>
      <c r="J93" s="4">
        <v>7177</v>
      </c>
      <c r="K93" s="4">
        <v>32838</v>
      </c>
      <c r="L93" s="4">
        <v>36121</v>
      </c>
      <c r="M93" s="4">
        <v>91274</v>
      </c>
      <c r="N93" s="11">
        <v>18.53065236086654</v>
      </c>
      <c r="O93" s="11">
        <v>12.195683895246141</v>
      </c>
      <c r="P93" s="11">
        <v>81.283152311189696</v>
      </c>
      <c r="Q93" s="11">
        <v>102.0551316761014</v>
      </c>
      <c r="R93" s="11">
        <v>27.285220945803086</v>
      </c>
      <c r="S93" s="11">
        <v>33.566494966050108</v>
      </c>
      <c r="T93" s="6">
        <v>2.0189331122166942</v>
      </c>
      <c r="U93" s="6">
        <v>4.5754493520969763</v>
      </c>
      <c r="V93" s="6">
        <v>2.5268957116358903</v>
      </c>
      <c r="W93" s="11">
        <v>-5.3445824682830469</v>
      </c>
      <c r="X93" s="11">
        <v>11.458306577356206</v>
      </c>
      <c r="Y93" s="11">
        <v>4.9348023074269713</v>
      </c>
      <c r="Z93" s="6">
        <v>12.01250287895239</v>
      </c>
      <c r="AA93" s="11">
        <v>31.920611910916193</v>
      </c>
    </row>
    <row r="94" spans="1:27" ht="20.100000000000001" customHeight="1" x14ac:dyDescent="0.25">
      <c r="A94" s="3">
        <v>2023</v>
      </c>
      <c r="B94" s="4">
        <v>206</v>
      </c>
      <c r="C94" s="4">
        <v>2471</v>
      </c>
      <c r="D94" s="4">
        <v>819452</v>
      </c>
      <c r="E94" s="11">
        <v>19.075144508670519</v>
      </c>
      <c r="F94" s="11">
        <v>9.8222222222222229</v>
      </c>
      <c r="G94" s="11">
        <v>7.8474648767808377</v>
      </c>
      <c r="H94" s="4">
        <v>31879</v>
      </c>
      <c r="I94" s="4">
        <v>64802</v>
      </c>
      <c r="J94" s="4">
        <v>8589</v>
      </c>
      <c r="K94" s="4">
        <v>33776</v>
      </c>
      <c r="L94" s="4">
        <v>40468</v>
      </c>
      <c r="M94" s="4">
        <v>98578</v>
      </c>
      <c r="N94" s="11">
        <v>10.140270867882808</v>
      </c>
      <c r="O94" s="11">
        <v>10.893969470874119</v>
      </c>
      <c r="P94" s="11">
        <v>19.673958478472901</v>
      </c>
      <c r="Q94" s="11">
        <v>2.8564467994396736</v>
      </c>
      <c r="R94" s="11">
        <v>12.034550538467927</v>
      </c>
      <c r="S94" s="11">
        <v>8.0022788526853219</v>
      </c>
      <c r="T94" s="6">
        <v>2.0327488315191817</v>
      </c>
      <c r="U94" s="6">
        <v>3.9324717662125974</v>
      </c>
      <c r="V94" s="6">
        <v>2.4359493921122861</v>
      </c>
      <c r="W94" s="11">
        <v>0.68430792574987631</v>
      </c>
      <c r="X94" s="11">
        <v>-14.052774632718762</v>
      </c>
      <c r="Y94" s="11">
        <v>-3.5991322912462564</v>
      </c>
      <c r="Z94" s="6">
        <v>12.029746708776109</v>
      </c>
      <c r="AA94" s="11">
        <v>0.14354901719884933</v>
      </c>
    </row>
    <row r="95" spans="1:27" ht="20.100000000000001" customHeight="1" x14ac:dyDescent="0.25">
      <c r="A95" s="3">
        <v>2024</v>
      </c>
      <c r="B95" s="4">
        <v>239</v>
      </c>
      <c r="C95" s="4">
        <v>2670</v>
      </c>
      <c r="D95" s="4">
        <v>889318</v>
      </c>
      <c r="E95" s="11">
        <v>16.019417475728154</v>
      </c>
      <c r="F95" s="11">
        <v>8.0534196681505463</v>
      </c>
      <c r="G95" s="11">
        <v>8.5259417269101796</v>
      </c>
      <c r="H95" s="4">
        <v>32458</v>
      </c>
      <c r="I95" s="4">
        <v>68310</v>
      </c>
      <c r="J95" s="4">
        <v>10196</v>
      </c>
      <c r="K95" s="4">
        <v>40096</v>
      </c>
      <c r="L95" s="4">
        <v>42654</v>
      </c>
      <c r="M95" s="4">
        <v>108406</v>
      </c>
      <c r="N95" s="11">
        <v>1.8162426675868126</v>
      </c>
      <c r="O95" s="11">
        <v>5.4134131662603009</v>
      </c>
      <c r="P95" s="11">
        <v>18.709977878682036</v>
      </c>
      <c r="Q95" s="11">
        <v>18.711511132164851</v>
      </c>
      <c r="R95" s="11">
        <v>5.4017989522585745</v>
      </c>
      <c r="S95" s="11">
        <v>9.9697701312666105</v>
      </c>
      <c r="T95" s="6">
        <v>2.1045659005484012</v>
      </c>
      <c r="U95" s="6">
        <v>3.9325225578658296</v>
      </c>
      <c r="V95" s="6">
        <v>2.5415201387912036</v>
      </c>
      <c r="W95" s="11">
        <v>3.5330025980409365</v>
      </c>
      <c r="X95" s="11">
        <v>1.291596132198121E-3</v>
      </c>
      <c r="Y95" s="11">
        <v>4.3338645302221943</v>
      </c>
      <c r="Z95" s="6">
        <v>12.189790378694685</v>
      </c>
      <c r="AA95" s="11">
        <v>1.3303993325297394</v>
      </c>
    </row>
  </sheetData>
  <mergeCells count="68">
    <mergeCell ref="D69:D70"/>
    <mergeCell ref="Z69:Z70"/>
    <mergeCell ref="A5:AA5"/>
    <mergeCell ref="J68:K69"/>
    <mergeCell ref="L68:M69"/>
    <mergeCell ref="N68:S68"/>
    <mergeCell ref="T68:V69"/>
    <mergeCell ref="W68:Y69"/>
    <mergeCell ref="A66:AA66"/>
    <mergeCell ref="A67:A70"/>
    <mergeCell ref="B67:G68"/>
    <mergeCell ref="H67:S67"/>
    <mergeCell ref="T67:Y67"/>
    <mergeCell ref="Z67:AA68"/>
    <mergeCell ref="H68:I69"/>
    <mergeCell ref="B69:B70"/>
    <mergeCell ref="C69:C70"/>
    <mergeCell ref="AA69:AA70"/>
    <mergeCell ref="A36:AA36"/>
    <mergeCell ref="A37:A40"/>
    <mergeCell ref="T37:Y37"/>
    <mergeCell ref="Z37:AA38"/>
    <mergeCell ref="H37:S37"/>
    <mergeCell ref="H38:I39"/>
    <mergeCell ref="J38:K39"/>
    <mergeCell ref="B39:B40"/>
    <mergeCell ref="C39:C40"/>
    <mergeCell ref="R39:S39"/>
    <mergeCell ref="E39:G39"/>
    <mergeCell ref="E69:G69"/>
    <mergeCell ref="N69:O69"/>
    <mergeCell ref="P69:Q69"/>
    <mergeCell ref="R69:S69"/>
    <mergeCell ref="T8:V9"/>
    <mergeCell ref="AA9:AA10"/>
    <mergeCell ref="W8:Y9"/>
    <mergeCell ref="Z9:Z10"/>
    <mergeCell ref="N39:O39"/>
    <mergeCell ref="P39:Q39"/>
    <mergeCell ref="D39:D40"/>
    <mergeCell ref="Z39:Z40"/>
    <mergeCell ref="AA39:AA40"/>
    <mergeCell ref="N38:S38"/>
    <mergeCell ref="T38:V39"/>
    <mergeCell ref="W38:Y39"/>
    <mergeCell ref="L38:M39"/>
    <mergeCell ref="B37:G38"/>
    <mergeCell ref="A1:AA1"/>
    <mergeCell ref="A2:AA2"/>
    <mergeCell ref="A3:AA3"/>
    <mergeCell ref="A4:AA4"/>
    <mergeCell ref="B9:B10"/>
    <mergeCell ref="C9:C10"/>
    <mergeCell ref="D9:D10"/>
    <mergeCell ref="E9:G9"/>
    <mergeCell ref="A6:AA6"/>
    <mergeCell ref="H7:S7"/>
    <mergeCell ref="T7:Y7"/>
    <mergeCell ref="Z7:AA8"/>
    <mergeCell ref="H8:I9"/>
    <mergeCell ref="J8:K9"/>
    <mergeCell ref="A7:A10"/>
    <mergeCell ref="B7:G8"/>
    <mergeCell ref="L8:M9"/>
    <mergeCell ref="N8:S8"/>
    <mergeCell ref="R9:S9"/>
    <mergeCell ref="N9:O9"/>
    <mergeCell ref="P9:Q9"/>
  </mergeCells>
  <printOptions horizontalCentered="1"/>
  <pageMargins left="0.23622047244094491" right="0.23622047244094491" top="0.23622047244094491" bottom="0.39370078740157483" header="0" footer="0.31496062992125984"/>
  <pageSetup paperSize="9" scale="65" orientation="landscape" r:id="rId1"/>
  <headerFooter>
    <oddFooter>&amp;L27/01/2025</oddFooter>
  </headerFooter>
  <rowBreaks count="3" manualBreakCount="3">
    <brk id="35" max="16383" man="1"/>
    <brk id="65" max="16383" man="1"/>
    <brk id="9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IAT</vt:lpstr>
      <vt:lpstr>IAT!__bookmark_2</vt:lpstr>
      <vt:lpstr>IAT!Titoli_stampa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Serenella Petini</cp:lastModifiedBy>
  <cp:lastPrinted>2025-04-30T08:54:09Z</cp:lastPrinted>
  <dcterms:created xsi:type="dcterms:W3CDTF">2021-10-18T16:24:21Z</dcterms:created>
  <dcterms:modified xsi:type="dcterms:W3CDTF">2025-04-30T08:59:14Z</dcterms:modified>
</cp:coreProperties>
</file>