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D9B76215-C637-4501-B2B9-58D339DF55F6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Perugino" sheetId="5" r:id="rId1"/>
  </sheets>
  <definedNames>
    <definedName name="__bookmark_2" localSheetId="0">Perugino!$A$7:$AA$32</definedName>
    <definedName name="__bookmark_2">#REF!</definedName>
    <definedName name="__bookmark_4">#REF!</definedName>
    <definedName name="__bookmark_6">#REF!</definedName>
    <definedName name="_xlnm.Print_Titles" localSheetId="0">Perugino!$1:$5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<sst xmlns="http://schemas.openxmlformats.org/spreadsheetml/2006/main" count="131" uniqueCount="32">
  <si>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</si>
  <si>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</si>
  <si>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</si>
  <si>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</si>
  <si>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</si>
  <si>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</si>
  <si>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</si>
  <si>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</si>
  <si>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</si>
  <si>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</si>
  <si>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</si>
  <si>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</si>
  <si>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</si>
  <si>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</si>
  <si>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</si>
  <si>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</si>
  <si>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</si>
  <si>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</si>
  <si>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</si>
  <si>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</si>
  <si>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</si>
  <si>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</si>
  <si>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</si>
  <si>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</si>
  <si>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</si>
  <si>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</si>
  <si>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</si>
  <si>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</si>
  <si>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</si>
  <si>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</si>
  <si>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Perugino</t>
  </si>
  <si>
    <t>Corciano, Deruta, Perugia, Torgiano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</si>
</sst>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Perugino!$L$67:$L$89</c:f>
              <c:numCache>
                <c:formatCode>""#,##0</c:formatCode>
                <c:ptCount val="23"/>
                <c:pt idx="0">
                  <c:v>367665</c:v>
                </c:pt>
                <c:pt idx="1">
                  <c:v>360837</c:v>
                </c:pt>
                <c:pt idx="2">
                  <c:v>361970</c:v>
                </c:pt>
                <c:pt idx="3">
                  <c:v>353699</c:v>
                </c:pt>
                <c:pt idx="4">
                  <c:v>371258</c:v>
                </c:pt>
                <c:pt idx="5">
                  <c:v>372633</c:v>
                </c:pt>
                <c:pt idx="6">
                  <c:v>388667</c:v>
                </c:pt>
                <c:pt idx="7">
                  <c:v>404018</c:v>
                </c:pt>
                <c:pt idx="8">
                  <c:v>416687</c:v>
                </c:pt>
                <c:pt idx="9">
                  <c:v>388625</c:v>
                </c:pt>
                <c:pt idx="10">
                  <c:v>412655</c:v>
                </c:pt>
                <c:pt idx="11">
                  <c:v>447534</c:v>
                </c:pt>
                <c:pt idx="12">
                  <c:v>447522</c:v>
                </c:pt>
                <c:pt idx="13">
                  <c:v>424934</c:v>
                </c:pt>
                <c:pt idx="14">
                  <c:v>446743</c:v>
                </c:pt>
                <c:pt idx="15">
                  <c:v>453457</c:v>
                </c:pt>
                <c:pt idx="16">
                  <c:v>451585</c:v>
                </c:pt>
                <c:pt idx="17">
                  <c:v>418113</c:v>
                </c:pt>
                <c:pt idx="18">
                  <c:v>492596</c:v>
                </c:pt>
                <c:pt idx="19">
                  <c:v>481937</c:v>
                </c:pt>
                <c:pt idx="20">
                  <c:v>212663</c:v>
                </c:pt>
                <c:pt idx="21">
                  <c:v>306359</c:v>
                </c:pt>
                <c:pt idx="22">
                  <c:v>440489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Perugino!$M$67:$M$89</c:f>
              <c:numCache>
                <c:formatCode>""#,##0</c:formatCode>
                <c:ptCount val="23"/>
                <c:pt idx="0">
                  <c:v>1036672</c:v>
                </c:pt>
                <c:pt idx="1">
                  <c:v>1137249</c:v>
                </c:pt>
                <c:pt idx="2">
                  <c:v>1154069</c:v>
                </c:pt>
                <c:pt idx="3">
                  <c:v>1166432</c:v>
                </c:pt>
                <c:pt idx="4">
                  <c:v>1143924</c:v>
                </c:pt>
                <c:pt idx="5">
                  <c:v>1108811</c:v>
                </c:pt>
                <c:pt idx="6">
                  <c:v>1105918</c:v>
                </c:pt>
                <c:pt idx="7">
                  <c:v>1195203</c:v>
                </c:pt>
                <c:pt idx="8">
                  <c:v>1195038</c:v>
                </c:pt>
                <c:pt idx="9">
                  <c:v>1085292</c:v>
                </c:pt>
                <c:pt idx="10">
                  <c:v>1156068</c:v>
                </c:pt>
                <c:pt idx="11">
                  <c:v>1218633</c:v>
                </c:pt>
                <c:pt idx="12">
                  <c:v>1162997</c:v>
                </c:pt>
                <c:pt idx="13">
                  <c:v>1091160</c:v>
                </c:pt>
                <c:pt idx="14">
                  <c:v>1136568</c:v>
                </c:pt>
                <c:pt idx="15">
                  <c:v>1085445</c:v>
                </c:pt>
                <c:pt idx="16">
                  <c:v>1108699</c:v>
                </c:pt>
                <c:pt idx="17">
                  <c:v>1031244</c:v>
                </c:pt>
                <c:pt idx="18">
                  <c:v>1151581</c:v>
                </c:pt>
                <c:pt idx="19">
                  <c:v>1190376</c:v>
                </c:pt>
                <c:pt idx="20">
                  <c:v>562413</c:v>
                </c:pt>
                <c:pt idx="21">
                  <c:v>845263</c:v>
                </c:pt>
                <c:pt idx="22">
                  <c:v>1173512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Perugino!$L$39:$L$61</c:f>
              <c:numCache>
                <c:formatCode>""#,##0</c:formatCode>
                <c:ptCount val="23"/>
                <c:pt idx="0">
                  <c:v>30353</c:v>
                </c:pt>
                <c:pt idx="1">
                  <c:v>37988</c:v>
                </c:pt>
                <c:pt idx="2">
                  <c:v>45549</c:v>
                </c:pt>
                <c:pt idx="3">
                  <c:v>52703</c:v>
                </c:pt>
                <c:pt idx="4">
                  <c:v>55936</c:v>
                </c:pt>
                <c:pt idx="5">
                  <c:v>58427</c:v>
                </c:pt>
                <c:pt idx="6">
                  <c:v>59378</c:v>
                </c:pt>
                <c:pt idx="7">
                  <c:v>63933</c:v>
                </c:pt>
                <c:pt idx="8">
                  <c:v>63916</c:v>
                </c:pt>
                <c:pt idx="9">
                  <c:v>60431</c:v>
                </c:pt>
                <c:pt idx="10">
                  <c:v>67059</c:v>
                </c:pt>
                <c:pt idx="11">
                  <c:v>73326</c:v>
                </c:pt>
                <c:pt idx="12">
                  <c:v>70404</c:v>
                </c:pt>
                <c:pt idx="13">
                  <c:v>66521</c:v>
                </c:pt>
                <c:pt idx="14">
                  <c:v>67481</c:v>
                </c:pt>
                <c:pt idx="15">
                  <c:v>64525</c:v>
                </c:pt>
                <c:pt idx="16">
                  <c:v>64035</c:v>
                </c:pt>
                <c:pt idx="17">
                  <c:v>60983</c:v>
                </c:pt>
                <c:pt idx="18">
                  <c:v>80877</c:v>
                </c:pt>
                <c:pt idx="19">
                  <c:v>91230</c:v>
                </c:pt>
                <c:pt idx="20">
                  <c:v>45639</c:v>
                </c:pt>
                <c:pt idx="21">
                  <c:v>66092</c:v>
                </c:pt>
                <c:pt idx="22">
                  <c:v>94275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Perugino!$M$39:$M$61</c:f>
              <c:numCache>
                <c:formatCode>""#,##0</c:formatCode>
                <c:ptCount val="23"/>
                <c:pt idx="0">
                  <c:v>231933</c:v>
                </c:pt>
                <c:pt idx="1">
                  <c:v>372037</c:v>
                </c:pt>
                <c:pt idx="2">
                  <c:v>418808</c:v>
                </c:pt>
                <c:pt idx="3">
                  <c:v>461262</c:v>
                </c:pt>
                <c:pt idx="4">
                  <c:v>445572</c:v>
                </c:pt>
                <c:pt idx="5">
                  <c:v>442263</c:v>
                </c:pt>
                <c:pt idx="6">
                  <c:v>412339</c:v>
                </c:pt>
                <c:pt idx="7">
                  <c:v>428958</c:v>
                </c:pt>
                <c:pt idx="8">
                  <c:v>444651</c:v>
                </c:pt>
                <c:pt idx="9">
                  <c:v>382659</c:v>
                </c:pt>
                <c:pt idx="10">
                  <c:v>426071</c:v>
                </c:pt>
                <c:pt idx="11">
                  <c:v>443370</c:v>
                </c:pt>
                <c:pt idx="12">
                  <c:v>419553</c:v>
                </c:pt>
                <c:pt idx="13">
                  <c:v>384469</c:v>
                </c:pt>
                <c:pt idx="14">
                  <c:v>387987</c:v>
                </c:pt>
                <c:pt idx="15">
                  <c:v>310088</c:v>
                </c:pt>
                <c:pt idx="16">
                  <c:v>301230</c:v>
                </c:pt>
                <c:pt idx="17">
                  <c:v>307605</c:v>
                </c:pt>
                <c:pt idx="18">
                  <c:v>364507</c:v>
                </c:pt>
                <c:pt idx="19">
                  <c:v>399314</c:v>
                </c:pt>
                <c:pt idx="20">
                  <c:v>206902</c:v>
                </c:pt>
                <c:pt idx="21">
                  <c:v>294856</c:v>
                </c:pt>
                <c:pt idx="22">
                  <c:v>403063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Perugino!$L$11:$L$33</c:f>
              <c:numCache>
                <c:formatCode>""#,##0</c:formatCode>
                <c:ptCount val="23"/>
                <c:pt idx="0">
                  <c:v>337312</c:v>
                </c:pt>
                <c:pt idx="1">
                  <c:v>322849</c:v>
                </c:pt>
                <c:pt idx="2">
                  <c:v>316421</c:v>
                </c:pt>
                <c:pt idx="3">
                  <c:v>300996</c:v>
                </c:pt>
                <c:pt idx="4">
                  <c:v>315322</c:v>
                </c:pt>
                <c:pt idx="5">
                  <c:v>314206</c:v>
                </c:pt>
                <c:pt idx="6">
                  <c:v>329289</c:v>
                </c:pt>
                <c:pt idx="7">
                  <c:v>340085</c:v>
                </c:pt>
                <c:pt idx="8">
                  <c:v>352771</c:v>
                </c:pt>
                <c:pt idx="9">
                  <c:v>328194</c:v>
                </c:pt>
                <c:pt idx="10">
                  <c:v>345596</c:v>
                </c:pt>
                <c:pt idx="11">
                  <c:v>374208</c:v>
                </c:pt>
                <c:pt idx="12">
                  <c:v>377118</c:v>
                </c:pt>
                <c:pt idx="13">
                  <c:v>358413</c:v>
                </c:pt>
                <c:pt idx="14">
                  <c:v>379262</c:v>
                </c:pt>
                <c:pt idx="15">
                  <c:v>388932</c:v>
                </c:pt>
                <c:pt idx="16">
                  <c:v>387550</c:v>
                </c:pt>
                <c:pt idx="17">
                  <c:v>357130</c:v>
                </c:pt>
                <c:pt idx="18">
                  <c:v>411719</c:v>
                </c:pt>
                <c:pt idx="19">
                  <c:v>390707</c:v>
                </c:pt>
                <c:pt idx="20">
                  <c:v>167024</c:v>
                </c:pt>
                <c:pt idx="21">
                  <c:v>240267</c:v>
                </c:pt>
                <c:pt idx="22">
                  <c:v>346214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Perugino!$M$11:$M$33</c:f>
              <c:numCache>
                <c:formatCode>""#,##0</c:formatCode>
                <c:ptCount val="23"/>
                <c:pt idx="0">
                  <c:v>804739</c:v>
                </c:pt>
                <c:pt idx="1">
                  <c:v>765212</c:v>
                </c:pt>
                <c:pt idx="2">
                  <c:v>735261</c:v>
                </c:pt>
                <c:pt idx="3">
                  <c:v>705170</c:v>
                </c:pt>
                <c:pt idx="4">
                  <c:v>698352</c:v>
                </c:pt>
                <c:pt idx="5">
                  <c:v>666548</c:v>
                </c:pt>
                <c:pt idx="6">
                  <c:v>693579</c:v>
                </c:pt>
                <c:pt idx="7">
                  <c:v>766245</c:v>
                </c:pt>
                <c:pt idx="8">
                  <c:v>750387</c:v>
                </c:pt>
                <c:pt idx="9">
                  <c:v>702633</c:v>
                </c:pt>
                <c:pt idx="10">
                  <c:v>729997</c:v>
                </c:pt>
                <c:pt idx="11">
                  <c:v>775263</c:v>
                </c:pt>
                <c:pt idx="12">
                  <c:v>743444</c:v>
                </c:pt>
                <c:pt idx="13">
                  <c:v>706691</c:v>
                </c:pt>
                <c:pt idx="14">
                  <c:v>748581</c:v>
                </c:pt>
                <c:pt idx="15">
                  <c:v>775357</c:v>
                </c:pt>
                <c:pt idx="16">
                  <c:v>807469</c:v>
                </c:pt>
                <c:pt idx="17">
                  <c:v>723639</c:v>
                </c:pt>
                <c:pt idx="18">
                  <c:v>787074</c:v>
                </c:pt>
                <c:pt idx="19">
                  <c:v>791062</c:v>
                </c:pt>
                <c:pt idx="20">
                  <c:v>355511</c:v>
                </c:pt>
                <c:pt idx="21">
                  <c:v>550407</c:v>
                </c:pt>
                <c:pt idx="22">
                  <c:v>770449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Perugino!$B$11:$B$33</c:f>
              <c:numCache>
                <c:formatCode>""#,##0</c:formatCode>
                <c:ptCount val="2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74</c:v>
                </c:pt>
                <c:pt idx="4">
                  <c:v>76</c:v>
                </c:pt>
                <c:pt idx="5">
                  <c:v>78</c:v>
                </c:pt>
                <c:pt idx="6">
                  <c:v>83</c:v>
                </c:pt>
                <c:pt idx="7">
                  <c:v>84</c:v>
                </c:pt>
                <c:pt idx="8">
                  <c:v>85</c:v>
                </c:pt>
                <c:pt idx="9">
                  <c:v>86</c:v>
                </c:pt>
                <c:pt idx="10">
                  <c:v>86</c:v>
                </c:pt>
                <c:pt idx="11">
                  <c:v>88</c:v>
                </c:pt>
                <c:pt idx="12">
                  <c:v>88</c:v>
                </c:pt>
                <c:pt idx="13">
                  <c:v>87</c:v>
                </c:pt>
                <c:pt idx="14">
                  <c:v>89</c:v>
                </c:pt>
                <c:pt idx="15">
                  <c:v>85</c:v>
                </c:pt>
                <c:pt idx="16">
                  <c:v>81</c:v>
                </c:pt>
                <c:pt idx="17">
                  <c:v>82</c:v>
                </c:pt>
                <c:pt idx="18">
                  <c:v>79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Perugino!$B$39:$B$61</c:f>
              <c:numCache>
                <c:formatCode>""#,##0</c:formatCode>
                <c:ptCount val="23"/>
                <c:pt idx="0">
                  <c:v>176</c:v>
                </c:pt>
                <c:pt idx="1">
                  <c:v>194</c:v>
                </c:pt>
                <c:pt idx="2">
                  <c:v>224</c:v>
                </c:pt>
                <c:pt idx="3">
                  <c:v>240</c:v>
                </c:pt>
                <c:pt idx="4">
                  <c:v>246</c:v>
                </c:pt>
                <c:pt idx="5">
                  <c:v>263</c:v>
                </c:pt>
                <c:pt idx="6">
                  <c:v>285</c:v>
                </c:pt>
                <c:pt idx="7">
                  <c:v>305</c:v>
                </c:pt>
                <c:pt idx="8">
                  <c:v>349</c:v>
                </c:pt>
                <c:pt idx="9">
                  <c:v>367</c:v>
                </c:pt>
                <c:pt idx="10">
                  <c:v>385</c:v>
                </c:pt>
                <c:pt idx="11">
                  <c:v>411</c:v>
                </c:pt>
                <c:pt idx="12">
                  <c:v>447</c:v>
                </c:pt>
                <c:pt idx="13">
                  <c:v>390</c:v>
                </c:pt>
                <c:pt idx="14">
                  <c:v>375</c:v>
                </c:pt>
                <c:pt idx="15">
                  <c:v>397</c:v>
                </c:pt>
                <c:pt idx="16">
                  <c:v>393</c:v>
                </c:pt>
                <c:pt idx="17">
                  <c:v>415</c:v>
                </c:pt>
                <c:pt idx="18">
                  <c:v>562</c:v>
                </c:pt>
                <c:pt idx="19">
                  <c:v>663</c:v>
                </c:pt>
                <c:pt idx="20">
                  <c:v>685</c:v>
                </c:pt>
                <c:pt idx="21">
                  <c:v>702</c:v>
                </c:pt>
                <c:pt idx="22">
                  <c:v>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Perugino!$T$11:$T$33</c:f>
              <c:numCache>
                <c:formatCode>""#,##0.00</c:formatCode>
                <c:ptCount val="23"/>
                <c:pt idx="0">
                  <c:v>2.416679778431349</c:v>
                </c:pt>
                <c:pt idx="1">
                  <c:v>2.3218794909711953</c:v>
                </c:pt>
                <c:pt idx="2">
                  <c:v>2.2894381375417616</c:v>
                </c:pt>
                <c:pt idx="3">
                  <c:v>2.263371955545046</c:v>
                </c:pt>
                <c:pt idx="4">
                  <c:v>2.1167240487505254</c:v>
                </c:pt>
                <c:pt idx="5">
                  <c:v>2.0387936151833852</c:v>
                </c:pt>
                <c:pt idx="6">
                  <c:v>2.0145880871823119</c:v>
                </c:pt>
                <c:pt idx="7">
                  <c:v>2.1522627516270623</c:v>
                </c:pt>
                <c:pt idx="8">
                  <c:v>2.0313274132507346</c:v>
                </c:pt>
                <c:pt idx="9">
                  <c:v>2.0385203970093131</c:v>
                </c:pt>
                <c:pt idx="10">
                  <c:v>2.0375557841461553</c:v>
                </c:pt>
                <c:pt idx="11">
                  <c:v>1.9862021576812277</c:v>
                </c:pt>
                <c:pt idx="12">
                  <c:v>1.8891901186869795</c:v>
                </c:pt>
                <c:pt idx="13">
                  <c:v>1.8690327976904013</c:v>
                </c:pt>
                <c:pt idx="14">
                  <c:v>1.8904873535764573</c:v>
                </c:pt>
                <c:pt idx="15">
                  <c:v>1.8946327172772977</c:v>
                </c:pt>
                <c:pt idx="16">
                  <c:v>2.0002916950765517</c:v>
                </c:pt>
                <c:pt idx="17">
                  <c:v>1.9922912205567451</c:v>
                </c:pt>
                <c:pt idx="18">
                  <c:v>1.832147323340471</c:v>
                </c:pt>
                <c:pt idx="19">
                  <c:v>1.908489752768012</c:v>
                </c:pt>
                <c:pt idx="20">
                  <c:v>2.052984182020992</c:v>
                </c:pt>
                <c:pt idx="21">
                  <c:v>2.2357860330870758</c:v>
                </c:pt>
                <c:pt idx="22">
                  <c:v>2.0659342706214563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Perugino!$U$11:$U$33</c:f>
              <c:numCache>
                <c:formatCode>""#,##0.00</c:formatCode>
                <c:ptCount val="23"/>
                <c:pt idx="0">
                  <c:v>2.3000011180304774</c:v>
                </c:pt>
                <c:pt idx="1">
                  <c:v>2.5102676845767298</c:v>
                </c:pt>
                <c:pt idx="2">
                  <c:v>2.4244330924495392</c:v>
                </c:pt>
                <c:pt idx="3">
                  <c:v>2.612841917515826</c:v>
                </c:pt>
                <c:pt idx="4">
                  <c:v>2.5721211942585986</c:v>
                </c:pt>
                <c:pt idx="5">
                  <c:v>2.4097856703698937</c:v>
                </c:pt>
                <c:pt idx="6">
                  <c:v>2.4166344912061137</c:v>
                </c:pt>
                <c:pt idx="7">
                  <c:v>2.5374919960907221</c:v>
                </c:pt>
                <c:pt idx="8">
                  <c:v>2.4359539260997631</c:v>
                </c:pt>
                <c:pt idx="9">
                  <c:v>2.4771252920522628</c:v>
                </c:pt>
                <c:pt idx="10">
                  <c:v>2.3247556242563081</c:v>
                </c:pt>
                <c:pt idx="11">
                  <c:v>2.2998314782881328</c:v>
                </c:pt>
                <c:pt idx="12">
                  <c:v>2.1878239589957031</c:v>
                </c:pt>
                <c:pt idx="13">
                  <c:v>2.2409016509386301</c:v>
                </c:pt>
                <c:pt idx="14">
                  <c:v>2.1831048536494997</c:v>
                </c:pt>
                <c:pt idx="15">
                  <c:v>2.2367976378933139</c:v>
                </c:pt>
                <c:pt idx="16">
                  <c:v>2.2850094005702131</c:v>
                </c:pt>
                <c:pt idx="17">
                  <c:v>2.1053735377732208</c:v>
                </c:pt>
                <c:pt idx="18">
                  <c:v>2.1053703147424985</c:v>
                </c:pt>
                <c:pt idx="19">
                  <c:v>2.3256850385018284</c:v>
                </c:pt>
                <c:pt idx="20">
                  <c:v>2.7457980885422386</c:v>
                </c:pt>
                <c:pt idx="21">
                  <c:v>2.6622689590658366</c:v>
                </c:pt>
                <c:pt idx="22">
                  <c:v>2.7755464129596299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Perugino!$T$39:$T$61</c:f>
              <c:numCache>
                <c:formatCode>""#,##0.00</c:formatCode>
                <c:ptCount val="23"/>
                <c:pt idx="0">
                  <c:v>8.0973268959020253</c:v>
                </c:pt>
                <c:pt idx="1">
                  <c:v>10.29685816876122</c:v>
                </c:pt>
                <c:pt idx="2">
                  <c:v>9.4815707647695913</c:v>
                </c:pt>
                <c:pt idx="3">
                  <c:v>8.3664991252672802</c:v>
                </c:pt>
                <c:pt idx="4">
                  <c:v>7.9250599520383691</c:v>
                </c:pt>
                <c:pt idx="5">
                  <c:v>7.0773341352826868</c:v>
                </c:pt>
                <c:pt idx="6">
                  <c:v>6.579819884403423</c:v>
                </c:pt>
                <c:pt idx="7">
                  <c:v>6.2521581004535669</c:v>
                </c:pt>
                <c:pt idx="8">
                  <c:v>6.5066024450476556</c:v>
                </c:pt>
                <c:pt idx="9">
                  <c:v>5.6866612005351058</c:v>
                </c:pt>
                <c:pt idx="10">
                  <c:v>5.7255004757189178</c:v>
                </c:pt>
                <c:pt idx="11">
                  <c:v>5.4330757616129315</c:v>
                </c:pt>
                <c:pt idx="12">
                  <c:v>5.4197492619993444</c:v>
                </c:pt>
                <c:pt idx="13">
                  <c:v>5.2049890062849027</c:v>
                </c:pt>
                <c:pt idx="14">
                  <c:v>5.2031810687615172</c:v>
                </c:pt>
                <c:pt idx="15">
                  <c:v>3.9756791293952758</c:v>
                </c:pt>
                <c:pt idx="16">
                  <c:v>4.1242567750818848</c:v>
                </c:pt>
                <c:pt idx="17">
                  <c:v>4.4524855085192341</c:v>
                </c:pt>
                <c:pt idx="18">
                  <c:v>3.955174284551743</c:v>
                </c:pt>
                <c:pt idx="19">
                  <c:v>3.8897226704009253</c:v>
                </c:pt>
                <c:pt idx="20">
                  <c:v>4.3237879289699626</c:v>
                </c:pt>
                <c:pt idx="21">
                  <c:v>4.1878590078328983</c:v>
                </c:pt>
                <c:pt idx="22">
                  <c:v>3.8962078886876039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Perugino!$U$39:$U$61</c:f>
              <c:numCache>
                <c:formatCode>""#,##0.00</c:formatCode>
                <c:ptCount val="23"/>
                <c:pt idx="0">
                  <c:v>7.0617099259480884</c:v>
                </c:pt>
                <c:pt idx="1">
                  <c:v>9.0796409472880057</c:v>
                </c:pt>
                <c:pt idx="2">
                  <c:v>8.7095001772421128</c:v>
                </c:pt>
                <c:pt idx="3">
                  <c:v>9.5839923316558835</c:v>
                </c:pt>
                <c:pt idx="4">
                  <c:v>8.0681589537223335</c:v>
                </c:pt>
                <c:pt idx="5">
                  <c:v>8.9692742943614707</c:v>
                </c:pt>
                <c:pt idx="6">
                  <c:v>8.0481004070556317</c:v>
                </c:pt>
                <c:pt idx="7">
                  <c:v>8.0693598508390298</c:v>
                </c:pt>
                <c:pt idx="8">
                  <c:v>8.4353508948320925</c:v>
                </c:pt>
                <c:pt idx="9">
                  <c:v>8.456159034433794</c:v>
                </c:pt>
                <c:pt idx="10">
                  <c:v>8.4330890860007717</c:v>
                </c:pt>
                <c:pt idx="11">
                  <c:v>8.0743937525688452</c:v>
                </c:pt>
                <c:pt idx="12">
                  <c:v>7.8660311735153936</c:v>
                </c:pt>
                <c:pt idx="13">
                  <c:v>7.7319539925965097</c:v>
                </c:pt>
                <c:pt idx="14">
                  <c:v>7.5183347984427975</c:v>
                </c:pt>
                <c:pt idx="15">
                  <c:v>7.3215468232648213</c:v>
                </c:pt>
                <c:pt idx="16">
                  <c:v>6.4303813190907961</c:v>
                </c:pt>
                <c:pt idx="17">
                  <c:v>6.7893645961526001</c:v>
                </c:pt>
                <c:pt idx="18">
                  <c:v>5.9934682318549308</c:v>
                </c:pt>
                <c:pt idx="19">
                  <c:v>5.6308553971486761</c:v>
                </c:pt>
                <c:pt idx="20">
                  <c:v>5.8216969317470255</c:v>
                </c:pt>
                <c:pt idx="21">
                  <c:v>5.6368665811417573</c:v>
                </c:pt>
                <c:pt idx="22">
                  <c:v>5.1467501574197163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Perugino!$Z$11:$Z$33</c:f>
              <c:numCache>
                <c:formatCode>""#,##0.00</c:formatCode>
                <c:ptCount val="23"/>
                <c:pt idx="0">
                  <c:v>39.246409861505462</c:v>
                </c:pt>
                <c:pt idx="1">
                  <c:v>37.884407830245664</c:v>
                </c:pt>
                <c:pt idx="2">
                  <c:v>40.300375126339304</c:v>
                </c:pt>
                <c:pt idx="3">
                  <c:v>38.193250252800027</c:v>
                </c:pt>
                <c:pt idx="4">
                  <c:v>36.264029000754512</c:v>
                </c:pt>
                <c:pt idx="5">
                  <c:v>34.385528681346742</c:v>
                </c:pt>
                <c:pt idx="6">
                  <c:v>35.355278805917806</c:v>
                </c:pt>
                <c:pt idx="7">
                  <c:v>37.826407620522012</c:v>
                </c:pt>
                <c:pt idx="8">
                  <c:v>34.963125936528527</c:v>
                </c:pt>
                <c:pt idx="9">
                  <c:v>32.051559258387478</c:v>
                </c:pt>
                <c:pt idx="10">
                  <c:v>33.115285670412639</c:v>
                </c:pt>
                <c:pt idx="11">
                  <c:v>34.350227764443581</c:v>
                </c:pt>
                <c:pt idx="12">
                  <c:v>32.432597499251834</c:v>
                </c:pt>
                <c:pt idx="13">
                  <c:v>30.913839970393727</c:v>
                </c:pt>
                <c:pt idx="14">
                  <c:v>32.654133954269092</c:v>
                </c:pt>
                <c:pt idx="15">
                  <c:v>34.110594139726572</c:v>
                </c:pt>
                <c:pt idx="16">
                  <c:v>36.874451714077082</c:v>
                </c:pt>
                <c:pt idx="17">
                  <c:v>34.086916953653052</c:v>
                </c:pt>
                <c:pt idx="18">
                  <c:v>36.903146553138818</c:v>
                </c:pt>
                <c:pt idx="19">
                  <c:v>37.957026033792062</c:v>
                </c:pt>
                <c:pt idx="20">
                  <c:v>21.178778507809099</c:v>
                </c:pt>
                <c:pt idx="21">
                  <c:v>31.065971453986371</c:v>
                </c:pt>
                <c:pt idx="22">
                  <c:v>40.618207334747289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Perugino!$A$67:$A$89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Perugino!$Z$39:$Z$61</c:f>
              <c:numCache>
                <c:formatCode>""#,##0.00</c:formatCode>
                <c:ptCount val="23"/>
                <c:pt idx="0">
                  <c:v>18.627361218195837</c:v>
                </c:pt>
                <c:pt idx="1">
                  <c:v>25.874588881849043</c:v>
                </c:pt>
                <c:pt idx="2">
                  <c:v>29.905159326903991</c:v>
                </c:pt>
                <c:pt idx="3">
                  <c:v>32.606501196070781</c:v>
                </c:pt>
                <c:pt idx="4">
                  <c:v>28.800037230394739</c:v>
                </c:pt>
                <c:pt idx="5">
                  <c:v>27.371503157300594</c:v>
                </c:pt>
                <c:pt idx="6">
                  <c:v>24.635903477976164</c:v>
                </c:pt>
                <c:pt idx="7">
                  <c:v>25.237841406114864</c:v>
                </c:pt>
                <c:pt idx="8">
                  <c:v>24.710617177744322</c:v>
                </c:pt>
                <c:pt idx="9">
                  <c:v>20.632054443834576</c:v>
                </c:pt>
                <c:pt idx="10">
                  <c:v>22.197302174764726</c:v>
                </c:pt>
                <c:pt idx="11">
                  <c:v>22.260893839882431</c:v>
                </c:pt>
                <c:pt idx="12">
                  <c:v>20.477977119300508</c:v>
                </c:pt>
                <c:pt idx="13">
                  <c:v>18.626255011811306</c:v>
                </c:pt>
                <c:pt idx="14">
                  <c:v>19.444597578565322</c:v>
                </c:pt>
                <c:pt idx="15">
                  <c:v>16.921508664627929</c:v>
                </c:pt>
                <c:pt idx="16">
                  <c:v>16.955372747459339</c:v>
                </c:pt>
                <c:pt idx="17">
                  <c:v>18.055730018395884</c:v>
                </c:pt>
                <c:pt idx="18">
                  <c:v>19.301188602085972</c:v>
                </c:pt>
                <c:pt idx="19">
                  <c:v>19.184258025709752</c:v>
                </c:pt>
                <c:pt idx="20">
                  <c:v>10.228515381679616</c:v>
                </c:pt>
                <c:pt idx="21">
                  <c:v>13.400066442253637</c:v>
                </c:pt>
                <c:pt idx="22">
                  <c:v>17.277389061564332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25.5" customHeight="1" x14ac:dyDescent="0.2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24.75" customHeight="1" x14ac:dyDescent="0.2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21.75" customHeight="1" x14ac:dyDescent="0.2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ht="25.5" customHeight="1" x14ac:dyDescent="0.25">
      <c r="A6" s="38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1:27" ht="28.9" customHeight="1" x14ac:dyDescent="0.25">
      <c r="A7" s="44" t="s">
        <v>28</v>
      </c>
      <c r="B7" s="47" t="s">
        <v>1</v>
      </c>
      <c r="C7" s="48"/>
      <c r="D7" s="48"/>
      <c r="E7" s="48"/>
      <c r="F7" s="48"/>
      <c r="G7" s="22"/>
      <c r="H7" s="41" t="s">
        <v>2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42" t="s">
        <v>3</v>
      </c>
      <c r="U7" s="23"/>
      <c r="V7" s="23"/>
      <c r="W7" s="23"/>
      <c r="X7" s="23"/>
      <c r="Y7" s="24"/>
      <c r="Z7" s="43" t="s">
        <v>4</v>
      </c>
      <c r="AA7" s="22"/>
    </row>
    <row r="8" spans="1:27" ht="21.6" customHeight="1" x14ac:dyDescent="0.25">
      <c r="A8" s="45"/>
      <c r="B8" s="23"/>
      <c r="C8" s="23"/>
      <c r="D8" s="23"/>
      <c r="E8" s="23"/>
      <c r="F8" s="23"/>
      <c r="G8" s="24"/>
      <c r="H8" s="21" t="s">
        <v>5</v>
      </c>
      <c r="I8" s="22"/>
      <c r="J8" s="21" t="s">
        <v>6</v>
      </c>
      <c r="K8" s="22"/>
      <c r="L8" s="21" t="s">
        <v>7</v>
      </c>
      <c r="M8" s="22"/>
      <c r="N8" s="25" t="s">
        <v>8</v>
      </c>
      <c r="O8" s="26"/>
      <c r="P8" s="26"/>
      <c r="Q8" s="26"/>
      <c r="R8" s="26"/>
      <c r="S8" s="27"/>
      <c r="T8" s="21" t="s">
        <v>9</v>
      </c>
      <c r="U8" s="48"/>
      <c r="V8" s="22"/>
      <c r="W8" s="52" t="s">
        <v>8</v>
      </c>
      <c r="X8" s="53"/>
      <c r="Y8" s="54"/>
      <c r="Z8" s="23"/>
      <c r="AA8" s="24"/>
    </row>
    <row r="9" spans="1:27" ht="16.5" customHeight="1" x14ac:dyDescent="0.25">
      <c r="A9" s="45"/>
      <c r="B9" s="33" t="s">
        <v>10</v>
      </c>
      <c r="C9" s="33" t="s">
        <v>11</v>
      </c>
      <c r="D9" s="34" t="s">
        <v>14</v>
      </c>
      <c r="E9" s="35" t="s">
        <v>8</v>
      </c>
      <c r="F9" s="36"/>
      <c r="G9" s="37"/>
      <c r="H9" s="23"/>
      <c r="I9" s="24"/>
      <c r="J9" s="23"/>
      <c r="K9" s="24"/>
      <c r="L9" s="23"/>
      <c r="M9" s="24"/>
      <c r="N9" s="28" t="s">
        <v>5</v>
      </c>
      <c r="O9" s="27"/>
      <c r="P9" s="28" t="s">
        <v>6</v>
      </c>
      <c r="Q9" s="27"/>
      <c r="R9" s="28" t="s">
        <v>7</v>
      </c>
      <c r="S9" s="27"/>
      <c r="T9" s="23"/>
      <c r="U9" s="23"/>
      <c r="V9" s="24"/>
      <c r="W9" s="55"/>
      <c r="X9" s="56"/>
      <c r="Y9" s="57"/>
      <c r="Z9" s="33" t="s">
        <v>12</v>
      </c>
      <c r="AA9" s="61" t="s">
        <v>27</v>
      </c>
    </row>
    <row r="10" spans="1:27" x14ac:dyDescent="0.25">
      <c r="A10" s="46"/>
      <c r="B10" s="24"/>
      <c r="C10" s="24"/>
      <c r="D10" s="24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4"/>
      <c r="AA10" s="37"/>
    </row>
    <row r="11" spans="1:27" ht="20.100000000000001" customHeight="1" x14ac:dyDescent="0.25">
      <c r="A11" s="3">
        <v>2000</v>
      </c>
      <c r="B11" s="4">
        <v>73</v>
      </c>
      <c r="C11" s="4">
        <v>5624</v>
      </c>
      <c r="D11" s="4">
        <v>2050478</v>
      </c>
      <c r="E11" s="5"/>
      <c r="F11" s="5"/>
      <c r="G11" s="5"/>
      <c r="H11" s="4">
        <v>247869</v>
      </c>
      <c r="I11" s="4">
        <v>599020</v>
      </c>
      <c r="J11" s="4">
        <v>89443</v>
      </c>
      <c r="K11" s="4">
        <v>205719</v>
      </c>
      <c r="L11" s="4">
        <v>337312</v>
      </c>
      <c r="M11" s="4">
        <v>804739</v>
      </c>
      <c r="N11" s="5"/>
      <c r="O11" s="5"/>
      <c r="P11" s="5"/>
      <c r="Q11" s="5"/>
      <c r="R11" s="5"/>
      <c r="S11" s="5"/>
      <c r="T11" s="6">
        <v>2.416679778431349</v>
      </c>
      <c r="U11" s="6">
        <v>2.3000011180304774</v>
      </c>
      <c r="V11" s="6">
        <v>2.3857407978370175</v>
      </c>
      <c r="W11" s="5"/>
      <c r="X11" s="5"/>
      <c r="Y11" s="5"/>
      <c r="Z11" s="6">
        <v>39.246409861505462</v>
      </c>
      <c r="AA11" s="5"/>
    </row>
    <row r="12" spans="1:27" ht="20.100000000000001" customHeight="1" x14ac:dyDescent="0.25">
      <c r="A12" s="3">
        <v>2001</v>
      </c>
      <c r="B12" s="4">
        <v>74</v>
      </c>
      <c r="C12" s="4">
        <v>5562</v>
      </c>
      <c r="D12" s="4">
        <v>2019860</v>
      </c>
      <c r="E12" s="11">
        <v>1.3698630136986301</v>
      </c>
      <c r="F12" s="11">
        <v>-1.1024182076813656</v>
      </c>
      <c r="G12" s="11">
        <v>-1.4932128020880986</v>
      </c>
      <c r="H12" s="4">
        <v>240065</v>
      </c>
      <c r="I12" s="4">
        <v>557402</v>
      </c>
      <c r="J12" s="4">
        <v>82784</v>
      </c>
      <c r="K12" s="4">
        <v>207810</v>
      </c>
      <c r="L12" s="4">
        <v>322849</v>
      </c>
      <c r="M12" s="4">
        <v>765212</v>
      </c>
      <c r="N12" s="11">
        <v>-3.1484372793693445</v>
      </c>
      <c r="O12" s="11">
        <v>-6.947681212647324</v>
      </c>
      <c r="P12" s="11">
        <v>-7.4449649497445298</v>
      </c>
      <c r="Q12" s="11">
        <v>1.0164350400303326</v>
      </c>
      <c r="R12" s="11">
        <v>-4.2877217531543499</v>
      </c>
      <c r="S12" s="11">
        <v>-4.9117788500370931</v>
      </c>
      <c r="T12" s="6">
        <v>2.3218794909711953</v>
      </c>
      <c r="U12" s="6">
        <v>2.5102676845767298</v>
      </c>
      <c r="V12" s="6">
        <v>2.3701854427301927</v>
      </c>
      <c r="W12" s="11">
        <v>-3.9227492324898718</v>
      </c>
      <c r="X12" s="11">
        <v>9.1420201885078463</v>
      </c>
      <c r="Y12" s="11">
        <v>-0.65201362700121324</v>
      </c>
      <c r="Z12" s="6">
        <v>37.884407830245664</v>
      </c>
      <c r="AA12" s="11">
        <v>-3.4703863004695057</v>
      </c>
    </row>
    <row r="13" spans="1:27" ht="20.100000000000001" customHeight="1" x14ac:dyDescent="0.25">
      <c r="A13" s="3">
        <v>2002</v>
      </c>
      <c r="B13" s="4">
        <v>75</v>
      </c>
      <c r="C13" s="4">
        <v>5119</v>
      </c>
      <c r="D13" s="4">
        <v>1824452</v>
      </c>
      <c r="E13" s="11">
        <v>1.3513513513513513</v>
      </c>
      <c r="F13" s="11">
        <v>-7.9647608773822363</v>
      </c>
      <c r="G13" s="11">
        <v>-9.6743338647232981</v>
      </c>
      <c r="H13" s="4">
        <v>236161</v>
      </c>
      <c r="I13" s="4">
        <v>540676</v>
      </c>
      <c r="J13" s="4">
        <v>80260</v>
      </c>
      <c r="K13" s="4">
        <v>194585</v>
      </c>
      <c r="L13" s="4">
        <v>316421</v>
      </c>
      <c r="M13" s="4">
        <v>735261</v>
      </c>
      <c r="N13" s="11">
        <v>-1.6262262303959345</v>
      </c>
      <c r="O13" s="11">
        <v>-3.0007068507109769</v>
      </c>
      <c r="P13" s="11">
        <v>-3.0488983378430614</v>
      </c>
      <c r="Q13" s="11">
        <v>-6.3639863336701792</v>
      </c>
      <c r="R13" s="11">
        <v>-1.9910236674110806</v>
      </c>
      <c r="S13" s="11">
        <v>-3.9140787128272949</v>
      </c>
      <c r="T13" s="6">
        <v>2.2894381375417616</v>
      </c>
      <c r="U13" s="6">
        <v>2.4244330924495392</v>
      </c>
      <c r="V13" s="6">
        <v>2.3236795282234746</v>
      </c>
      <c r="W13" s="11">
        <v>-1.3972022904541053</v>
      </c>
      <c r="X13" s="11">
        <v>-3.4193402024240145</v>
      </c>
      <c r="Y13" s="11">
        <v>-1.9621213457942959</v>
      </c>
      <c r="Z13" s="6">
        <v>40.300375126339304</v>
      </c>
      <c r="AA13" s="11">
        <v>6.3772074963378778</v>
      </c>
    </row>
    <row r="14" spans="1:27" ht="20.100000000000001" customHeight="1" x14ac:dyDescent="0.25">
      <c r="A14" s="3">
        <v>2003</v>
      </c>
      <c r="B14" s="4">
        <v>74</v>
      </c>
      <c r="C14" s="4">
        <v>5090</v>
      </c>
      <c r="D14" s="4">
        <v>1846321</v>
      </c>
      <c r="E14" s="11">
        <v>-1.3333333333333333</v>
      </c>
      <c r="F14" s="11">
        <v>-0.56651689783160775</v>
      </c>
      <c r="G14" s="11">
        <v>1.1986612966523646</v>
      </c>
      <c r="H14" s="4">
        <v>232595</v>
      </c>
      <c r="I14" s="4">
        <v>526449</v>
      </c>
      <c r="J14" s="4">
        <v>68401</v>
      </c>
      <c r="K14" s="4">
        <v>178721</v>
      </c>
      <c r="L14" s="4">
        <v>300996</v>
      </c>
      <c r="M14" s="4">
        <v>705170</v>
      </c>
      <c r="N14" s="11">
        <v>-1.5099868310178226</v>
      </c>
      <c r="O14" s="11">
        <v>-2.6313355873018223</v>
      </c>
      <c r="P14" s="11">
        <v>-14.775728881136306</v>
      </c>
      <c r="Q14" s="11">
        <v>-8.1527353084770144</v>
      </c>
      <c r="R14" s="11">
        <v>-4.8748344768520422</v>
      </c>
      <c r="S14" s="11">
        <v>-4.0925603289172141</v>
      </c>
      <c r="T14" s="6">
        <v>2.263371955545046</v>
      </c>
      <c r="U14" s="6">
        <v>2.612841917515826</v>
      </c>
      <c r="V14" s="6">
        <v>2.3427886084864915</v>
      </c>
      <c r="W14" s="11">
        <v>-1.1385405689407997</v>
      </c>
      <c r="X14" s="11">
        <v>7.7712528200119086</v>
      </c>
      <c r="Y14" s="11">
        <v>0.82236298211166969</v>
      </c>
      <c r="Z14" s="6">
        <v>38.193250252800027</v>
      </c>
      <c r="AA14" s="11">
        <v>-5.2285490319471339</v>
      </c>
    </row>
    <row r="15" spans="1:27" ht="20.100000000000001" customHeight="1" x14ac:dyDescent="0.25">
      <c r="A15" s="3">
        <v>2004</v>
      </c>
      <c r="B15" s="4">
        <v>76</v>
      </c>
      <c r="C15" s="4">
        <v>5365</v>
      </c>
      <c r="D15" s="4">
        <v>1925743</v>
      </c>
      <c r="E15" s="11">
        <v>2.7027027027027026</v>
      </c>
      <c r="F15" s="11">
        <v>5.4027504911591357</v>
      </c>
      <c r="G15" s="11">
        <v>4.3016355227503773</v>
      </c>
      <c r="H15" s="4">
        <v>247464</v>
      </c>
      <c r="I15" s="4">
        <v>523813</v>
      </c>
      <c r="J15" s="4">
        <v>67858</v>
      </c>
      <c r="K15" s="4">
        <v>174539</v>
      </c>
      <c r="L15" s="4">
        <v>315322</v>
      </c>
      <c r="M15" s="4">
        <v>698352</v>
      </c>
      <c r="N15" s="11">
        <v>6.392656763902921</v>
      </c>
      <c r="O15" s="11">
        <v>-0.50071326947149675</v>
      </c>
      <c r="P15" s="11">
        <v>-0.79384804315726376</v>
      </c>
      <c r="Q15" s="11">
        <v>-2.3399600494625701</v>
      </c>
      <c r="R15" s="11">
        <v>4.7595316881287459</v>
      </c>
      <c r="S15" s="11">
        <v>-0.96685905526326987</v>
      </c>
      <c r="T15" s="6">
        <v>2.1167240487505254</v>
      </c>
      <c r="U15" s="6">
        <v>2.5721211942585986</v>
      </c>
      <c r="V15" s="6">
        <v>2.2147265335117754</v>
      </c>
      <c r="W15" s="11">
        <v>-6.4791783973132269</v>
      </c>
      <c r="X15" s="11">
        <v>-1.5584840010505789</v>
      </c>
      <c r="Y15" s="11">
        <v>-5.4662240763347354</v>
      </c>
      <c r="Z15" s="6">
        <v>36.264029000754512</v>
      </c>
      <c r="AA15" s="11">
        <v>-5.0512099370335211</v>
      </c>
    </row>
    <row r="16" spans="1:27" ht="20.100000000000001" customHeight="1" x14ac:dyDescent="0.25">
      <c r="A16" s="3">
        <v>2005</v>
      </c>
      <c r="B16" s="4">
        <v>78</v>
      </c>
      <c r="C16" s="4">
        <v>5360</v>
      </c>
      <c r="D16" s="4">
        <v>1938455</v>
      </c>
      <c r="E16" s="11">
        <v>2.6315789473684212</v>
      </c>
      <c r="F16" s="11">
        <v>-9.3196644920782848E-2</v>
      </c>
      <c r="G16" s="11">
        <v>0.66010885149264464</v>
      </c>
      <c r="H16" s="4">
        <v>244267</v>
      </c>
      <c r="I16" s="4">
        <v>498010</v>
      </c>
      <c r="J16" s="4">
        <v>69939</v>
      </c>
      <c r="K16" s="4">
        <v>168538</v>
      </c>
      <c r="L16" s="4">
        <v>314206</v>
      </c>
      <c r="M16" s="4">
        <v>666548</v>
      </c>
      <c r="N16" s="11">
        <v>-1.2919050851841076</v>
      </c>
      <c r="O16" s="11">
        <v>-4.9259945820359556</v>
      </c>
      <c r="P16" s="11">
        <v>3.066698104866044</v>
      </c>
      <c r="Q16" s="11">
        <v>-3.4382000584396613</v>
      </c>
      <c r="R16" s="11">
        <v>-0.35392392538421041</v>
      </c>
      <c r="S16" s="11">
        <v>-4.5541503425206775</v>
      </c>
      <c r="T16" s="6">
        <v>2.0387936151833852</v>
      </c>
      <c r="U16" s="6">
        <v>2.4097856703698937</v>
      </c>
      <c r="V16" s="6">
        <v>2.1213726026874089</v>
      </c>
      <c r="W16" s="11">
        <v>-3.6816529586434075</v>
      </c>
      <c r="X16" s="11">
        <v>-6.3113481686269228</v>
      </c>
      <c r="Y16" s="11">
        <v>-4.2151448231552129</v>
      </c>
      <c r="Z16" s="6">
        <v>34.385528681346742</v>
      </c>
      <c r="AA16" s="11">
        <v>-5.1800651256061094</v>
      </c>
    </row>
    <row r="17" spans="1:27" ht="20.100000000000001" customHeight="1" x14ac:dyDescent="0.25">
      <c r="A17" s="3">
        <v>2006</v>
      </c>
      <c r="B17" s="4">
        <v>83</v>
      </c>
      <c r="C17" s="4">
        <v>5534</v>
      </c>
      <c r="D17" s="4">
        <v>1961741</v>
      </c>
      <c r="E17" s="11">
        <v>6.4102564102564106</v>
      </c>
      <c r="F17" s="11">
        <v>3.2462686567164178</v>
      </c>
      <c r="G17" s="11">
        <v>1.2012659566510442</v>
      </c>
      <c r="H17" s="4">
        <v>254180</v>
      </c>
      <c r="I17" s="4">
        <v>512068</v>
      </c>
      <c r="J17" s="4">
        <v>75109</v>
      </c>
      <c r="K17" s="4">
        <v>181511</v>
      </c>
      <c r="L17" s="4">
        <v>329289</v>
      </c>
      <c r="M17" s="4">
        <v>693579</v>
      </c>
      <c r="N17" s="11">
        <v>4.0582641126308507</v>
      </c>
      <c r="O17" s="11">
        <v>2.822834882833678</v>
      </c>
      <c r="P17" s="11">
        <v>7.3921560216760316</v>
      </c>
      <c r="Q17" s="11">
        <v>7.6973738860079033</v>
      </c>
      <c r="R17" s="11">
        <v>4.8003539079457429</v>
      </c>
      <c r="S17" s="11">
        <v>4.0553718561904022</v>
      </c>
      <c r="T17" s="6">
        <v>2.0145880871823119</v>
      </c>
      <c r="U17" s="6">
        <v>2.4166344912061137</v>
      </c>
      <c r="V17" s="6">
        <v>2.1062926487067593</v>
      </c>
      <c r="W17" s="11">
        <v>-1.1872475870440717</v>
      </c>
      <c r="X17" s="11">
        <v>0.28420871285074911</v>
      </c>
      <c r="Y17" s="11">
        <v>-0.71085833585038205</v>
      </c>
      <c r="Z17" s="6">
        <v>35.355278805917806</v>
      </c>
      <c r="AA17" s="11">
        <v>2.8202274670772427</v>
      </c>
    </row>
    <row r="18" spans="1:27" ht="20.100000000000001" customHeight="1" x14ac:dyDescent="0.25">
      <c r="A18" s="3">
        <v>2007</v>
      </c>
      <c r="B18" s="4">
        <v>84</v>
      </c>
      <c r="C18" s="4">
        <v>5916</v>
      </c>
      <c r="D18" s="4">
        <v>2025688</v>
      </c>
      <c r="E18" s="11">
        <v>1.2048192771084338</v>
      </c>
      <c r="F18" s="11">
        <v>6.9027827972533427</v>
      </c>
      <c r="G18" s="11">
        <v>3.259706556573982</v>
      </c>
      <c r="H18" s="4">
        <v>251066</v>
      </c>
      <c r="I18" s="4">
        <v>540360</v>
      </c>
      <c r="J18" s="4">
        <v>89019</v>
      </c>
      <c r="K18" s="4">
        <v>225885</v>
      </c>
      <c r="L18" s="4">
        <v>340085</v>
      </c>
      <c r="M18" s="4">
        <v>766245</v>
      </c>
      <c r="N18" s="11">
        <v>-1.225116059485404</v>
      </c>
      <c r="O18" s="11">
        <v>5.5250474546349313</v>
      </c>
      <c r="P18" s="11">
        <v>18.519751294784914</v>
      </c>
      <c r="Q18" s="11">
        <v>24.44700321192655</v>
      </c>
      <c r="R18" s="11">
        <v>3.2785789989948038</v>
      </c>
      <c r="S18" s="11">
        <v>10.47696080763691</v>
      </c>
      <c r="T18" s="6">
        <v>2.1522627516270623</v>
      </c>
      <c r="U18" s="6">
        <v>2.5374919960907221</v>
      </c>
      <c r="V18" s="6">
        <v>2.2530984900833615</v>
      </c>
      <c r="W18" s="11">
        <v>6.8338865558024828</v>
      </c>
      <c r="X18" s="11">
        <v>5.0010667862432845</v>
      </c>
      <c r="Y18" s="11">
        <v>6.9698691426730006</v>
      </c>
      <c r="Z18" s="6">
        <v>37.826407620522012</v>
      </c>
      <c r="AA18" s="11">
        <v>6.9894196795036621</v>
      </c>
    </row>
    <row r="19" spans="1:27" ht="20.100000000000001" customHeight="1" x14ac:dyDescent="0.25">
      <c r="A19" s="3">
        <v>2008</v>
      </c>
      <c r="B19" s="4">
        <v>85</v>
      </c>
      <c r="C19" s="4">
        <v>6006</v>
      </c>
      <c r="D19" s="4">
        <v>2146224</v>
      </c>
      <c r="E19" s="11">
        <v>1.1904761904761905</v>
      </c>
      <c r="F19" s="11">
        <v>1.5212981744421907</v>
      </c>
      <c r="G19" s="11">
        <v>5.9503734039990368</v>
      </c>
      <c r="H19" s="4">
        <v>269253</v>
      </c>
      <c r="I19" s="4">
        <v>546941</v>
      </c>
      <c r="J19" s="4">
        <v>83518</v>
      </c>
      <c r="K19" s="4">
        <v>203446</v>
      </c>
      <c r="L19" s="4">
        <v>352771</v>
      </c>
      <c r="M19" s="4">
        <v>750387</v>
      </c>
      <c r="N19" s="11">
        <v>7.2439119594050965</v>
      </c>
      <c r="O19" s="11">
        <v>1.2178917758531349</v>
      </c>
      <c r="P19" s="11">
        <v>-6.1795796403015091</v>
      </c>
      <c r="Q19" s="11">
        <v>-9.9338158797618252</v>
      </c>
      <c r="R19" s="11">
        <v>3.7302439096108326</v>
      </c>
      <c r="S19" s="11">
        <v>-2.0695730477849774</v>
      </c>
      <c r="T19" s="6">
        <v>2.0313274132507346</v>
      </c>
      <c r="U19" s="6">
        <v>2.4359539260997631</v>
      </c>
      <c r="V19" s="6">
        <v>2.1271221273857543</v>
      </c>
      <c r="W19" s="11">
        <v>-5.6189857992432959</v>
      </c>
      <c r="X19" s="11">
        <v>-4.0015129169821693</v>
      </c>
      <c r="Y19" s="11">
        <v>-5.5912497057750103</v>
      </c>
      <c r="Z19" s="6">
        <v>34.963125936528527</v>
      </c>
      <c r="AA19" s="11">
        <v>-7.5695310871658466</v>
      </c>
    </row>
    <row r="20" spans="1:27" ht="20.100000000000001" customHeight="1" x14ac:dyDescent="0.25">
      <c r="A20" s="3">
        <v>2009</v>
      </c>
      <c r="B20" s="4">
        <v>86</v>
      </c>
      <c r="C20" s="4">
        <v>6129</v>
      </c>
      <c r="D20" s="4">
        <v>2192196</v>
      </c>
      <c r="E20" s="11">
        <v>1.1764705882352942</v>
      </c>
      <c r="F20" s="11">
        <v>2.0479520479520481</v>
      </c>
      <c r="G20" s="11">
        <v>2.1419944982443586</v>
      </c>
      <c r="H20" s="4">
        <v>251581</v>
      </c>
      <c r="I20" s="4">
        <v>512853</v>
      </c>
      <c r="J20" s="4">
        <v>76613</v>
      </c>
      <c r="K20" s="4">
        <v>189780</v>
      </c>
      <c r="L20" s="4">
        <v>328194</v>
      </c>
      <c r="M20" s="4">
        <v>702633</v>
      </c>
      <c r="N20" s="11">
        <v>-6.5633437696144519</v>
      </c>
      <c r="O20" s="11">
        <v>-6.2324821141585653</v>
      </c>
      <c r="P20" s="11">
        <v>-8.2676788237266212</v>
      </c>
      <c r="Q20" s="11">
        <v>-6.7172615829261817</v>
      </c>
      <c r="R20" s="11">
        <v>-6.9668425125648081</v>
      </c>
      <c r="S20" s="11">
        <v>-6.3639162192308767</v>
      </c>
      <c r="T20" s="6">
        <v>2.0385203970093131</v>
      </c>
      <c r="U20" s="6">
        <v>2.4771252920522628</v>
      </c>
      <c r="V20" s="6">
        <v>2.1409075120203296</v>
      </c>
      <c r="W20" s="11">
        <v>0.35410262824482475</v>
      </c>
      <c r="X20" s="11">
        <v>1.6901537221773197</v>
      </c>
      <c r="Y20" s="11">
        <v>0.64807678210360009</v>
      </c>
      <c r="Z20" s="6">
        <v>32.051559258387478</v>
      </c>
      <c r="AA20" s="11">
        <v>-8.327535368052212</v>
      </c>
    </row>
    <row r="21" spans="1:27" ht="20.100000000000001" customHeight="1" x14ac:dyDescent="0.25">
      <c r="A21" s="3">
        <v>2010</v>
      </c>
      <c r="B21" s="4">
        <v>86</v>
      </c>
      <c r="C21" s="4">
        <v>6319</v>
      </c>
      <c r="D21" s="4">
        <v>2204411</v>
      </c>
      <c r="E21" s="11">
        <v>0</v>
      </c>
      <c r="F21" s="11">
        <v>3.1000163158753469</v>
      </c>
      <c r="G21" s="11">
        <v>0.55720382666513391</v>
      </c>
      <c r="H21" s="4">
        <v>255673</v>
      </c>
      <c r="I21" s="4">
        <v>520948</v>
      </c>
      <c r="J21" s="4">
        <v>89923</v>
      </c>
      <c r="K21" s="4">
        <v>209049</v>
      </c>
      <c r="L21" s="4">
        <v>345596</v>
      </c>
      <c r="M21" s="4">
        <v>729997</v>
      </c>
      <c r="N21" s="11">
        <v>1.6265139259324035</v>
      </c>
      <c r="O21" s="11">
        <v>1.5784250067758208</v>
      </c>
      <c r="P21" s="11">
        <v>17.37303068669808</v>
      </c>
      <c r="Q21" s="11">
        <v>10.15333544103699</v>
      </c>
      <c r="R21" s="11">
        <v>5.3023516578608989</v>
      </c>
      <c r="S21" s="11">
        <v>3.8944939961544649</v>
      </c>
      <c r="T21" s="6">
        <v>2.0375557841461553</v>
      </c>
      <c r="U21" s="6">
        <v>2.3247556242563081</v>
      </c>
      <c r="V21" s="6">
        <v>2.1122842856977511</v>
      </c>
      <c r="W21" s="11">
        <v>-4.73192647261668E-2</v>
      </c>
      <c r="X21" s="11">
        <v>-6.1510682679162603</v>
      </c>
      <c r="Y21" s="11">
        <v>-1.3369669713367198</v>
      </c>
      <c r="Z21" s="6">
        <v>33.115285670412639</v>
      </c>
      <c r="AA21" s="11">
        <v>3.3187977016962069</v>
      </c>
    </row>
    <row r="22" spans="1:27" ht="20.100000000000001" customHeight="1" x14ac:dyDescent="0.25">
      <c r="A22" s="3">
        <v>2011</v>
      </c>
      <c r="B22" s="4">
        <v>88</v>
      </c>
      <c r="C22" s="4">
        <v>6433</v>
      </c>
      <c r="D22" s="4">
        <v>2256937</v>
      </c>
      <c r="E22" s="11">
        <v>2.3255813953488373</v>
      </c>
      <c r="F22" s="11">
        <v>1.8040829245133723</v>
      </c>
      <c r="G22" s="11">
        <v>2.3827680046960391</v>
      </c>
      <c r="H22" s="4">
        <v>272144</v>
      </c>
      <c r="I22" s="4">
        <v>540533</v>
      </c>
      <c r="J22" s="4">
        <v>102064</v>
      </c>
      <c r="K22" s="4">
        <v>234730</v>
      </c>
      <c r="L22" s="4">
        <v>374208</v>
      </c>
      <c r="M22" s="4">
        <v>775263</v>
      </c>
      <c r="N22" s="11">
        <v>6.4422132958896716</v>
      </c>
      <c r="O22" s="11">
        <v>3.7594923101729925</v>
      </c>
      <c r="P22" s="11">
        <v>13.501551327246645</v>
      </c>
      <c r="Q22" s="11">
        <v>12.284679668403102</v>
      </c>
      <c r="R22" s="11">
        <v>8.2790310073033258</v>
      </c>
      <c r="S22" s="11">
        <v>6.2008474007427425</v>
      </c>
      <c r="T22" s="6">
        <v>1.9862021576812277</v>
      </c>
      <c r="U22" s="6">
        <v>2.2998314782881328</v>
      </c>
      <c r="V22" s="6">
        <v>2.0717435223191378</v>
      </c>
      <c r="W22" s="11">
        <v>-2.5203543806996973</v>
      </c>
      <c r="X22" s="11">
        <v>-1.0721189663170956</v>
      </c>
      <c r="Y22" s="11">
        <v>-1.9192853752269146</v>
      </c>
      <c r="Z22" s="6">
        <v>34.350227764443581</v>
      </c>
      <c r="AA22" s="11">
        <v>3.7292207179547887</v>
      </c>
    </row>
    <row r="23" spans="1:27" ht="20.100000000000001" customHeight="1" x14ac:dyDescent="0.25">
      <c r="A23" s="3">
        <v>2012</v>
      </c>
      <c r="B23" s="4">
        <v>88</v>
      </c>
      <c r="C23" s="4">
        <v>6471</v>
      </c>
      <c r="D23" s="4">
        <v>2292274</v>
      </c>
      <c r="E23" s="11">
        <v>0</v>
      </c>
      <c r="F23" s="11">
        <v>0.59070418156381155</v>
      </c>
      <c r="G23" s="11">
        <v>1.5657060874982331</v>
      </c>
      <c r="H23" s="4">
        <v>273324</v>
      </c>
      <c r="I23" s="4">
        <v>516361</v>
      </c>
      <c r="J23" s="4">
        <v>103794</v>
      </c>
      <c r="K23" s="4">
        <v>227083</v>
      </c>
      <c r="L23" s="4">
        <v>377118</v>
      </c>
      <c r="M23" s="4">
        <v>743444</v>
      </c>
      <c r="N23" s="11">
        <v>0.4335939796578282</v>
      </c>
      <c r="O23" s="11">
        <v>-4.4718823827592393</v>
      </c>
      <c r="P23" s="11">
        <v>1.6950148926163975</v>
      </c>
      <c r="Q23" s="11">
        <v>-3.2577855408341501</v>
      </c>
      <c r="R23" s="11">
        <v>0.77764238070805536</v>
      </c>
      <c r="S23" s="11">
        <v>-4.1042846105128197</v>
      </c>
      <c r="T23" s="6">
        <v>1.8891901186869795</v>
      </c>
      <c r="U23" s="6">
        <v>2.1878239589957031</v>
      </c>
      <c r="V23" s="6">
        <v>1.9713829623619132</v>
      </c>
      <c r="W23" s="11">
        <v>-4.8842983388712007</v>
      </c>
      <c r="X23" s="11">
        <v>-4.8702489877998314</v>
      </c>
      <c r="Y23" s="11">
        <v>-4.8442560035075974</v>
      </c>
      <c r="Z23" s="6">
        <v>32.432597499251834</v>
      </c>
      <c r="AA23" s="11">
        <v>-5.5825838429424151</v>
      </c>
    </row>
    <row r="24" spans="1:27" ht="20.100000000000001" customHeight="1" x14ac:dyDescent="0.25">
      <c r="A24" s="3">
        <v>2013</v>
      </c>
      <c r="B24" s="4">
        <v>87</v>
      </c>
      <c r="C24" s="4">
        <v>6442</v>
      </c>
      <c r="D24" s="4">
        <v>2286002</v>
      </c>
      <c r="E24" s="11">
        <v>-1.1363636363636365</v>
      </c>
      <c r="F24" s="11">
        <v>-0.44815329933549686</v>
      </c>
      <c r="G24" s="11">
        <v>-0.27361475984110101</v>
      </c>
      <c r="H24" s="4">
        <v>259439</v>
      </c>
      <c r="I24" s="4">
        <v>484900</v>
      </c>
      <c r="J24" s="4">
        <v>98974</v>
      </c>
      <c r="K24" s="4">
        <v>221791</v>
      </c>
      <c r="L24" s="4">
        <v>358413</v>
      </c>
      <c r="M24" s="4">
        <v>706691</v>
      </c>
      <c r="N24" s="11">
        <v>-5.0800515139541353</v>
      </c>
      <c r="O24" s="11">
        <v>-6.092830403535511</v>
      </c>
      <c r="P24" s="11">
        <v>-4.6438137079214599</v>
      </c>
      <c r="Q24" s="11">
        <v>-2.3304254391566079</v>
      </c>
      <c r="R24" s="11">
        <v>-4.9599859990772117</v>
      </c>
      <c r="S24" s="11">
        <v>-4.9436137758862806</v>
      </c>
      <c r="T24" s="6">
        <v>1.8690327976904013</v>
      </c>
      <c r="U24" s="6">
        <v>2.2409016509386301</v>
      </c>
      <c r="V24" s="6">
        <v>1.9717225658667514</v>
      </c>
      <c r="W24" s="11">
        <v>-1.0669821315065888</v>
      </c>
      <c r="X24" s="11">
        <v>2.4260494874227327</v>
      </c>
      <c r="Y24" s="11">
        <v>1.7226663277606604E-2</v>
      </c>
      <c r="Z24" s="6">
        <v>30.913839970393727</v>
      </c>
      <c r="AA24" s="11">
        <v>-4.682811880525886</v>
      </c>
    </row>
    <row r="25" spans="1:27" ht="20.100000000000001" customHeight="1" x14ac:dyDescent="0.25">
      <c r="A25" s="3">
        <v>2014</v>
      </c>
      <c r="B25" s="4">
        <v>89</v>
      </c>
      <c r="C25" s="4">
        <v>6489</v>
      </c>
      <c r="D25" s="4">
        <v>2292454</v>
      </c>
      <c r="E25" s="11">
        <v>2.2988505747126435</v>
      </c>
      <c r="F25" s="11">
        <v>0.72958708475628686</v>
      </c>
      <c r="G25" s="11">
        <v>0.28223947310632275</v>
      </c>
      <c r="H25" s="4">
        <v>271302</v>
      </c>
      <c r="I25" s="4">
        <v>512893</v>
      </c>
      <c r="J25" s="4">
        <v>107960</v>
      </c>
      <c r="K25" s="4">
        <v>235688</v>
      </c>
      <c r="L25" s="4">
        <v>379262</v>
      </c>
      <c r="M25" s="4">
        <v>748581</v>
      </c>
      <c r="N25" s="11">
        <v>4.572558481955296</v>
      </c>
      <c r="O25" s="11">
        <v>5.7729428748195506</v>
      </c>
      <c r="P25" s="11">
        <v>9.07915210055166</v>
      </c>
      <c r="Q25" s="11">
        <v>6.2658088019802429</v>
      </c>
      <c r="R25" s="11">
        <v>5.8170323063058538</v>
      </c>
      <c r="S25" s="11">
        <v>5.9276260770265932</v>
      </c>
      <c r="T25" s="6">
        <v>1.8904873535764573</v>
      </c>
      <c r="U25" s="6">
        <v>2.1831048536494997</v>
      </c>
      <c r="V25" s="6">
        <v>1.9737832949254077</v>
      </c>
      <c r="W25" s="11">
        <v>1.1478961692147795</v>
      </c>
      <c r="X25" s="11">
        <v>-2.5791759877066238</v>
      </c>
      <c r="Y25" s="11">
        <v>0.10451414891376504</v>
      </c>
      <c r="Z25" s="6">
        <v>32.654133954269092</v>
      </c>
      <c r="AA25" s="11">
        <v>5.6294979385998278</v>
      </c>
    </row>
    <row r="26" spans="1:27" ht="20.100000000000001" customHeight="1" x14ac:dyDescent="0.25">
      <c r="A26" s="3">
        <v>2015</v>
      </c>
      <c r="B26" s="4">
        <v>85</v>
      </c>
      <c r="C26" s="4">
        <v>6399</v>
      </c>
      <c r="D26" s="4">
        <v>2273068</v>
      </c>
      <c r="E26" s="11">
        <v>-4.4943820224719104</v>
      </c>
      <c r="F26" s="11">
        <v>-1.3869625520110958</v>
      </c>
      <c r="G26" s="11">
        <v>-0.84564401292239666</v>
      </c>
      <c r="H26" s="4">
        <v>276490</v>
      </c>
      <c r="I26" s="4">
        <v>523847</v>
      </c>
      <c r="J26" s="4">
        <v>112442</v>
      </c>
      <c r="K26" s="4">
        <v>251510</v>
      </c>
      <c r="L26" s="4">
        <v>388932</v>
      </c>
      <c r="M26" s="4">
        <v>775357</v>
      </c>
      <c r="N26" s="11">
        <v>1.9122601381486315</v>
      </c>
      <c r="O26" s="11">
        <v>2.1357281148309686</v>
      </c>
      <c r="P26" s="11">
        <v>4.1515376065209333</v>
      </c>
      <c r="Q26" s="11">
        <v>6.713112250093344</v>
      </c>
      <c r="R26" s="11">
        <v>2.5496886057659349</v>
      </c>
      <c r="S26" s="11">
        <v>3.5769008297031317</v>
      </c>
      <c r="T26" s="6">
        <v>1.8946327172772977</v>
      </c>
      <c r="U26" s="6">
        <v>2.2367976378933139</v>
      </c>
      <c r="V26" s="6">
        <v>1.9935541431407033</v>
      </c>
      <c r="W26" s="11">
        <v>0.21927487073627477</v>
      </c>
      <c r="X26" s="11">
        <v>2.4594688685729351</v>
      </c>
      <c r="Y26" s="11">
        <v>1.0016726895058048</v>
      </c>
      <c r="Z26" s="6">
        <v>34.110594139726572</v>
      </c>
      <c r="AA26" s="11">
        <v>4.4602627878516055</v>
      </c>
    </row>
    <row r="27" spans="1:27" ht="20.100000000000001" customHeight="1" x14ac:dyDescent="0.25">
      <c r="A27" s="3">
        <v>2016</v>
      </c>
      <c r="B27" s="4">
        <v>81</v>
      </c>
      <c r="C27" s="4">
        <v>6191</v>
      </c>
      <c r="D27" s="4">
        <v>2189779</v>
      </c>
      <c r="E27" s="11">
        <v>-4.7058823529411766</v>
      </c>
      <c r="F27" s="11">
        <v>-3.2505078918581027</v>
      </c>
      <c r="G27" s="11">
        <v>-3.6641666681331135</v>
      </c>
      <c r="H27" s="4">
        <v>274259</v>
      </c>
      <c r="I27" s="4">
        <v>548598</v>
      </c>
      <c r="J27" s="4">
        <v>113291</v>
      </c>
      <c r="K27" s="4">
        <v>258871</v>
      </c>
      <c r="L27" s="4">
        <v>387550</v>
      </c>
      <c r="M27" s="4">
        <v>807469</v>
      </c>
      <c r="N27" s="11">
        <v>-0.80690079207204601</v>
      </c>
      <c r="O27" s="11">
        <v>4.7248528673448549</v>
      </c>
      <c r="P27" s="11">
        <v>0.75505593995126374</v>
      </c>
      <c r="Q27" s="11">
        <v>2.9267225955230409</v>
      </c>
      <c r="R27" s="11">
        <v>-0.35533203747698827</v>
      </c>
      <c r="S27" s="11">
        <v>4.1415760739891434</v>
      </c>
      <c r="T27" s="6">
        <v>2.0002916950765517</v>
      </c>
      <c r="U27" s="6">
        <v>2.2850094005702131</v>
      </c>
      <c r="V27" s="6">
        <v>2.0835221261772676</v>
      </c>
      <c r="W27" s="11">
        <v>5.5767525196700083</v>
      </c>
      <c r="X27" s="11">
        <v>2.155392238446145</v>
      </c>
      <c r="Y27" s="11">
        <v>4.5129440475003149</v>
      </c>
      <c r="Z27" s="6">
        <v>36.874451714077082</v>
      </c>
      <c r="AA27" s="11">
        <v>8.1026368612313622</v>
      </c>
    </row>
    <row r="28" spans="1:27" ht="20.100000000000001" customHeight="1" x14ac:dyDescent="0.25">
      <c r="A28" s="3">
        <v>2017</v>
      </c>
      <c r="B28" s="4">
        <v>82</v>
      </c>
      <c r="C28" s="4">
        <v>6221</v>
      </c>
      <c r="D28" s="4">
        <v>2122923</v>
      </c>
      <c r="E28" s="11">
        <v>1.2345679012345678</v>
      </c>
      <c r="F28" s="11">
        <v>0.48457438216766274</v>
      </c>
      <c r="G28" s="11">
        <v>-3.0530934856896517</v>
      </c>
      <c r="H28" s="4">
        <v>249845</v>
      </c>
      <c r="I28" s="4">
        <v>497764</v>
      </c>
      <c r="J28" s="4">
        <v>107285</v>
      </c>
      <c r="K28" s="4">
        <v>225875</v>
      </c>
      <c r="L28" s="4">
        <v>357130</v>
      </c>
      <c r="M28" s="4">
        <v>723639</v>
      </c>
      <c r="N28" s="11">
        <v>-8.9018044986673175</v>
      </c>
      <c r="O28" s="11">
        <v>-9.266165753429652</v>
      </c>
      <c r="P28" s="11">
        <v>-5.3013919905376419</v>
      </c>
      <c r="Q28" s="11">
        <v>-12.746116791761148</v>
      </c>
      <c r="R28" s="11">
        <v>-7.8493097664817446</v>
      </c>
      <c r="S28" s="11">
        <v>-10.381822707744817</v>
      </c>
      <c r="T28" s="6">
        <v>1.9922912205567451</v>
      </c>
      <c r="U28" s="6">
        <v>2.1053735377732208</v>
      </c>
      <c r="V28" s="6">
        <v>2.0262621454372356</v>
      </c>
      <c r="W28" s="11">
        <v>-0.39996539202250631</v>
      </c>
      <c r="X28" s="11">
        <v>-7.8614933816974677</v>
      </c>
      <c r="Y28" s="11">
        <v>-2.7482300293632833</v>
      </c>
      <c r="Z28" s="6">
        <v>34.086916953653052</v>
      </c>
      <c r="AA28" s="11">
        <v>-7.5595287003545302</v>
      </c>
    </row>
    <row r="29" spans="1:27" ht="20.100000000000001" customHeight="1" x14ac:dyDescent="0.25">
      <c r="A29" s="3">
        <v>2018</v>
      </c>
      <c r="B29" s="4">
        <v>79</v>
      </c>
      <c r="C29" s="4">
        <v>6146</v>
      </c>
      <c r="D29" s="4">
        <v>2132810</v>
      </c>
      <c r="E29" s="11">
        <v>-3.6585365853658538</v>
      </c>
      <c r="F29" s="11">
        <v>-1.2055939559556341</v>
      </c>
      <c r="G29" s="11">
        <v>0.4657257941055799</v>
      </c>
      <c r="H29" s="4">
        <v>291875</v>
      </c>
      <c r="I29" s="4">
        <v>534758</v>
      </c>
      <c r="J29" s="4">
        <v>119844</v>
      </c>
      <c r="K29" s="4">
        <v>252316</v>
      </c>
      <c r="L29" s="4">
        <v>411719</v>
      </c>
      <c r="M29" s="4">
        <v>787074</v>
      </c>
      <c r="N29" s="11">
        <v>16.822429906542055</v>
      </c>
      <c r="O29" s="11">
        <v>7.4320360652839499</v>
      </c>
      <c r="P29" s="11">
        <v>11.706203103882183</v>
      </c>
      <c r="Q29" s="11">
        <v>11.706032097399003</v>
      </c>
      <c r="R29" s="11">
        <v>15.285470276929969</v>
      </c>
      <c r="S29" s="11">
        <v>8.7661112792428266</v>
      </c>
      <c r="T29" s="6">
        <v>1.832147323340471</v>
      </c>
      <c r="U29" s="6">
        <v>2.1053703147424985</v>
      </c>
      <c r="V29" s="6">
        <v>1.91167762478778</v>
      </c>
      <c r="W29" s="11">
        <v>-8.0381771281169403</v>
      </c>
      <c r="X29" s="11">
        <v>-1.5308593294656458E-4</v>
      </c>
      <c r="Y29" s="11">
        <v>-5.6549702074570432</v>
      </c>
      <c r="Z29" s="6">
        <v>36.903146553138818</v>
      </c>
      <c r="AA29" s="11">
        <v>8.2619076501254369</v>
      </c>
    </row>
    <row r="30" spans="1:27" ht="20.100000000000001" customHeight="1" x14ac:dyDescent="0.25">
      <c r="A30" s="3">
        <v>2019</v>
      </c>
      <c r="B30" s="4">
        <v>76</v>
      </c>
      <c r="C30" s="4">
        <v>6159</v>
      </c>
      <c r="D30" s="4">
        <v>2084099</v>
      </c>
      <c r="E30" s="11">
        <v>-3.7974683544303796</v>
      </c>
      <c r="F30" s="11">
        <v>0.21151968760169215</v>
      </c>
      <c r="G30" s="11">
        <v>-2.2838883913710082</v>
      </c>
      <c r="H30" s="4">
        <v>281881</v>
      </c>
      <c r="I30" s="4">
        <v>537967</v>
      </c>
      <c r="J30" s="4">
        <v>108826</v>
      </c>
      <c r="K30" s="4">
        <v>253095</v>
      </c>
      <c r="L30" s="4">
        <v>390707</v>
      </c>
      <c r="M30" s="4">
        <v>791062</v>
      </c>
      <c r="N30" s="11">
        <v>-3.4240685224839402</v>
      </c>
      <c r="O30" s="11">
        <v>0.60008452421469149</v>
      </c>
      <c r="P30" s="11">
        <v>-9.1936183705483803</v>
      </c>
      <c r="Q30" s="11">
        <v>0.30873983417619177</v>
      </c>
      <c r="R30" s="11">
        <v>-5.1034807720799868</v>
      </c>
      <c r="S30" s="11">
        <v>0.50668679183914089</v>
      </c>
      <c r="T30" s="6">
        <v>1.908489752768012</v>
      </c>
      <c r="U30" s="6">
        <v>2.3256850385018284</v>
      </c>
      <c r="V30" s="6">
        <v>2.024693696299273</v>
      </c>
      <c r="W30" s="11">
        <v>4.1668280959169435</v>
      </c>
      <c r="X30" s="11">
        <v>10.464416744959946</v>
      </c>
      <c r="Y30" s="11">
        <v>5.9118791812002893</v>
      </c>
      <c r="Z30" s="6">
        <v>37.957026033792062</v>
      </c>
      <c r="AA30" s="11">
        <v>2.8557984320814112</v>
      </c>
    </row>
    <row r="31" spans="1:27" ht="20.100000000000001" customHeight="1" x14ac:dyDescent="0.25">
      <c r="A31" s="3">
        <v>2020</v>
      </c>
      <c r="B31" s="4">
        <v>76</v>
      </c>
      <c r="C31" s="4">
        <v>6159</v>
      </c>
      <c r="D31" s="4">
        <v>1678619</v>
      </c>
      <c r="E31" s="11">
        <v>0</v>
      </c>
      <c r="F31" s="11">
        <v>0</v>
      </c>
      <c r="G31" s="11">
        <v>-19.455889571464695</v>
      </c>
      <c r="H31" s="4">
        <v>148818</v>
      </c>
      <c r="I31" s="4">
        <v>305521</v>
      </c>
      <c r="J31" s="4">
        <v>18206</v>
      </c>
      <c r="K31" s="4">
        <v>49990</v>
      </c>
      <c r="L31" s="4">
        <v>167024</v>
      </c>
      <c r="M31" s="4">
        <v>355511</v>
      </c>
      <c r="N31" s="11">
        <v>-47.205380994107443</v>
      </c>
      <c r="O31" s="11">
        <v>-43.208226526905925</v>
      </c>
      <c r="P31" s="11">
        <v>-83.27054196607429</v>
      </c>
      <c r="Q31" s="11">
        <v>-80.248523281771668</v>
      </c>
      <c r="R31" s="11">
        <v>-57.250829905786176</v>
      </c>
      <c r="S31" s="11">
        <v>-55.059021922428329</v>
      </c>
      <c r="T31" s="6">
        <v>2.052984182020992</v>
      </c>
      <c r="U31" s="6">
        <v>2.7457980885422386</v>
      </c>
      <c r="V31" s="6">
        <v>2.1285024906600247</v>
      </c>
      <c r="W31" s="11">
        <v>7.5711399049122416</v>
      </c>
      <c r="X31" s="11">
        <v>18.064056098973779</v>
      </c>
      <c r="Y31" s="11">
        <v>5.1271357514715952</v>
      </c>
      <c r="Z31" s="6">
        <v>21.178778507809099</v>
      </c>
      <c r="AA31" s="11">
        <v>-44.203272171654774</v>
      </c>
    </row>
    <row r="32" spans="1:27" ht="20.100000000000001" customHeight="1" x14ac:dyDescent="0.25">
      <c r="A32" s="3">
        <v>2021</v>
      </c>
      <c r="B32" s="4">
        <v>76</v>
      </c>
      <c r="C32" s="4">
        <v>6104</v>
      </c>
      <c r="D32" s="4">
        <v>1771736</v>
      </c>
      <c r="E32" s="11">
        <v>0</v>
      </c>
      <c r="F32" s="11">
        <v>-0.89300211073226177</v>
      </c>
      <c r="G32" s="11">
        <v>5.5472385335802823</v>
      </c>
      <c r="H32" s="4">
        <v>209266</v>
      </c>
      <c r="I32" s="4">
        <v>467874</v>
      </c>
      <c r="J32" s="4">
        <v>31001</v>
      </c>
      <c r="K32" s="4">
        <v>82533</v>
      </c>
      <c r="L32" s="4">
        <v>240267</v>
      </c>
      <c r="M32" s="4">
        <v>550407</v>
      </c>
      <c r="N32" s="11">
        <v>40.618742356435376</v>
      </c>
      <c r="O32" s="11">
        <v>53.139718710006839</v>
      </c>
      <c r="P32" s="11">
        <v>70.2790288915742</v>
      </c>
      <c r="Q32" s="11">
        <v>65.099019803960786</v>
      </c>
      <c r="R32" s="11">
        <v>43.85178177986397</v>
      </c>
      <c r="S32" s="11">
        <v>54.821369802903426</v>
      </c>
      <c r="T32" s="6">
        <v>2.2357860330870758</v>
      </c>
      <c r="U32" s="6">
        <v>2.6622689590658366</v>
      </c>
      <c r="V32" s="6">
        <v>2.2908139694589771</v>
      </c>
      <c r="W32" s="11">
        <v>8.9042016332600582</v>
      </c>
      <c r="X32" s="11">
        <v>-3.042071076710092</v>
      </c>
      <c r="Y32" s="11">
        <v>7.6256184576331592</v>
      </c>
      <c r="Z32" s="6">
        <v>31.065971453986371</v>
      </c>
      <c r="AA32" s="11">
        <v>46.684434338513142</v>
      </c>
    </row>
    <row r="33" spans="1:27" ht="20.100000000000001" customHeight="1" x14ac:dyDescent="0.25">
      <c r="A33" s="12">
        <v>2022</v>
      </c>
      <c r="B33" s="13">
        <v>70</v>
      </c>
      <c r="C33" s="13">
        <v>5603</v>
      </c>
      <c r="D33" s="13">
        <v>1896807</v>
      </c>
      <c r="E33" s="14">
        <v>-7.8947368421052628</v>
      </c>
      <c r="F33" s="14">
        <v>-8.2077326343381394</v>
      </c>
      <c r="G33" s="14">
        <v>7.0592345586475638</v>
      </c>
      <c r="H33" s="13">
        <v>268434</v>
      </c>
      <c r="I33" s="13">
        <v>554567</v>
      </c>
      <c r="J33" s="13">
        <v>77780</v>
      </c>
      <c r="K33" s="13">
        <v>215882</v>
      </c>
      <c r="L33" s="13">
        <v>346214</v>
      </c>
      <c r="M33" s="13">
        <v>770449</v>
      </c>
      <c r="N33" s="14">
        <v>28.274062676211138</v>
      </c>
      <c r="O33" s="14">
        <v>18.52913391212164</v>
      </c>
      <c r="P33" s="14">
        <v>150.8951324150834</v>
      </c>
      <c r="Q33" s="14">
        <v>161.57052330582917</v>
      </c>
      <c r="R33" s="14">
        <v>44.095527059479664</v>
      </c>
      <c r="S33" s="14">
        <v>39.978052604708878</v>
      </c>
      <c r="T33" s="15">
        <v>2.0659342706214563</v>
      </c>
      <c r="U33" s="15">
        <v>2.7755464129596299</v>
      </c>
      <c r="V33" s="15">
        <v>2.2253548383369823</v>
      </c>
      <c r="W33" s="14">
        <v>-7.5969596353142785</v>
      </c>
      <c r="X33" s="14">
        <v>4.2549214837234635</v>
      </c>
      <c r="Y33" s="14">
        <v>-2.8574616705979961</v>
      </c>
      <c r="Z33" s="15">
        <v>40.618207334747289</v>
      </c>
      <c r="AA33" s="14">
        <v>30.74822847535701</v>
      </c>
    </row>
    <row r="34" spans="1:27" ht="25.5" customHeight="1" x14ac:dyDescent="0.25">
      <c r="A34" s="38" t="s">
        <v>25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1:27" ht="28.9" customHeight="1" x14ac:dyDescent="0.25">
      <c r="A35" s="62" t="s">
        <v>28</v>
      </c>
      <c r="B35" s="58" t="s">
        <v>1</v>
      </c>
      <c r="C35" s="59"/>
      <c r="D35" s="59"/>
      <c r="E35" s="59"/>
      <c r="F35" s="59"/>
      <c r="G35" s="60"/>
      <c r="H35" s="71" t="s">
        <v>2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5" t="s">
        <v>3</v>
      </c>
      <c r="U35" s="66"/>
      <c r="V35" s="66"/>
      <c r="W35" s="66"/>
      <c r="X35" s="66"/>
      <c r="Y35" s="67"/>
      <c r="Z35" s="68" t="s">
        <v>4</v>
      </c>
      <c r="AA35" s="69"/>
    </row>
    <row r="36" spans="1:27" ht="21.6" customHeight="1" x14ac:dyDescent="0.25">
      <c r="A36" s="63"/>
      <c r="B36" s="23"/>
      <c r="C36" s="23"/>
      <c r="D36" s="23"/>
      <c r="E36" s="23"/>
      <c r="F36" s="23"/>
      <c r="G36" s="24"/>
      <c r="H36" s="21" t="s">
        <v>5</v>
      </c>
      <c r="I36" s="22"/>
      <c r="J36" s="21" t="s">
        <v>6</v>
      </c>
      <c r="K36" s="22"/>
      <c r="L36" s="21" t="s">
        <v>7</v>
      </c>
      <c r="M36" s="22"/>
      <c r="N36" s="25" t="s">
        <v>8</v>
      </c>
      <c r="O36" s="26"/>
      <c r="P36" s="26"/>
      <c r="Q36" s="26"/>
      <c r="R36" s="26"/>
      <c r="S36" s="27"/>
      <c r="T36" s="21" t="s">
        <v>9</v>
      </c>
      <c r="U36" s="48"/>
      <c r="V36" s="22"/>
      <c r="W36" s="52" t="s">
        <v>8</v>
      </c>
      <c r="X36" s="53"/>
      <c r="Y36" s="54"/>
      <c r="Z36" s="23"/>
      <c r="AA36" s="70"/>
    </row>
    <row r="37" spans="1:27" ht="16.5" customHeight="1" x14ac:dyDescent="0.25">
      <c r="A37" s="63"/>
      <c r="B37" s="33" t="s">
        <v>10</v>
      </c>
      <c r="C37" s="33" t="s">
        <v>11</v>
      </c>
      <c r="D37" s="34" t="s">
        <v>14</v>
      </c>
      <c r="E37" s="35" t="s">
        <v>8</v>
      </c>
      <c r="F37" s="36"/>
      <c r="G37" s="37"/>
      <c r="H37" s="23"/>
      <c r="I37" s="24"/>
      <c r="J37" s="23"/>
      <c r="K37" s="24"/>
      <c r="L37" s="23"/>
      <c r="M37" s="24"/>
      <c r="N37" s="28" t="s">
        <v>5</v>
      </c>
      <c r="O37" s="27"/>
      <c r="P37" s="28" t="s">
        <v>6</v>
      </c>
      <c r="Q37" s="27"/>
      <c r="R37" s="28" t="s">
        <v>7</v>
      </c>
      <c r="S37" s="27"/>
      <c r="T37" s="23"/>
      <c r="U37" s="23"/>
      <c r="V37" s="24"/>
      <c r="W37" s="55"/>
      <c r="X37" s="56"/>
      <c r="Y37" s="57"/>
      <c r="Z37" s="33" t="s">
        <v>12</v>
      </c>
      <c r="AA37" s="50" t="s">
        <v>13</v>
      </c>
    </row>
    <row r="38" spans="1:27" x14ac:dyDescent="0.25">
      <c r="A38" s="64"/>
      <c r="B38" s="49"/>
      <c r="C38" s="49"/>
      <c r="D38" s="49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49"/>
      <c r="AA38" s="51"/>
    </row>
    <row r="39" spans="1:27" ht="20.100000000000001" customHeight="1" x14ac:dyDescent="0.25">
      <c r="A39" s="3">
        <v>2000</v>
      </c>
      <c r="B39" s="4">
        <v>176</v>
      </c>
      <c r="C39" s="4">
        <v>3767</v>
      </c>
      <c r="D39" s="4">
        <v>1245120</v>
      </c>
      <c r="E39" s="5"/>
      <c r="F39" s="5"/>
      <c r="G39" s="5"/>
      <c r="H39" s="4">
        <v>16984</v>
      </c>
      <c r="I39" s="4">
        <v>137525</v>
      </c>
      <c r="J39" s="4">
        <v>13369</v>
      </c>
      <c r="K39" s="4">
        <v>94408</v>
      </c>
      <c r="L39" s="4">
        <v>30353</v>
      </c>
      <c r="M39" s="4">
        <v>231933</v>
      </c>
      <c r="N39" s="5"/>
      <c r="O39" s="5"/>
      <c r="P39" s="5"/>
      <c r="Q39" s="5"/>
      <c r="R39" s="5"/>
      <c r="S39" s="5"/>
      <c r="T39" s="6">
        <v>8.0973268959020253</v>
      </c>
      <c r="U39" s="6">
        <v>7.0617099259480884</v>
      </c>
      <c r="V39" s="6">
        <v>7.6411886798668993</v>
      </c>
      <c r="W39" s="5"/>
      <c r="X39" s="5"/>
      <c r="Y39" s="5"/>
      <c r="Z39" s="6">
        <v>18.627361218195837</v>
      </c>
      <c r="AA39" s="5"/>
    </row>
    <row r="40" spans="1:27" ht="20.100000000000001" customHeight="1" x14ac:dyDescent="0.25">
      <c r="A40" s="3">
        <v>2001</v>
      </c>
      <c r="B40" s="4">
        <v>194</v>
      </c>
      <c r="C40" s="4">
        <v>4042</v>
      </c>
      <c r="D40" s="4">
        <v>1437847</v>
      </c>
      <c r="E40" s="11">
        <v>10.227272727272727</v>
      </c>
      <c r="F40" s="11">
        <v>7.3002389169100077</v>
      </c>
      <c r="G40" s="11">
        <v>15.478588409149319</v>
      </c>
      <c r="H40" s="4">
        <v>22280</v>
      </c>
      <c r="I40" s="4">
        <v>229414</v>
      </c>
      <c r="J40" s="4">
        <v>15708</v>
      </c>
      <c r="K40" s="4">
        <v>142623</v>
      </c>
      <c r="L40" s="4">
        <v>37988</v>
      </c>
      <c r="M40" s="4">
        <v>372037</v>
      </c>
      <c r="N40" s="11">
        <v>31.182289213377295</v>
      </c>
      <c r="O40" s="11">
        <v>66.816215233593894</v>
      </c>
      <c r="P40" s="11">
        <v>17.495699005161192</v>
      </c>
      <c r="Q40" s="11">
        <v>51.070883823404799</v>
      </c>
      <c r="R40" s="11">
        <v>25.154021019339108</v>
      </c>
      <c r="S40" s="11">
        <v>60.407100326387365</v>
      </c>
      <c r="T40" s="6">
        <v>10.29685816876122</v>
      </c>
      <c r="U40" s="6">
        <v>9.0796409472880057</v>
      </c>
      <c r="V40" s="6">
        <v>9.7935400652837732</v>
      </c>
      <c r="W40" s="11">
        <v>27.163671433005323</v>
      </c>
      <c r="X40" s="11">
        <v>28.575671367144054</v>
      </c>
      <c r="Y40" s="11">
        <v>28.167756033664194</v>
      </c>
      <c r="Z40" s="6">
        <v>25.874588881849043</v>
      </c>
      <c r="AA40" s="11">
        <v>38.906357045215124</v>
      </c>
    </row>
    <row r="41" spans="1:27" ht="20.100000000000001" customHeight="1" x14ac:dyDescent="0.25">
      <c r="A41" s="3">
        <v>2002</v>
      </c>
      <c r="B41" s="4">
        <v>224</v>
      </c>
      <c r="C41" s="4">
        <v>4258</v>
      </c>
      <c r="D41" s="4">
        <v>1400454</v>
      </c>
      <c r="E41" s="11">
        <v>15.463917525773196</v>
      </c>
      <c r="F41" s="11">
        <v>5.3438891637803065</v>
      </c>
      <c r="G41" s="11">
        <v>-2.6006244057956098</v>
      </c>
      <c r="H41" s="4">
        <v>28623</v>
      </c>
      <c r="I41" s="4">
        <v>271391</v>
      </c>
      <c r="J41" s="4">
        <v>16926</v>
      </c>
      <c r="K41" s="4">
        <v>147417</v>
      </c>
      <c r="L41" s="4">
        <v>45549</v>
      </c>
      <c r="M41" s="4">
        <v>418808</v>
      </c>
      <c r="N41" s="11">
        <v>28.46947935368043</v>
      </c>
      <c r="O41" s="11">
        <v>18.29748838344652</v>
      </c>
      <c r="P41" s="11">
        <v>7.7540106951871657</v>
      </c>
      <c r="Q41" s="11">
        <v>3.3613091857554531</v>
      </c>
      <c r="R41" s="11">
        <v>19.903653785405918</v>
      </c>
      <c r="S41" s="11">
        <v>12.571599061383679</v>
      </c>
      <c r="T41" s="6">
        <v>9.4815707647695913</v>
      </c>
      <c r="U41" s="6">
        <v>8.7095001772421128</v>
      </c>
      <c r="V41" s="6">
        <v>9.1946694768271531</v>
      </c>
      <c r="W41" s="11">
        <v>-7.9178268810680681</v>
      </c>
      <c r="X41" s="11">
        <v>-4.0766014008125522</v>
      </c>
      <c r="Y41" s="11">
        <v>-6.1149552099092528</v>
      </c>
      <c r="Z41" s="6">
        <v>29.905159326903991</v>
      </c>
      <c r="AA41" s="11">
        <v>15.577331347986686</v>
      </c>
    </row>
    <row r="42" spans="1:27" ht="20.100000000000001" customHeight="1" x14ac:dyDescent="0.25">
      <c r="A42" s="3">
        <v>2003</v>
      </c>
      <c r="B42" s="4">
        <v>240</v>
      </c>
      <c r="C42" s="4">
        <v>4406</v>
      </c>
      <c r="D42" s="4">
        <v>1414632</v>
      </c>
      <c r="E42" s="11">
        <v>7.1428571428571432</v>
      </c>
      <c r="F42" s="11">
        <v>3.4758102395490842</v>
      </c>
      <c r="G42" s="11">
        <v>1.0123859834025253</v>
      </c>
      <c r="H42" s="4">
        <v>36011</v>
      </c>
      <c r="I42" s="4">
        <v>301286</v>
      </c>
      <c r="J42" s="4">
        <v>16692</v>
      </c>
      <c r="K42" s="4">
        <v>159976</v>
      </c>
      <c r="L42" s="4">
        <v>52703</v>
      </c>
      <c r="M42" s="4">
        <v>461262</v>
      </c>
      <c r="N42" s="11">
        <v>25.811410404220382</v>
      </c>
      <c r="O42" s="11">
        <v>11.015472141670136</v>
      </c>
      <c r="P42" s="11">
        <v>-1.3824884792626728</v>
      </c>
      <c r="Q42" s="11">
        <v>8.51937022188757</v>
      </c>
      <c r="R42" s="11">
        <v>15.706162594129399</v>
      </c>
      <c r="S42" s="11">
        <v>10.136864625317568</v>
      </c>
      <c r="T42" s="6">
        <v>8.3664991252672802</v>
      </c>
      <c r="U42" s="6">
        <v>9.5839923316558835</v>
      </c>
      <c r="V42" s="6">
        <v>8.7521013984023686</v>
      </c>
      <c r="W42" s="11">
        <v>-11.760410454832565</v>
      </c>
      <c r="X42" s="11">
        <v>10.040669804437401</v>
      </c>
      <c r="Y42" s="11">
        <v>-4.8133114468134588</v>
      </c>
      <c r="Z42" s="6">
        <v>32.606501196070781</v>
      </c>
      <c r="AA42" s="11">
        <v>9.0330295172062289</v>
      </c>
    </row>
    <row r="43" spans="1:27" ht="20.100000000000001" customHeight="1" x14ac:dyDescent="0.25">
      <c r="A43" s="3">
        <v>2004</v>
      </c>
      <c r="B43" s="4">
        <v>246</v>
      </c>
      <c r="C43" s="4">
        <v>4584</v>
      </c>
      <c r="D43" s="4">
        <v>1547123</v>
      </c>
      <c r="E43" s="11">
        <v>2.5</v>
      </c>
      <c r="F43" s="11">
        <v>4.0399455288243304</v>
      </c>
      <c r="G43" s="11">
        <v>9.3657573135628205</v>
      </c>
      <c r="H43" s="4">
        <v>40032</v>
      </c>
      <c r="I43" s="4">
        <v>317256</v>
      </c>
      <c r="J43" s="4">
        <v>15904</v>
      </c>
      <c r="K43" s="4">
        <v>128316</v>
      </c>
      <c r="L43" s="4">
        <v>55936</v>
      </c>
      <c r="M43" s="4">
        <v>445572</v>
      </c>
      <c r="N43" s="11">
        <v>11.166032601149649</v>
      </c>
      <c r="O43" s="11">
        <v>5.3006113792210723</v>
      </c>
      <c r="P43" s="11">
        <v>-4.720824346992571</v>
      </c>
      <c r="Q43" s="11">
        <v>-19.790468570285544</v>
      </c>
      <c r="R43" s="11">
        <v>6.1343756522399104</v>
      </c>
      <c r="S43" s="11">
        <v>-3.4015375209750642</v>
      </c>
      <c r="T43" s="6">
        <v>7.9250599520383691</v>
      </c>
      <c r="U43" s="6">
        <v>8.0681589537223335</v>
      </c>
      <c r="V43" s="6">
        <v>7.9657465675057209</v>
      </c>
      <c r="W43" s="11">
        <v>-5.27627107371279</v>
      </c>
      <c r="X43" s="11">
        <v>-15.816304160915896</v>
      </c>
      <c r="Y43" s="11">
        <v>-8.984754576086047</v>
      </c>
      <c r="Z43" s="6">
        <v>28.800037230394739</v>
      </c>
      <c r="AA43" s="11">
        <v>-11.673941778625228</v>
      </c>
    </row>
    <row r="44" spans="1:27" ht="20.100000000000001" customHeight="1" x14ac:dyDescent="0.25">
      <c r="A44" s="3">
        <v>2005</v>
      </c>
      <c r="B44" s="4">
        <v>263</v>
      </c>
      <c r="C44" s="4">
        <v>4832</v>
      </c>
      <c r="D44" s="4">
        <v>1615779</v>
      </c>
      <c r="E44" s="11">
        <v>6.9105691056910565</v>
      </c>
      <c r="F44" s="11">
        <v>5.4101221640488655</v>
      </c>
      <c r="G44" s="11">
        <v>4.4376562173789669</v>
      </c>
      <c r="H44" s="4">
        <v>43228</v>
      </c>
      <c r="I44" s="4">
        <v>305939</v>
      </c>
      <c r="J44" s="4">
        <v>15199</v>
      </c>
      <c r="K44" s="4">
        <v>136324</v>
      </c>
      <c r="L44" s="4">
        <v>58427</v>
      </c>
      <c r="M44" s="4">
        <v>442263</v>
      </c>
      <c r="N44" s="11">
        <v>7.9836131095123903</v>
      </c>
      <c r="O44" s="11">
        <v>-3.5671508182666365</v>
      </c>
      <c r="P44" s="11">
        <v>-4.4328470824949697</v>
      </c>
      <c r="Q44" s="11">
        <v>6.2408429190436108</v>
      </c>
      <c r="R44" s="11">
        <v>4.4533037757437075</v>
      </c>
      <c r="S44" s="11">
        <v>-0.74264091998599557</v>
      </c>
      <c r="T44" s="6">
        <v>7.0773341352826868</v>
      </c>
      <c r="U44" s="6">
        <v>8.9692742943614707</v>
      </c>
      <c r="V44" s="6">
        <v>7.5694969791363578</v>
      </c>
      <c r="W44" s="11">
        <v>-10.696774811623255</v>
      </c>
      <c r="X44" s="11">
        <v>11.168785169055177</v>
      </c>
      <c r="Y44" s="11">
        <v>-4.9744187190911218</v>
      </c>
      <c r="Z44" s="6">
        <v>27.371503157300594</v>
      </c>
      <c r="AA44" s="11">
        <v>-4.9601813416633735</v>
      </c>
    </row>
    <row r="45" spans="1:27" ht="20.100000000000001" customHeight="1" x14ac:dyDescent="0.25">
      <c r="A45" s="3">
        <v>2006</v>
      </c>
      <c r="B45" s="4">
        <v>285</v>
      </c>
      <c r="C45" s="4">
        <v>4912</v>
      </c>
      <c r="D45" s="4">
        <v>1673732</v>
      </c>
      <c r="E45" s="11">
        <v>8.3650190114068437</v>
      </c>
      <c r="F45" s="11">
        <v>1.6556291390728477</v>
      </c>
      <c r="G45" s="11">
        <v>3.5866910016778286</v>
      </c>
      <c r="H45" s="4">
        <v>44638</v>
      </c>
      <c r="I45" s="4">
        <v>293710</v>
      </c>
      <c r="J45" s="4">
        <v>14740</v>
      </c>
      <c r="K45" s="4">
        <v>118629</v>
      </c>
      <c r="L45" s="4">
        <v>59378</v>
      </c>
      <c r="M45" s="4">
        <v>412339</v>
      </c>
      <c r="N45" s="11">
        <v>3.2617747756084019</v>
      </c>
      <c r="O45" s="11">
        <v>-3.99720205661913</v>
      </c>
      <c r="P45" s="11">
        <v>-3.0199355220738204</v>
      </c>
      <c r="Q45" s="11">
        <v>-12.980106217540564</v>
      </c>
      <c r="R45" s="11">
        <v>1.6276721378814589</v>
      </c>
      <c r="S45" s="11">
        <v>-6.7661097582207868</v>
      </c>
      <c r="T45" s="6">
        <v>6.579819884403423</v>
      </c>
      <c r="U45" s="6">
        <v>8.0481004070556317</v>
      </c>
      <c r="V45" s="6">
        <v>6.9443059719087881</v>
      </c>
      <c r="W45" s="11">
        <v>-7.0296843609375781</v>
      </c>
      <c r="X45" s="11">
        <v>-10.270327978317427</v>
      </c>
      <c r="Y45" s="11">
        <v>-8.2593468093159998</v>
      </c>
      <c r="Z45" s="6">
        <v>24.635903477976164</v>
      </c>
      <c r="AA45" s="11">
        <v>-9.9943348511160739</v>
      </c>
    </row>
    <row r="46" spans="1:27" ht="20.100000000000001" customHeight="1" x14ac:dyDescent="0.25">
      <c r="A46" s="3">
        <v>2007</v>
      </c>
      <c r="B46" s="4">
        <v>305</v>
      </c>
      <c r="C46" s="4">
        <v>5077</v>
      </c>
      <c r="D46" s="4">
        <v>1699662</v>
      </c>
      <c r="E46" s="11">
        <v>7.0175438596491224</v>
      </c>
      <c r="F46" s="11">
        <v>3.3591205211726383</v>
      </c>
      <c r="G46" s="11">
        <v>1.5492324936130755</v>
      </c>
      <c r="H46" s="4">
        <v>47843</v>
      </c>
      <c r="I46" s="4">
        <v>299122</v>
      </c>
      <c r="J46" s="4">
        <v>16090</v>
      </c>
      <c r="K46" s="4">
        <v>129836</v>
      </c>
      <c r="L46" s="4">
        <v>63933</v>
      </c>
      <c r="M46" s="4">
        <v>428958</v>
      </c>
      <c r="N46" s="11">
        <v>7.1799811819525967</v>
      </c>
      <c r="O46" s="11">
        <v>1.8426338905723332</v>
      </c>
      <c r="P46" s="11">
        <v>9.1587516960651296</v>
      </c>
      <c r="Q46" s="11">
        <v>9.4470997816722715</v>
      </c>
      <c r="R46" s="11">
        <v>7.6711913503317728</v>
      </c>
      <c r="S46" s="11">
        <v>4.0304215706008888</v>
      </c>
      <c r="T46" s="6">
        <v>6.2521581004535669</v>
      </c>
      <c r="U46" s="6">
        <v>8.0693598508390298</v>
      </c>
      <c r="V46" s="6">
        <v>6.7094927502228892</v>
      </c>
      <c r="W46" s="11">
        <v>-4.9797986830389434</v>
      </c>
      <c r="X46" s="11">
        <v>0.26415480309813705</v>
      </c>
      <c r="Y46" s="11">
        <v>-3.381377817103234</v>
      </c>
      <c r="Z46" s="6">
        <v>25.237841406114864</v>
      </c>
      <c r="AA46" s="11">
        <v>2.4433361198902892</v>
      </c>
    </row>
    <row r="47" spans="1:27" ht="20.100000000000001" customHeight="1" x14ac:dyDescent="0.25">
      <c r="A47" s="3">
        <v>2008</v>
      </c>
      <c r="B47" s="4">
        <v>349</v>
      </c>
      <c r="C47" s="4">
        <v>5372</v>
      </c>
      <c r="D47" s="4">
        <v>1799433</v>
      </c>
      <c r="E47" s="11">
        <v>14.426229508196721</v>
      </c>
      <c r="F47" s="11">
        <v>5.8105180224542057</v>
      </c>
      <c r="G47" s="11">
        <v>5.8700494568920174</v>
      </c>
      <c r="H47" s="4">
        <v>48997</v>
      </c>
      <c r="I47" s="4">
        <v>318804</v>
      </c>
      <c r="J47" s="4">
        <v>14919</v>
      </c>
      <c r="K47" s="4">
        <v>125847</v>
      </c>
      <c r="L47" s="4">
        <v>63916</v>
      </c>
      <c r="M47" s="4">
        <v>444651</v>
      </c>
      <c r="N47" s="11">
        <v>2.4120561001609433</v>
      </c>
      <c r="O47" s="11">
        <v>6.5799239106451548</v>
      </c>
      <c r="P47" s="11">
        <v>-7.2778123057799879</v>
      </c>
      <c r="Q47" s="11">
        <v>-3.0723374102714192</v>
      </c>
      <c r="R47" s="11">
        <v>-2.6590336758794363E-2</v>
      </c>
      <c r="S47" s="11">
        <v>3.6584001230889736</v>
      </c>
      <c r="T47" s="6">
        <v>6.5066024450476556</v>
      </c>
      <c r="U47" s="6">
        <v>8.4353508948320925</v>
      </c>
      <c r="V47" s="6">
        <v>6.9568026785155519</v>
      </c>
      <c r="W47" s="11">
        <v>4.0697042606077076</v>
      </c>
      <c r="X47" s="11">
        <v>4.535564787769478</v>
      </c>
      <c r="Y47" s="11">
        <v>3.6859705718356595</v>
      </c>
      <c r="Z47" s="6">
        <v>24.710617177744322</v>
      </c>
      <c r="AA47" s="11">
        <v>-2.0890226699134478</v>
      </c>
    </row>
    <row r="48" spans="1:27" ht="20.100000000000001" customHeight="1" x14ac:dyDescent="0.25">
      <c r="A48" s="3">
        <v>2009</v>
      </c>
      <c r="B48" s="4">
        <v>367</v>
      </c>
      <c r="C48" s="4">
        <v>5584</v>
      </c>
      <c r="D48" s="4">
        <v>1854682</v>
      </c>
      <c r="E48" s="11">
        <v>5.1575931232091694</v>
      </c>
      <c r="F48" s="11">
        <v>3.9463886820551006</v>
      </c>
      <c r="G48" s="11">
        <v>3.0703560510449681</v>
      </c>
      <c r="H48" s="4">
        <v>46346</v>
      </c>
      <c r="I48" s="4">
        <v>263554</v>
      </c>
      <c r="J48" s="4">
        <v>14085</v>
      </c>
      <c r="K48" s="4">
        <v>119105</v>
      </c>
      <c r="L48" s="4">
        <v>60431</v>
      </c>
      <c r="M48" s="4">
        <v>382659</v>
      </c>
      <c r="N48" s="11">
        <v>-5.4105353388983</v>
      </c>
      <c r="O48" s="11">
        <v>-17.3303973601335</v>
      </c>
      <c r="P48" s="11">
        <v>-5.5901870098532074</v>
      </c>
      <c r="Q48" s="11">
        <v>-5.3572989423665245</v>
      </c>
      <c r="R48" s="11">
        <v>-5.4524688653858187</v>
      </c>
      <c r="S48" s="11">
        <v>-13.941720585357954</v>
      </c>
      <c r="T48" s="6">
        <v>5.6866612005351058</v>
      </c>
      <c r="U48" s="6">
        <v>8.456159034433794</v>
      </c>
      <c r="V48" s="6">
        <v>6.3321639555857097</v>
      </c>
      <c r="W48" s="11">
        <v>-12.601680392147339</v>
      </c>
      <c r="X48" s="11">
        <v>0.24667781887354029</v>
      </c>
      <c r="Y48" s="11">
        <v>-8.9788190321811481</v>
      </c>
      <c r="Z48" s="6">
        <v>20.632054443834576</v>
      </c>
      <c r="AA48" s="11">
        <v>-16.505305005425413</v>
      </c>
    </row>
    <row r="49" spans="1:27" ht="20.100000000000001" customHeight="1" x14ac:dyDescent="0.25">
      <c r="A49" s="3">
        <v>2010</v>
      </c>
      <c r="B49" s="4">
        <v>385</v>
      </c>
      <c r="C49" s="4">
        <v>5869</v>
      </c>
      <c r="D49" s="4">
        <v>1919472</v>
      </c>
      <c r="E49" s="11">
        <v>4.9046321525885554</v>
      </c>
      <c r="F49" s="11">
        <v>5.1038681948424065</v>
      </c>
      <c r="G49" s="11">
        <v>3.4933212270351466</v>
      </c>
      <c r="H49" s="4">
        <v>51501</v>
      </c>
      <c r="I49" s="4">
        <v>294869</v>
      </c>
      <c r="J49" s="4">
        <v>15558</v>
      </c>
      <c r="K49" s="4">
        <v>131202</v>
      </c>
      <c r="L49" s="4">
        <v>67059</v>
      </c>
      <c r="M49" s="4">
        <v>426071</v>
      </c>
      <c r="N49" s="11">
        <v>11.122858499115349</v>
      </c>
      <c r="O49" s="11">
        <v>11.881815491322461</v>
      </c>
      <c r="P49" s="11">
        <v>10.457933972310968</v>
      </c>
      <c r="Q49" s="11">
        <v>10.156584526258344</v>
      </c>
      <c r="R49" s="11">
        <v>10.967880723469742</v>
      </c>
      <c r="S49" s="11">
        <v>11.344826594957913</v>
      </c>
      <c r="T49" s="6">
        <v>5.7255004757189178</v>
      </c>
      <c r="U49" s="6">
        <v>8.4330890860007717</v>
      </c>
      <c r="V49" s="6">
        <v>6.3536736306834278</v>
      </c>
      <c r="W49" s="11">
        <v>0.6829890829465507</v>
      </c>
      <c r="X49" s="11">
        <v>-0.2728182894749337</v>
      </c>
      <c r="Y49" s="11">
        <v>0.33968916864106341</v>
      </c>
      <c r="Z49" s="6">
        <v>22.197302174764726</v>
      </c>
      <c r="AA49" s="11">
        <v>7.586485074431784</v>
      </c>
    </row>
    <row r="50" spans="1:27" ht="20.100000000000001" customHeight="1" x14ac:dyDescent="0.25">
      <c r="A50" s="3">
        <v>2011</v>
      </c>
      <c r="B50" s="4">
        <v>411</v>
      </c>
      <c r="C50" s="4">
        <v>6036</v>
      </c>
      <c r="D50" s="4">
        <v>1991699</v>
      </c>
      <c r="E50" s="11">
        <v>6.7532467532467528</v>
      </c>
      <c r="F50" s="11">
        <v>2.8454591923666723</v>
      </c>
      <c r="G50" s="11">
        <v>3.762857702534864</v>
      </c>
      <c r="H50" s="4">
        <v>56295</v>
      </c>
      <c r="I50" s="4">
        <v>305855</v>
      </c>
      <c r="J50" s="4">
        <v>17031</v>
      </c>
      <c r="K50" s="4">
        <v>137515</v>
      </c>
      <c r="L50" s="4">
        <v>73326</v>
      </c>
      <c r="M50" s="4">
        <v>443370</v>
      </c>
      <c r="N50" s="11">
        <v>9.3085571153958178</v>
      </c>
      <c r="O50" s="11">
        <v>3.7257222698893409</v>
      </c>
      <c r="P50" s="11">
        <v>9.4677979174701115</v>
      </c>
      <c r="Q50" s="11">
        <v>4.8116644563345075</v>
      </c>
      <c r="R50" s="11">
        <v>9.3455017223638883</v>
      </c>
      <c r="S50" s="11">
        <v>4.0601214351598678</v>
      </c>
      <c r="T50" s="6">
        <v>5.4330757616129315</v>
      </c>
      <c r="U50" s="6">
        <v>8.0743937525688452</v>
      </c>
      <c r="V50" s="6">
        <v>6.0465592013746825</v>
      </c>
      <c r="W50" s="11">
        <v>-5.1074087819243132</v>
      </c>
      <c r="X50" s="11">
        <v>-4.2534275373347299</v>
      </c>
      <c r="Y50" s="11">
        <v>-4.8336513198540043</v>
      </c>
      <c r="Z50" s="6">
        <v>22.260893839882431</v>
      </c>
      <c r="AA50" s="11">
        <v>0.28648375652605429</v>
      </c>
    </row>
    <row r="51" spans="1:27" ht="20.100000000000001" customHeight="1" x14ac:dyDescent="0.25">
      <c r="A51" s="3">
        <v>2012</v>
      </c>
      <c r="B51" s="4">
        <v>447</v>
      </c>
      <c r="C51" s="4">
        <v>6233</v>
      </c>
      <c r="D51" s="4">
        <v>2048801</v>
      </c>
      <c r="E51" s="11">
        <v>8.7591240875912408</v>
      </c>
      <c r="F51" s="11">
        <v>3.2637508283631544</v>
      </c>
      <c r="G51" s="11">
        <v>2.8669994813473321</v>
      </c>
      <c r="H51" s="4">
        <v>54878</v>
      </c>
      <c r="I51" s="4">
        <v>297425</v>
      </c>
      <c r="J51" s="4">
        <v>15526</v>
      </c>
      <c r="K51" s="4">
        <v>122128</v>
      </c>
      <c r="L51" s="4">
        <v>70404</v>
      </c>
      <c r="M51" s="4">
        <v>419553</v>
      </c>
      <c r="N51" s="11">
        <v>-2.5170974331645795</v>
      </c>
      <c r="O51" s="11">
        <v>-2.75620800706217</v>
      </c>
      <c r="P51" s="11">
        <v>-8.8368269625976161</v>
      </c>
      <c r="Q51" s="11">
        <v>-11.189324800930807</v>
      </c>
      <c r="R51" s="11">
        <v>-3.9849439489403484</v>
      </c>
      <c r="S51" s="11">
        <v>-5.3718113539481696</v>
      </c>
      <c r="T51" s="6">
        <v>5.4197492619993444</v>
      </c>
      <c r="U51" s="6">
        <v>7.8660311735153936</v>
      </c>
      <c r="V51" s="6">
        <v>5.9592210669848305</v>
      </c>
      <c r="W51" s="11">
        <v>-0.24528462694639186</v>
      </c>
      <c r="X51" s="11">
        <v>-2.5805352753222075</v>
      </c>
      <c r="Y51" s="11">
        <v>-1.4444270118118709</v>
      </c>
      <c r="Z51" s="6">
        <v>20.477977119300508</v>
      </c>
      <c r="AA51" s="11">
        <v>-8.0091874720127567</v>
      </c>
    </row>
    <row r="52" spans="1:27" ht="20.100000000000001" customHeight="1" x14ac:dyDescent="0.25">
      <c r="A52" s="3">
        <v>2013</v>
      </c>
      <c r="B52" s="4">
        <v>390</v>
      </c>
      <c r="C52" s="4">
        <v>6015</v>
      </c>
      <c r="D52" s="4">
        <v>2064124</v>
      </c>
      <c r="E52" s="11">
        <v>-12.751677852348994</v>
      </c>
      <c r="F52" s="11">
        <v>-3.4975132360019252</v>
      </c>
      <c r="G52" s="11">
        <v>0.74790084542129764</v>
      </c>
      <c r="H52" s="4">
        <v>51393</v>
      </c>
      <c r="I52" s="4">
        <v>267500</v>
      </c>
      <c r="J52" s="4">
        <v>15128</v>
      </c>
      <c r="K52" s="4">
        <v>116969</v>
      </c>
      <c r="L52" s="4">
        <v>66521</v>
      </c>
      <c r="M52" s="4">
        <v>384469</v>
      </c>
      <c r="N52" s="11">
        <v>-6.3504500892889686</v>
      </c>
      <c r="O52" s="11">
        <v>-10.061360006724385</v>
      </c>
      <c r="P52" s="11">
        <v>-2.5634419683112197</v>
      </c>
      <c r="Q52" s="11">
        <v>-4.2242565177518667</v>
      </c>
      <c r="R52" s="11">
        <v>-5.5153116300210216</v>
      </c>
      <c r="S52" s="11">
        <v>-8.3622331386022744</v>
      </c>
      <c r="T52" s="6">
        <v>5.2049890062849027</v>
      </c>
      <c r="U52" s="6">
        <v>7.7319539925965097</v>
      </c>
      <c r="V52" s="6">
        <v>5.7796635648892831</v>
      </c>
      <c r="W52" s="11">
        <v>-3.9625496555760713</v>
      </c>
      <c r="X52" s="11">
        <v>-1.704508639252744</v>
      </c>
      <c r="Y52" s="11">
        <v>-3.0131035596301095</v>
      </c>
      <c r="Z52" s="6">
        <v>18.626255011811306</v>
      </c>
      <c r="AA52" s="11">
        <v>-9.0425050125871689</v>
      </c>
    </row>
    <row r="53" spans="1:27" ht="20.100000000000001" customHeight="1" x14ac:dyDescent="0.25">
      <c r="A53" s="3">
        <v>2014</v>
      </c>
      <c r="B53" s="4">
        <v>375</v>
      </c>
      <c r="C53" s="4">
        <v>6018</v>
      </c>
      <c r="D53" s="4">
        <v>1995346</v>
      </c>
      <c r="E53" s="11">
        <v>-3.8461538461538463</v>
      </c>
      <c r="F53" s="11">
        <v>4.9875311720698257E-2</v>
      </c>
      <c r="G53" s="11">
        <v>-3.3320672595251062</v>
      </c>
      <c r="H53" s="4">
        <v>51555</v>
      </c>
      <c r="I53" s="4">
        <v>268250</v>
      </c>
      <c r="J53" s="4">
        <v>15926</v>
      </c>
      <c r="K53" s="4">
        <v>119737</v>
      </c>
      <c r="L53" s="4">
        <v>67481</v>
      </c>
      <c r="M53" s="4">
        <v>387987</v>
      </c>
      <c r="N53" s="11">
        <v>0.31521802580117914</v>
      </c>
      <c r="O53" s="11">
        <v>0.28037383177570091</v>
      </c>
      <c r="P53" s="11">
        <v>5.2749867794817558</v>
      </c>
      <c r="Q53" s="11">
        <v>2.3664389710094129</v>
      </c>
      <c r="R53" s="11">
        <v>1.4431532899385155</v>
      </c>
      <c r="S53" s="11">
        <v>0.91502825975566304</v>
      </c>
      <c r="T53" s="6">
        <v>5.2031810687615172</v>
      </c>
      <c r="U53" s="6">
        <v>7.5183347984427975</v>
      </c>
      <c r="V53" s="6">
        <v>5.7495739541500575</v>
      </c>
      <c r="W53" s="11">
        <v>-3.4734703977327155E-2</v>
      </c>
      <c r="X53" s="11">
        <v>-2.7628099489243803</v>
      </c>
      <c r="Y53" s="11">
        <v>-0.52061180380837746</v>
      </c>
      <c r="Z53" s="6">
        <v>19.444597578565322</v>
      </c>
      <c r="AA53" s="11">
        <v>4.393489545993476</v>
      </c>
    </row>
    <row r="54" spans="1:27" ht="20.100000000000001" customHeight="1" x14ac:dyDescent="0.25">
      <c r="A54" s="3">
        <v>2015</v>
      </c>
      <c r="B54" s="4">
        <v>397</v>
      </c>
      <c r="C54" s="4">
        <v>5556</v>
      </c>
      <c r="D54" s="4">
        <v>1832508</v>
      </c>
      <c r="E54" s="11">
        <v>5.8666666666666663</v>
      </c>
      <c r="F54" s="11">
        <v>-7.6769690927218344</v>
      </c>
      <c r="G54" s="11">
        <v>-8.1608903919420488</v>
      </c>
      <c r="H54" s="4">
        <v>48518</v>
      </c>
      <c r="I54" s="4">
        <v>192892</v>
      </c>
      <c r="J54" s="4">
        <v>16007</v>
      </c>
      <c r="K54" s="4">
        <v>117196</v>
      </c>
      <c r="L54" s="4">
        <v>64525</v>
      </c>
      <c r="M54" s="4">
        <v>310088</v>
      </c>
      <c r="N54" s="11">
        <v>-5.8907962370284164</v>
      </c>
      <c r="O54" s="11">
        <v>-28.092451071761417</v>
      </c>
      <c r="P54" s="11">
        <v>0.50860228557076481</v>
      </c>
      <c r="Q54" s="11">
        <v>-2.122151047712904</v>
      </c>
      <c r="R54" s="11">
        <v>-4.3804922867177432</v>
      </c>
      <c r="S54" s="11">
        <v>-20.077734563271449</v>
      </c>
      <c r="T54" s="6">
        <v>3.9756791293952758</v>
      </c>
      <c r="U54" s="6">
        <v>7.3215468232648213</v>
      </c>
      <c r="V54" s="6">
        <v>4.8057032158078261</v>
      </c>
      <c r="W54" s="11">
        <v>-23.591374644557902</v>
      </c>
      <c r="X54" s="11">
        <v>-2.6174409686934275</v>
      </c>
      <c r="Y54" s="11">
        <v>-16.416359644542759</v>
      </c>
      <c r="Z54" s="6">
        <v>16.921508664627929</v>
      </c>
      <c r="AA54" s="11">
        <v>-12.975783652723727</v>
      </c>
    </row>
    <row r="55" spans="1:27" ht="20.100000000000001" customHeight="1" x14ac:dyDescent="0.25">
      <c r="A55" s="3">
        <v>2016</v>
      </c>
      <c r="B55" s="4">
        <v>393</v>
      </c>
      <c r="C55" s="4">
        <v>5431</v>
      </c>
      <c r="D55" s="4">
        <v>1776605</v>
      </c>
      <c r="E55" s="11">
        <v>-1.0075566750629723</v>
      </c>
      <c r="F55" s="11">
        <v>-2.249820014398848</v>
      </c>
      <c r="G55" s="11">
        <v>-3.0506278826613582</v>
      </c>
      <c r="H55" s="4">
        <v>47933</v>
      </c>
      <c r="I55" s="4">
        <v>197688</v>
      </c>
      <c r="J55" s="4">
        <v>16102</v>
      </c>
      <c r="K55" s="4">
        <v>103542</v>
      </c>
      <c r="L55" s="4">
        <v>64035</v>
      </c>
      <c r="M55" s="4">
        <v>301230</v>
      </c>
      <c r="N55" s="11">
        <v>-1.2057380765901315</v>
      </c>
      <c r="O55" s="11">
        <v>2.486365427285735</v>
      </c>
      <c r="P55" s="11">
        <v>0.5934903479727619</v>
      </c>
      <c r="Q55" s="11">
        <v>-11.650568278780845</v>
      </c>
      <c r="R55" s="11">
        <v>-0.75939558310732269</v>
      </c>
      <c r="S55" s="11">
        <v>-2.8566084466345036</v>
      </c>
      <c r="T55" s="6">
        <v>4.1242567750818848</v>
      </c>
      <c r="U55" s="6">
        <v>6.4303813190907961</v>
      </c>
      <c r="V55" s="6">
        <v>4.7041461700632468</v>
      </c>
      <c r="W55" s="11">
        <v>3.7371639121492324</v>
      </c>
      <c r="X55" s="11">
        <v>-12.171820049586694</v>
      </c>
      <c r="Y55" s="11">
        <v>-2.113260873258231</v>
      </c>
      <c r="Z55" s="6">
        <v>16.955372747459339</v>
      </c>
      <c r="AA55" s="11">
        <v>0.2001244895036971</v>
      </c>
    </row>
    <row r="56" spans="1:27" ht="20.100000000000001" customHeight="1" x14ac:dyDescent="0.25">
      <c r="A56" s="3">
        <v>2017</v>
      </c>
      <c r="B56" s="4">
        <v>415</v>
      </c>
      <c r="C56" s="4">
        <v>5530</v>
      </c>
      <c r="D56" s="4">
        <v>1703642</v>
      </c>
      <c r="E56" s="11">
        <v>5.5979643765903306</v>
      </c>
      <c r="F56" s="11">
        <v>1.8228687166267723</v>
      </c>
      <c r="G56" s="11">
        <v>-4.1068780060846386</v>
      </c>
      <c r="H56" s="4">
        <v>45544</v>
      </c>
      <c r="I56" s="4">
        <v>202784</v>
      </c>
      <c r="J56" s="4">
        <v>15439</v>
      </c>
      <c r="K56" s="4">
        <v>104821</v>
      </c>
      <c r="L56" s="4">
        <v>60983</v>
      </c>
      <c r="M56" s="4">
        <v>307605</v>
      </c>
      <c r="N56" s="11">
        <v>-4.9840402228110072</v>
      </c>
      <c r="O56" s="11">
        <v>2.577799360608636</v>
      </c>
      <c r="P56" s="11">
        <v>-4.1175009315612972</v>
      </c>
      <c r="Q56" s="11">
        <v>1.2352475324023102</v>
      </c>
      <c r="R56" s="11">
        <v>-4.7661435152650897</v>
      </c>
      <c r="S56" s="11">
        <v>2.1163230753908975</v>
      </c>
      <c r="T56" s="6">
        <v>4.4524855085192341</v>
      </c>
      <c r="U56" s="6">
        <v>6.7893645961526001</v>
      </c>
      <c r="V56" s="6">
        <v>5.0441106537887608</v>
      </c>
      <c r="W56" s="11">
        <v>7.9584941320932296</v>
      </c>
      <c r="X56" s="11">
        <v>5.5826125893349241</v>
      </c>
      <c r="Y56" s="11">
        <v>7.226911567693552</v>
      </c>
      <c r="Z56" s="6">
        <v>18.055730018395884</v>
      </c>
      <c r="AA56" s="11">
        <v>6.489726220270958</v>
      </c>
    </row>
    <row r="57" spans="1:27" ht="20.100000000000001" customHeight="1" x14ac:dyDescent="0.25">
      <c r="A57" s="3">
        <v>2018</v>
      </c>
      <c r="B57" s="4">
        <v>562</v>
      </c>
      <c r="C57" s="4">
        <v>6292</v>
      </c>
      <c r="D57" s="4">
        <v>1888521</v>
      </c>
      <c r="E57" s="11">
        <v>35.421686746987952</v>
      </c>
      <c r="F57" s="11">
        <v>13.779385171790235</v>
      </c>
      <c r="G57" s="11">
        <v>10.851986508902693</v>
      </c>
      <c r="H57" s="4">
        <v>58984</v>
      </c>
      <c r="I57" s="4">
        <v>233292</v>
      </c>
      <c r="J57" s="4">
        <v>21893</v>
      </c>
      <c r="K57" s="4">
        <v>131215</v>
      </c>
      <c r="L57" s="4">
        <v>80877</v>
      </c>
      <c r="M57" s="4">
        <v>364507</v>
      </c>
      <c r="N57" s="11">
        <v>29.509924468645707</v>
      </c>
      <c r="O57" s="11">
        <v>15.044579454000315</v>
      </c>
      <c r="P57" s="11">
        <v>41.803225597512792</v>
      </c>
      <c r="Q57" s="11">
        <v>25.180068879327617</v>
      </c>
      <c r="R57" s="11">
        <v>32.622206188609944</v>
      </c>
      <c r="S57" s="11">
        <v>18.498398920693745</v>
      </c>
      <c r="T57" s="6">
        <v>3.955174284551743</v>
      </c>
      <c r="U57" s="6">
        <v>5.9934682318549308</v>
      </c>
      <c r="V57" s="6">
        <v>4.5069302768401398</v>
      </c>
      <c r="W57" s="11">
        <v>-11.169294611199806</v>
      </c>
      <c r="X57" s="11">
        <v>-11.72269294167363</v>
      </c>
      <c r="Y57" s="11">
        <v>-10.649654890999091</v>
      </c>
      <c r="Z57" s="6">
        <v>19.301188602085972</v>
      </c>
      <c r="AA57" s="11">
        <v>6.8978578125678975</v>
      </c>
    </row>
    <row r="58" spans="1:27" ht="20.100000000000001" customHeight="1" x14ac:dyDescent="0.25">
      <c r="A58" s="3">
        <v>2019</v>
      </c>
      <c r="B58" s="4">
        <v>663</v>
      </c>
      <c r="C58" s="4">
        <v>6592</v>
      </c>
      <c r="D58" s="4">
        <v>2081467</v>
      </c>
      <c r="E58" s="11">
        <v>17.971530249110319</v>
      </c>
      <c r="F58" s="11">
        <v>4.7679593134138587</v>
      </c>
      <c r="G58" s="11">
        <v>10.216778103076429</v>
      </c>
      <c r="H58" s="4">
        <v>65698</v>
      </c>
      <c r="I58" s="4">
        <v>255547</v>
      </c>
      <c r="J58" s="4">
        <v>25532</v>
      </c>
      <c r="K58" s="4">
        <v>143767</v>
      </c>
      <c r="L58" s="4">
        <v>91230</v>
      </c>
      <c r="M58" s="4">
        <v>399314</v>
      </c>
      <c r="N58" s="11">
        <v>11.382747863827479</v>
      </c>
      <c r="O58" s="11">
        <v>9.5395470054695402</v>
      </c>
      <c r="P58" s="11">
        <v>16.621751244690085</v>
      </c>
      <c r="Q58" s="11">
        <v>9.5659794992950502</v>
      </c>
      <c r="R58" s="11">
        <v>12.80091991542713</v>
      </c>
      <c r="S58" s="11">
        <v>9.5490621579283808</v>
      </c>
      <c r="T58" s="6">
        <v>3.8897226704009253</v>
      </c>
      <c r="U58" s="6">
        <v>5.6308553971486761</v>
      </c>
      <c r="V58" s="6">
        <v>4.3770031787789101</v>
      </c>
      <c r="W58" s="11">
        <v>-1.6548351461138102</v>
      </c>
      <c r="X58" s="11">
        <v>-6.0501335900804287</v>
      </c>
      <c r="Y58" s="11">
        <v>-2.8828291116214708</v>
      </c>
      <c r="Z58" s="6">
        <v>19.184258025709752</v>
      </c>
      <c r="AA58" s="11">
        <v>-0.6058205988598151</v>
      </c>
    </row>
    <row r="59" spans="1:27" ht="20.100000000000001" customHeight="1" x14ac:dyDescent="0.25">
      <c r="A59" s="3">
        <v>2020</v>
      </c>
      <c r="B59" s="4">
        <v>685</v>
      </c>
      <c r="C59" s="4">
        <v>6769</v>
      </c>
      <c r="D59" s="4">
        <v>2022796</v>
      </c>
      <c r="E59" s="11">
        <v>3.3182503770739067</v>
      </c>
      <c r="F59" s="11">
        <v>2.6850728155339807</v>
      </c>
      <c r="G59" s="11">
        <v>-2.8187331338906647</v>
      </c>
      <c r="H59" s="4">
        <v>39251</v>
      </c>
      <c r="I59" s="4">
        <v>169713</v>
      </c>
      <c r="J59" s="4">
        <v>6388</v>
      </c>
      <c r="K59" s="4">
        <v>37189</v>
      </c>
      <c r="L59" s="4">
        <v>45639</v>
      </c>
      <c r="M59" s="4">
        <v>206902</v>
      </c>
      <c r="N59" s="11">
        <v>-40.255411123626288</v>
      </c>
      <c r="O59" s="11">
        <v>-33.588341870575668</v>
      </c>
      <c r="P59" s="11">
        <v>-74.980416731944231</v>
      </c>
      <c r="Q59" s="11">
        <v>-74.132450423254298</v>
      </c>
      <c r="R59" s="11">
        <v>-49.97369286418941</v>
      </c>
      <c r="S59" s="11">
        <v>-48.185638369804217</v>
      </c>
      <c r="T59" s="6">
        <v>4.3237879289699626</v>
      </c>
      <c r="U59" s="6">
        <v>5.8216969317470255</v>
      </c>
      <c r="V59" s="6">
        <v>4.5334472709743858</v>
      </c>
      <c r="W59" s="11">
        <v>11.159285515959336</v>
      </c>
      <c r="X59" s="11">
        <v>3.3892103621589498</v>
      </c>
      <c r="Y59" s="11">
        <v>3.5742284345135036</v>
      </c>
      <c r="Z59" s="6">
        <v>10.228515381679616</v>
      </c>
      <c r="AA59" s="11">
        <v>-46.682767882021359</v>
      </c>
    </row>
    <row r="60" spans="1:27" ht="20.100000000000001" customHeight="1" x14ac:dyDescent="0.25">
      <c r="A60" s="3">
        <v>2021</v>
      </c>
      <c r="B60" s="4">
        <v>702</v>
      </c>
      <c r="C60" s="4">
        <v>6802</v>
      </c>
      <c r="D60" s="4">
        <v>2200407</v>
      </c>
      <c r="E60" s="11">
        <v>2.4817518248175183</v>
      </c>
      <c r="F60" s="11">
        <v>0.4875166198847688</v>
      </c>
      <c r="G60" s="11">
        <v>8.7804702006529585</v>
      </c>
      <c r="H60" s="4">
        <v>53620</v>
      </c>
      <c r="I60" s="4">
        <v>224553</v>
      </c>
      <c r="J60" s="4">
        <v>12472</v>
      </c>
      <c r="K60" s="4">
        <v>70303</v>
      </c>
      <c r="L60" s="4">
        <v>66092</v>
      </c>
      <c r="M60" s="4">
        <v>294856</v>
      </c>
      <c r="N60" s="11">
        <v>36.607984509948793</v>
      </c>
      <c r="O60" s="11">
        <v>32.31337611143519</v>
      </c>
      <c r="P60" s="11">
        <v>95.241077019411392</v>
      </c>
      <c r="Q60" s="11">
        <v>89.042458791578156</v>
      </c>
      <c r="R60" s="11">
        <v>44.814741777865422</v>
      </c>
      <c r="S60" s="11">
        <v>42.509980570511644</v>
      </c>
      <c r="T60" s="6">
        <v>4.1878590078328983</v>
      </c>
      <c r="U60" s="6">
        <v>5.6368665811417573</v>
      </c>
      <c r="V60" s="6">
        <v>4.461296374750348</v>
      </c>
      <c r="W60" s="11">
        <v>-3.1437462560622391</v>
      </c>
      <c r="X60" s="11">
        <v>-3.1748535310614785</v>
      </c>
      <c r="Y60" s="11">
        <v>-1.591523887042591</v>
      </c>
      <c r="Z60" s="6">
        <v>13.400066442253637</v>
      </c>
      <c r="AA60" s="11">
        <v>31.006954012647959</v>
      </c>
    </row>
    <row r="61" spans="1:27" ht="20.100000000000001" customHeight="1" x14ac:dyDescent="0.25">
      <c r="A61" s="3">
        <v>2022</v>
      </c>
      <c r="B61" s="4">
        <v>758</v>
      </c>
      <c r="C61" s="4">
        <v>6726</v>
      </c>
      <c r="D61" s="4">
        <v>2332893</v>
      </c>
      <c r="E61" s="11">
        <v>7.9772079772079776</v>
      </c>
      <c r="F61" s="11">
        <v>-1.1173184357541899</v>
      </c>
      <c r="G61" s="11">
        <v>6.0209770283406661</v>
      </c>
      <c r="H61" s="4">
        <v>65689</v>
      </c>
      <c r="I61" s="4">
        <v>255938</v>
      </c>
      <c r="J61" s="4">
        <v>28586</v>
      </c>
      <c r="K61" s="4">
        <v>147125</v>
      </c>
      <c r="L61" s="4">
        <v>94275</v>
      </c>
      <c r="M61" s="4">
        <v>403063</v>
      </c>
      <c r="N61" s="11">
        <v>22.508392390898919</v>
      </c>
      <c r="O61" s="11">
        <v>13.976655845167956</v>
      </c>
      <c r="P61" s="11">
        <v>129.20141116100064</v>
      </c>
      <c r="Q61" s="11">
        <v>109.27271951410324</v>
      </c>
      <c r="R61" s="11">
        <v>42.642074683774133</v>
      </c>
      <c r="S61" s="11">
        <v>36.698252706405839</v>
      </c>
      <c r="T61" s="6">
        <v>3.8962078886876039</v>
      </c>
      <c r="U61" s="6">
        <v>5.1467501574197163</v>
      </c>
      <c r="V61" s="6">
        <v>4.2753964465658978</v>
      </c>
      <c r="W61" s="11">
        <v>-6.9642057815173635</v>
      </c>
      <c r="X61" s="11">
        <v>-8.6948381102674084</v>
      </c>
      <c r="Y61" s="11">
        <v>-4.1669486303709897</v>
      </c>
      <c r="Z61" s="6">
        <v>17.277389061564332</v>
      </c>
      <c r="AA61" s="11">
        <v>28.935099956553664</v>
      </c>
    </row>
    <row r="62" spans="1:27" ht="25.5" customHeight="1" x14ac:dyDescent="0.25">
      <c r="A62" s="38" t="s">
        <v>24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0"/>
    </row>
    <row r="63" spans="1:27" ht="28.9" customHeight="1" x14ac:dyDescent="0.25">
      <c r="A63" s="62" t="s">
        <v>28</v>
      </c>
      <c r="B63" s="58" t="s">
        <v>1</v>
      </c>
      <c r="C63" s="59"/>
      <c r="D63" s="59"/>
      <c r="E63" s="59"/>
      <c r="F63" s="59"/>
      <c r="G63" s="60"/>
      <c r="H63" s="71" t="s">
        <v>2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7"/>
      <c r="T63" s="65" t="s">
        <v>3</v>
      </c>
      <c r="U63" s="66"/>
      <c r="V63" s="66"/>
      <c r="W63" s="66"/>
      <c r="X63" s="66"/>
      <c r="Y63" s="67"/>
      <c r="Z63" s="68" t="s">
        <v>4</v>
      </c>
      <c r="AA63" s="69"/>
    </row>
    <row r="64" spans="1:27" ht="21.6" customHeight="1" x14ac:dyDescent="0.25">
      <c r="A64" s="63"/>
      <c r="B64" s="23"/>
      <c r="C64" s="23"/>
      <c r="D64" s="23"/>
      <c r="E64" s="23"/>
      <c r="F64" s="23"/>
      <c r="G64" s="24"/>
      <c r="H64" s="21" t="s">
        <v>5</v>
      </c>
      <c r="I64" s="22"/>
      <c r="J64" s="21" t="s">
        <v>6</v>
      </c>
      <c r="K64" s="22"/>
      <c r="L64" s="21" t="s">
        <v>7</v>
      </c>
      <c r="M64" s="22"/>
      <c r="N64" s="25" t="s">
        <v>8</v>
      </c>
      <c r="O64" s="26"/>
      <c r="P64" s="26"/>
      <c r="Q64" s="26"/>
      <c r="R64" s="26"/>
      <c r="S64" s="27"/>
      <c r="T64" s="21" t="s">
        <v>9</v>
      </c>
      <c r="U64" s="48"/>
      <c r="V64" s="22"/>
      <c r="W64" s="52" t="s">
        <v>8</v>
      </c>
      <c r="X64" s="53"/>
      <c r="Y64" s="54"/>
      <c r="Z64" s="23"/>
      <c r="AA64" s="70"/>
    </row>
    <row r="65" spans="1:27" ht="16.5" customHeight="1" x14ac:dyDescent="0.25">
      <c r="A65" s="63"/>
      <c r="B65" s="33" t="s">
        <v>10</v>
      </c>
      <c r="C65" s="33" t="s">
        <v>11</v>
      </c>
      <c r="D65" s="34" t="s">
        <v>14</v>
      </c>
      <c r="E65" s="35" t="s">
        <v>8</v>
      </c>
      <c r="F65" s="36"/>
      <c r="G65" s="37"/>
      <c r="H65" s="23"/>
      <c r="I65" s="24"/>
      <c r="J65" s="23"/>
      <c r="K65" s="24"/>
      <c r="L65" s="23"/>
      <c r="M65" s="24"/>
      <c r="N65" s="28" t="s">
        <v>5</v>
      </c>
      <c r="O65" s="27"/>
      <c r="P65" s="28" t="s">
        <v>6</v>
      </c>
      <c r="Q65" s="27"/>
      <c r="R65" s="28" t="s">
        <v>7</v>
      </c>
      <c r="S65" s="27"/>
      <c r="T65" s="23"/>
      <c r="U65" s="23"/>
      <c r="V65" s="24"/>
      <c r="W65" s="55"/>
      <c r="X65" s="56"/>
      <c r="Y65" s="57"/>
      <c r="Z65" s="33" t="s">
        <v>12</v>
      </c>
      <c r="AA65" s="50" t="s">
        <v>13</v>
      </c>
    </row>
    <row r="66" spans="1:27" x14ac:dyDescent="0.25">
      <c r="A66" s="64"/>
      <c r="B66" s="49"/>
      <c r="C66" s="49"/>
      <c r="D66" s="49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49"/>
      <c r="AA66" s="51"/>
    </row>
    <row r="67" spans="1:27" ht="20.100000000000001" customHeight="1" x14ac:dyDescent="0.25">
      <c r="A67" s="3">
        <v>2000</v>
      </c>
      <c r="B67" s="4">
        <v>249</v>
      </c>
      <c r="C67" s="4">
        <v>9391</v>
      </c>
      <c r="D67" s="4">
        <v>3295598</v>
      </c>
      <c r="E67" s="5"/>
      <c r="F67" s="5"/>
      <c r="G67" s="5"/>
      <c r="H67" s="4">
        <v>264853</v>
      </c>
      <c r="I67" s="4">
        <v>736545</v>
      </c>
      <c r="J67" s="4">
        <v>102812</v>
      </c>
      <c r="K67" s="4">
        <v>300127</v>
      </c>
      <c r="L67" s="4">
        <v>367665</v>
      </c>
      <c r="M67" s="4">
        <v>1036672</v>
      </c>
      <c r="N67" s="5"/>
      <c r="O67" s="5"/>
      <c r="P67" s="5"/>
      <c r="Q67" s="5"/>
      <c r="R67" s="5"/>
      <c r="S67" s="5"/>
      <c r="T67" s="6">
        <v>2.7809577388211575</v>
      </c>
      <c r="U67" s="6">
        <v>2.9191825856903861</v>
      </c>
      <c r="V67" s="6">
        <v>2.8196102430201404</v>
      </c>
      <c r="W67" s="5"/>
      <c r="X67" s="5"/>
      <c r="Y67" s="5"/>
      <c r="Z67" s="6">
        <v>31.45626377974498</v>
      </c>
      <c r="AA67" s="5"/>
    </row>
    <row r="68" spans="1:27" ht="20.100000000000001" customHeight="1" x14ac:dyDescent="0.25">
      <c r="A68" s="3">
        <v>2001</v>
      </c>
      <c r="B68" s="4">
        <v>268</v>
      </c>
      <c r="C68" s="4">
        <v>9604</v>
      </c>
      <c r="D68" s="4">
        <v>3457707</v>
      </c>
      <c r="E68" s="11">
        <v>7.6305220883534135</v>
      </c>
      <c r="F68" s="11">
        <v>2.268129059738047</v>
      </c>
      <c r="G68" s="11">
        <v>4.9189555279497075</v>
      </c>
      <c r="H68" s="4">
        <v>262345</v>
      </c>
      <c r="I68" s="4">
        <v>786816</v>
      </c>
      <c r="J68" s="4">
        <v>98492</v>
      </c>
      <c r="K68" s="4">
        <v>350433</v>
      </c>
      <c r="L68" s="4">
        <v>360837</v>
      </c>
      <c r="M68" s="4">
        <v>1137249</v>
      </c>
      <c r="N68" s="11">
        <v>-0.94694037824755617</v>
      </c>
      <c r="O68" s="11">
        <v>6.8252448933873691</v>
      </c>
      <c r="P68" s="11">
        <v>-4.2018441427070767</v>
      </c>
      <c r="Q68" s="11">
        <v>16.761570934970862</v>
      </c>
      <c r="R68" s="11">
        <v>-1.8571253722818326</v>
      </c>
      <c r="S68" s="11">
        <v>9.7019115014199286</v>
      </c>
      <c r="T68" s="6">
        <v>2.9991652213688083</v>
      </c>
      <c r="U68" s="6">
        <v>3.5579844048247575</v>
      </c>
      <c r="V68" s="6">
        <v>3.1516973037687377</v>
      </c>
      <c r="W68" s="11">
        <v>7.8464868236418619</v>
      </c>
      <c r="X68" s="11">
        <v>21.8829004484245</v>
      </c>
      <c r="Y68" s="11">
        <v>11.777764730805213</v>
      </c>
      <c r="Z68" s="6">
        <v>32.890265138139235</v>
      </c>
      <c r="AA68" s="11">
        <v>4.5587148188833018</v>
      </c>
    </row>
    <row r="69" spans="1:27" ht="20.100000000000001" customHeight="1" x14ac:dyDescent="0.25">
      <c r="A69" s="3">
        <v>2002</v>
      </c>
      <c r="B69" s="4">
        <v>299</v>
      </c>
      <c r="C69" s="4">
        <v>9377</v>
      </c>
      <c r="D69" s="4">
        <v>3224906</v>
      </c>
      <c r="E69" s="11">
        <v>11.567164179104477</v>
      </c>
      <c r="F69" s="11">
        <v>-2.3635985006247395</v>
      </c>
      <c r="G69" s="11">
        <v>-6.7328145502207102</v>
      </c>
      <c r="H69" s="4">
        <v>264784</v>
      </c>
      <c r="I69" s="4">
        <v>812067</v>
      </c>
      <c r="J69" s="4">
        <v>97186</v>
      </c>
      <c r="K69" s="4">
        <v>342002</v>
      </c>
      <c r="L69" s="4">
        <v>361970</v>
      </c>
      <c r="M69" s="4">
        <v>1154069</v>
      </c>
      <c r="N69" s="11">
        <v>0.92969181802588197</v>
      </c>
      <c r="O69" s="11">
        <v>3.2092636652025379</v>
      </c>
      <c r="P69" s="11">
        <v>-1.3259960199813183</v>
      </c>
      <c r="Q69" s="11">
        <v>-2.4058807247034384</v>
      </c>
      <c r="R69" s="11">
        <v>0.3139921903795897</v>
      </c>
      <c r="S69" s="11">
        <v>1.4790076755398334</v>
      </c>
      <c r="T69" s="6">
        <v>3.0669035893407455</v>
      </c>
      <c r="U69" s="6">
        <v>3.5190459531208198</v>
      </c>
      <c r="V69" s="6">
        <v>3.1883001353703344</v>
      </c>
      <c r="W69" s="11">
        <v>2.2585740688544553</v>
      </c>
      <c r="X69" s="11">
        <v>-1.0943963568568698</v>
      </c>
      <c r="Y69" s="11">
        <v>1.1613688775831288</v>
      </c>
      <c r="Z69" s="6">
        <v>35.786128339864788</v>
      </c>
      <c r="AA69" s="11">
        <v>8.8046210316727986</v>
      </c>
    </row>
    <row r="70" spans="1:27" ht="20.100000000000001" customHeight="1" x14ac:dyDescent="0.25">
      <c r="A70" s="3">
        <v>2003</v>
      </c>
      <c r="B70" s="4">
        <v>314</v>
      </c>
      <c r="C70" s="4">
        <v>9496</v>
      </c>
      <c r="D70" s="4">
        <v>3260953</v>
      </c>
      <c r="E70" s="11">
        <v>5.0167224080267561</v>
      </c>
      <c r="F70" s="11">
        <v>1.2690625999786713</v>
      </c>
      <c r="G70" s="11">
        <v>1.1177690140425798</v>
      </c>
      <c r="H70" s="4">
        <v>268606</v>
      </c>
      <c r="I70" s="4">
        <v>827735</v>
      </c>
      <c r="J70" s="4">
        <v>85093</v>
      </c>
      <c r="K70" s="4">
        <v>338697</v>
      </c>
      <c r="L70" s="4">
        <v>353699</v>
      </c>
      <c r="M70" s="4">
        <v>1166432</v>
      </c>
      <c r="N70" s="11">
        <v>1.4434406912804398</v>
      </c>
      <c r="O70" s="11">
        <v>1.9293974511955294</v>
      </c>
      <c r="P70" s="11">
        <v>-12.443150247978103</v>
      </c>
      <c r="Q70" s="11">
        <v>-0.9663686177273817</v>
      </c>
      <c r="R70" s="11">
        <v>-2.284995994143161</v>
      </c>
      <c r="S70" s="11">
        <v>1.0712531053169265</v>
      </c>
      <c r="T70" s="6">
        <v>3.0815953478328852</v>
      </c>
      <c r="U70" s="6">
        <v>3.9803156546366916</v>
      </c>
      <c r="V70" s="6">
        <v>3.2978097195638099</v>
      </c>
      <c r="W70" s="11">
        <v>0.47904207172348312</v>
      </c>
      <c r="X70" s="11">
        <v>13.107805571757332</v>
      </c>
      <c r="Y70" s="11">
        <v>3.4347326018212354</v>
      </c>
      <c r="Z70" s="6">
        <v>35.769666106809879</v>
      </c>
      <c r="AA70" s="11">
        <v>-4.6001715800507152E-2</v>
      </c>
    </row>
    <row r="71" spans="1:27" ht="20.100000000000001" customHeight="1" x14ac:dyDescent="0.25">
      <c r="A71" s="3">
        <v>2004</v>
      </c>
      <c r="B71" s="4">
        <v>322</v>
      </c>
      <c r="C71" s="4">
        <v>9949</v>
      </c>
      <c r="D71" s="4">
        <v>3472866</v>
      </c>
      <c r="E71" s="11">
        <v>2.5477707006369426</v>
      </c>
      <c r="F71" s="11">
        <v>4.7704296545914069</v>
      </c>
      <c r="G71" s="11">
        <v>6.498499058404092</v>
      </c>
      <c r="H71" s="4">
        <v>287496</v>
      </c>
      <c r="I71" s="4">
        <v>841069</v>
      </c>
      <c r="J71" s="4">
        <v>83762</v>
      </c>
      <c r="K71" s="4">
        <v>302855</v>
      </c>
      <c r="L71" s="4">
        <v>371258</v>
      </c>
      <c r="M71" s="4">
        <v>1143924</v>
      </c>
      <c r="N71" s="11">
        <v>7.03260537739291</v>
      </c>
      <c r="O71" s="11">
        <v>1.6109020399040757</v>
      </c>
      <c r="P71" s="11">
        <v>-1.5641709658843854</v>
      </c>
      <c r="Q71" s="11">
        <v>-10.582319890639717</v>
      </c>
      <c r="R71" s="11">
        <v>4.9643906259276953</v>
      </c>
      <c r="S71" s="11">
        <v>-1.9296452772214754</v>
      </c>
      <c r="T71" s="6">
        <v>2.9254980938865236</v>
      </c>
      <c r="U71" s="6">
        <v>3.6156610396122346</v>
      </c>
      <c r="V71" s="6">
        <v>3.0812103712243237</v>
      </c>
      <c r="W71" s="11">
        <v>-5.0654688992873824</v>
      </c>
      <c r="X71" s="11">
        <v>-9.1614496603973787</v>
      </c>
      <c r="Y71" s="11">
        <v>-6.5679759221564478</v>
      </c>
      <c r="Z71" s="6">
        <v>32.938904063675359</v>
      </c>
      <c r="AA71" s="11">
        <v>-7.9138620826980413</v>
      </c>
    </row>
    <row r="72" spans="1:27" ht="20.100000000000001" customHeight="1" x14ac:dyDescent="0.25">
      <c r="A72" s="3">
        <v>2005</v>
      </c>
      <c r="B72" s="4">
        <v>341</v>
      </c>
      <c r="C72" s="4">
        <v>10192</v>
      </c>
      <c r="D72" s="4">
        <v>3554234</v>
      </c>
      <c r="E72" s="11">
        <v>5.9006211180124222</v>
      </c>
      <c r="F72" s="11">
        <v>2.4424565282943012</v>
      </c>
      <c r="G72" s="11">
        <v>2.3429639957314796</v>
      </c>
      <c r="H72" s="4">
        <v>287495</v>
      </c>
      <c r="I72" s="4">
        <v>803949</v>
      </c>
      <c r="J72" s="4">
        <v>85138</v>
      </c>
      <c r="K72" s="4">
        <v>304862</v>
      </c>
      <c r="L72" s="4">
        <v>372633</v>
      </c>
      <c r="M72" s="4">
        <v>1108811</v>
      </c>
      <c r="N72" s="11">
        <v>-3.4783092634332305E-4</v>
      </c>
      <c r="O72" s="11">
        <v>-4.4134310026882453</v>
      </c>
      <c r="P72" s="11">
        <v>1.6427496955660084</v>
      </c>
      <c r="Q72" s="11">
        <v>0.66269336811345358</v>
      </c>
      <c r="R72" s="11">
        <v>0.37036238949733069</v>
      </c>
      <c r="S72" s="11">
        <v>-3.0695221011186056</v>
      </c>
      <c r="T72" s="6">
        <v>2.7963929807474912</v>
      </c>
      <c r="U72" s="6">
        <v>3.5807982334562709</v>
      </c>
      <c r="V72" s="6">
        <v>2.9756113924424299</v>
      </c>
      <c r="W72" s="11">
        <v>-4.4130985218833718</v>
      </c>
      <c r="X72" s="11">
        <v>-0.96421666118632099</v>
      </c>
      <c r="Y72" s="11">
        <v>-3.4271914624230582</v>
      </c>
      <c r="Z72" s="6">
        <v>31.196904874580571</v>
      </c>
      <c r="AA72" s="11">
        <v>-5.2885766500526774</v>
      </c>
    </row>
    <row r="73" spans="1:27" ht="20.100000000000001" customHeight="1" x14ac:dyDescent="0.25">
      <c r="A73" s="3">
        <v>2006</v>
      </c>
      <c r="B73" s="4">
        <v>368</v>
      </c>
      <c r="C73" s="4">
        <v>10446</v>
      </c>
      <c r="D73" s="4">
        <v>3635473</v>
      </c>
      <c r="E73" s="11">
        <v>7.9178885630498534</v>
      </c>
      <c r="F73" s="11">
        <v>2.4921507064364206</v>
      </c>
      <c r="G73" s="11">
        <v>2.2856964397954664</v>
      </c>
      <c r="H73" s="4">
        <v>298818</v>
      </c>
      <c r="I73" s="4">
        <v>805778</v>
      </c>
      <c r="J73" s="4">
        <v>89849</v>
      </c>
      <c r="K73" s="4">
        <v>300140</v>
      </c>
      <c r="L73" s="4">
        <v>388667</v>
      </c>
      <c r="M73" s="4">
        <v>1105918</v>
      </c>
      <c r="N73" s="11">
        <v>3.9385032783178837</v>
      </c>
      <c r="O73" s="11">
        <v>0.22750199328564374</v>
      </c>
      <c r="P73" s="11">
        <v>5.5333693532852548</v>
      </c>
      <c r="Q73" s="11">
        <v>-1.5488975339661879</v>
      </c>
      <c r="R73" s="11">
        <v>4.3028931951813174</v>
      </c>
      <c r="S73" s="11">
        <v>-0.26091011001874981</v>
      </c>
      <c r="T73" s="6">
        <v>2.6965510779136466</v>
      </c>
      <c r="U73" s="6">
        <v>3.340493494641009</v>
      </c>
      <c r="V73" s="6">
        <v>2.8454126540200222</v>
      </c>
      <c r="W73" s="11">
        <v>-3.5703816853079196</v>
      </c>
      <c r="X73" s="11">
        <v>-6.7109265350400404</v>
      </c>
      <c r="Y73" s="11">
        <v>-4.3755289670247723</v>
      </c>
      <c r="Z73" s="6">
        <v>30.420195666423599</v>
      </c>
      <c r="AA73" s="11">
        <v>-2.4896995752608788</v>
      </c>
    </row>
    <row r="74" spans="1:27" ht="20.100000000000001" customHeight="1" x14ac:dyDescent="0.25">
      <c r="A74" s="3">
        <v>2007</v>
      </c>
      <c r="B74" s="4">
        <v>389</v>
      </c>
      <c r="C74" s="4">
        <v>10993</v>
      </c>
      <c r="D74" s="4">
        <v>3725350</v>
      </c>
      <c r="E74" s="11">
        <v>5.7065217391304346</v>
      </c>
      <c r="F74" s="11">
        <v>5.2364541451273219</v>
      </c>
      <c r="G74" s="11">
        <v>2.4722230092205333</v>
      </c>
      <c r="H74" s="4">
        <v>298909</v>
      </c>
      <c r="I74" s="4">
        <v>839482</v>
      </c>
      <c r="J74" s="4">
        <v>105109</v>
      </c>
      <c r="K74" s="4">
        <v>355721</v>
      </c>
      <c r="L74" s="4">
        <v>404018</v>
      </c>
      <c r="M74" s="4">
        <v>1195203</v>
      </c>
      <c r="N74" s="11">
        <v>3.0453319411815886E-2</v>
      </c>
      <c r="O74" s="11">
        <v>4.1827898006646995</v>
      </c>
      <c r="P74" s="11">
        <v>16.984051018931762</v>
      </c>
      <c r="Q74" s="11">
        <v>18.518358099553542</v>
      </c>
      <c r="R74" s="11">
        <v>3.9496535594737914</v>
      </c>
      <c r="S74" s="11">
        <v>8.0733833792378817</v>
      </c>
      <c r="T74" s="6">
        <v>2.8084868638950318</v>
      </c>
      <c r="U74" s="6">
        <v>3.3843058158673376</v>
      </c>
      <c r="V74" s="6">
        <v>2.9582914622615823</v>
      </c>
      <c r="W74" s="11">
        <v>4.1510723419335802</v>
      </c>
      <c r="X74" s="11">
        <v>1.3115523588540012</v>
      </c>
      <c r="Y74" s="11">
        <v>3.967045274859661</v>
      </c>
      <c r="Z74" s="6">
        <v>32.08297206973841</v>
      </c>
      <c r="AA74" s="11">
        <v>5.4660279688802502</v>
      </c>
    </row>
    <row r="75" spans="1:27" ht="20.100000000000001" customHeight="1" x14ac:dyDescent="0.25">
      <c r="A75" s="3">
        <v>2008</v>
      </c>
      <c r="B75" s="4">
        <v>434</v>
      </c>
      <c r="C75" s="4">
        <v>11378</v>
      </c>
      <c r="D75" s="4">
        <v>3945657</v>
      </c>
      <c r="E75" s="11">
        <v>11.568123393316196</v>
      </c>
      <c r="F75" s="11">
        <v>3.5022286909851723</v>
      </c>
      <c r="G75" s="11">
        <v>5.9137262270659132</v>
      </c>
      <c r="H75" s="4">
        <v>318250</v>
      </c>
      <c r="I75" s="4">
        <v>865745</v>
      </c>
      <c r="J75" s="4">
        <v>98437</v>
      </c>
      <c r="K75" s="4">
        <v>329293</v>
      </c>
      <c r="L75" s="4">
        <v>416687</v>
      </c>
      <c r="M75" s="4">
        <v>1195038</v>
      </c>
      <c r="N75" s="11">
        <v>6.4705311650033961</v>
      </c>
      <c r="O75" s="11">
        <v>3.1284768464362549</v>
      </c>
      <c r="P75" s="11">
        <v>-6.3476962010864915</v>
      </c>
      <c r="Q75" s="11">
        <v>-7.4294179989373692</v>
      </c>
      <c r="R75" s="11">
        <v>3.1357513774138774</v>
      </c>
      <c r="S75" s="11">
        <v>-1.3805186231962269E-2</v>
      </c>
      <c r="T75" s="6">
        <v>2.7203299293008643</v>
      </c>
      <c r="U75" s="6">
        <v>3.34521572173065</v>
      </c>
      <c r="V75" s="6">
        <v>2.8679512439792938</v>
      </c>
      <c r="W75" s="11">
        <v>-3.1389477275996405</v>
      </c>
      <c r="X75" s="11">
        <v>-1.1550402435091265</v>
      </c>
      <c r="Y75" s="11">
        <v>-3.053797079657067</v>
      </c>
      <c r="Z75" s="6">
        <v>30.287427417030926</v>
      </c>
      <c r="AA75" s="11">
        <v>-5.5965658318828071</v>
      </c>
    </row>
    <row r="76" spans="1:27" ht="20.100000000000001" customHeight="1" x14ac:dyDescent="0.25">
      <c r="A76" s="3">
        <v>2009</v>
      </c>
      <c r="B76" s="4">
        <v>453</v>
      </c>
      <c r="C76" s="4">
        <v>11713</v>
      </c>
      <c r="D76" s="4">
        <v>4046878</v>
      </c>
      <c r="E76" s="11">
        <v>4.3778801843317972</v>
      </c>
      <c r="F76" s="11">
        <v>2.944278432061874</v>
      </c>
      <c r="G76" s="11">
        <v>2.56537757843624</v>
      </c>
      <c r="H76" s="4">
        <v>297927</v>
      </c>
      <c r="I76" s="4">
        <v>776407</v>
      </c>
      <c r="J76" s="4">
        <v>90698</v>
      </c>
      <c r="K76" s="4">
        <v>308885</v>
      </c>
      <c r="L76" s="4">
        <v>388625</v>
      </c>
      <c r="M76" s="4">
        <v>1085292</v>
      </c>
      <c r="N76" s="11">
        <v>-6.3858601728201103</v>
      </c>
      <c r="O76" s="11">
        <v>-10.319204846692733</v>
      </c>
      <c r="P76" s="11">
        <v>-7.8618812032061118</v>
      </c>
      <c r="Q76" s="11">
        <v>-6.1975201416367796</v>
      </c>
      <c r="R76" s="11">
        <v>-6.7345513538939299</v>
      </c>
      <c r="S76" s="11">
        <v>-9.1834736635989813</v>
      </c>
      <c r="T76" s="6">
        <v>2.6060310075958206</v>
      </c>
      <c r="U76" s="6">
        <v>3.405642902820349</v>
      </c>
      <c r="V76" s="6">
        <v>2.7926458668382117</v>
      </c>
      <c r="W76" s="11">
        <v>-4.2016565885601569</v>
      </c>
      <c r="X76" s="11">
        <v>1.8063762135626031</v>
      </c>
      <c r="Y76" s="11">
        <v>-2.6257551378940316</v>
      </c>
      <c r="Z76" s="6">
        <v>26.818006374296434</v>
      </c>
      <c r="AA76" s="11">
        <v>-11.454987559569361</v>
      </c>
    </row>
    <row r="77" spans="1:27" ht="20.100000000000001" customHeight="1" x14ac:dyDescent="0.25">
      <c r="A77" s="3">
        <v>2010</v>
      </c>
      <c r="B77" s="4">
        <v>471</v>
      </c>
      <c r="C77" s="4">
        <v>12188</v>
      </c>
      <c r="D77" s="4">
        <v>4123883</v>
      </c>
      <c r="E77" s="11">
        <v>3.9735099337748343</v>
      </c>
      <c r="F77" s="11">
        <v>4.0553231452232561</v>
      </c>
      <c r="G77" s="11">
        <v>1.9028248442379534</v>
      </c>
      <c r="H77" s="4">
        <v>307174</v>
      </c>
      <c r="I77" s="4">
        <v>815817</v>
      </c>
      <c r="J77" s="4">
        <v>105481</v>
      </c>
      <c r="K77" s="4">
        <v>340251</v>
      </c>
      <c r="L77" s="4">
        <v>412655</v>
      </c>
      <c r="M77" s="4">
        <v>1156068</v>
      </c>
      <c r="N77" s="11">
        <v>3.1037804562862714</v>
      </c>
      <c r="O77" s="11">
        <v>5.0759459922437591</v>
      </c>
      <c r="P77" s="11">
        <v>16.299146618448038</v>
      </c>
      <c r="Q77" s="11">
        <v>10.154588277190539</v>
      </c>
      <c r="R77" s="11">
        <v>6.1833386941138633</v>
      </c>
      <c r="S77" s="11">
        <v>6.5213785782996654</v>
      </c>
      <c r="T77" s="6">
        <v>2.6558790783074087</v>
      </c>
      <c r="U77" s="6">
        <v>3.225708895440885</v>
      </c>
      <c r="V77" s="6">
        <v>2.8015363923858914</v>
      </c>
      <c r="W77" s="11">
        <v>1.9127965310579744</v>
      </c>
      <c r="X77" s="11">
        <v>-5.2834079354137042</v>
      </c>
      <c r="Y77" s="11">
        <v>0.31835492116103392</v>
      </c>
      <c r="Z77" s="6">
        <v>28.033482036226538</v>
      </c>
      <c r="AA77" s="11">
        <v>4.5323117795030017</v>
      </c>
    </row>
    <row r="78" spans="1:27" ht="20.100000000000001" customHeight="1" x14ac:dyDescent="0.25">
      <c r="A78" s="3">
        <v>2011</v>
      </c>
      <c r="B78" s="4">
        <v>499</v>
      </c>
      <c r="C78" s="4">
        <v>12469</v>
      </c>
      <c r="D78" s="4">
        <v>4248636</v>
      </c>
      <c r="E78" s="11">
        <v>5.9447983014861991</v>
      </c>
      <c r="F78" s="11">
        <v>2.3055464391204463</v>
      </c>
      <c r="G78" s="11">
        <v>3.0251343212210435</v>
      </c>
      <c r="H78" s="4">
        <v>328439</v>
      </c>
      <c r="I78" s="4">
        <v>846388</v>
      </c>
      <c r="J78" s="4">
        <v>119095</v>
      </c>
      <c r="K78" s="4">
        <v>372245</v>
      </c>
      <c r="L78" s="4">
        <v>447534</v>
      </c>
      <c r="M78" s="4">
        <v>1218633</v>
      </c>
      <c r="N78" s="11">
        <v>6.9227864337476479</v>
      </c>
      <c r="O78" s="11">
        <v>3.7472864625277484</v>
      </c>
      <c r="P78" s="11">
        <v>12.906589812383272</v>
      </c>
      <c r="Q78" s="11">
        <v>9.4030583304678022</v>
      </c>
      <c r="R78" s="11">
        <v>8.4523391210575411</v>
      </c>
      <c r="S78" s="11">
        <v>5.4118788860170852</v>
      </c>
      <c r="T78" s="6">
        <v>2.5770021221596706</v>
      </c>
      <c r="U78" s="6">
        <v>3.1256140056257609</v>
      </c>
      <c r="V78" s="6">
        <v>2.7229953478394937</v>
      </c>
      <c r="W78" s="11">
        <v>-2.9699001280587787</v>
      </c>
      <c r="X78" s="11">
        <v>-3.103035427548813</v>
      </c>
      <c r="Y78" s="11">
        <v>-2.8034989929047187</v>
      </c>
      <c r="Z78" s="6">
        <v>28.682923178168242</v>
      </c>
      <c r="AA78" s="11">
        <v>2.3166624149738428</v>
      </c>
    </row>
    <row r="79" spans="1:27" ht="20.100000000000001" customHeight="1" x14ac:dyDescent="0.25">
      <c r="A79" s="3">
        <v>2012</v>
      </c>
      <c r="B79" s="4">
        <v>535</v>
      </c>
      <c r="C79" s="4">
        <v>12704</v>
      </c>
      <c r="D79" s="4">
        <v>4341075</v>
      </c>
      <c r="E79" s="11">
        <v>7.214428857715431</v>
      </c>
      <c r="F79" s="11">
        <v>1.8846739914989172</v>
      </c>
      <c r="G79" s="11">
        <v>2.1757335766114112</v>
      </c>
      <c r="H79" s="4">
        <v>328202</v>
      </c>
      <c r="I79" s="4">
        <v>813786</v>
      </c>
      <c r="J79" s="4">
        <v>119320</v>
      </c>
      <c r="K79" s="4">
        <v>349211</v>
      </c>
      <c r="L79" s="4">
        <v>447522</v>
      </c>
      <c r="M79" s="4">
        <v>1162997</v>
      </c>
      <c r="N79" s="11">
        <v>-7.2159518205815995E-2</v>
      </c>
      <c r="O79" s="11">
        <v>-3.8518977112151873</v>
      </c>
      <c r="P79" s="11">
        <v>0.18892480792644528</v>
      </c>
      <c r="Q79" s="11">
        <v>-6.1878601458716709</v>
      </c>
      <c r="R79" s="11">
        <v>-2.6813605223290297E-3</v>
      </c>
      <c r="S79" s="11">
        <v>-4.5654434107725628</v>
      </c>
      <c r="T79" s="6">
        <v>2.4795278517498369</v>
      </c>
      <c r="U79" s="6">
        <v>2.9266761649346296</v>
      </c>
      <c r="V79" s="6">
        <v>2.5987482179647032</v>
      </c>
      <c r="W79" s="11">
        <v>-3.7824676034082914</v>
      </c>
      <c r="X79" s="11">
        <v>-6.3647603425459804</v>
      </c>
      <c r="Y79" s="11">
        <v>-4.5628843976311559</v>
      </c>
      <c r="Z79" s="6">
        <v>26.790529995450434</v>
      </c>
      <c r="AA79" s="11">
        <v>-6.5976301333128626</v>
      </c>
    </row>
    <row r="80" spans="1:27" ht="20.100000000000001" customHeight="1" x14ac:dyDescent="0.25">
      <c r="A80" s="3">
        <v>2013</v>
      </c>
      <c r="B80" s="4">
        <v>477</v>
      </c>
      <c r="C80" s="4">
        <v>12457</v>
      </c>
      <c r="D80" s="4">
        <v>4350126</v>
      </c>
      <c r="E80" s="11">
        <v>-10.841121495327103</v>
      </c>
      <c r="F80" s="11">
        <v>-1.9442695214105794</v>
      </c>
      <c r="G80" s="11">
        <v>0.20849674331818732</v>
      </c>
      <c r="H80" s="4">
        <v>310832</v>
      </c>
      <c r="I80" s="4">
        <v>752400</v>
      </c>
      <c r="J80" s="4">
        <v>114102</v>
      </c>
      <c r="K80" s="4">
        <v>338760</v>
      </c>
      <c r="L80" s="4">
        <v>424934</v>
      </c>
      <c r="M80" s="4">
        <v>1091160</v>
      </c>
      <c r="N80" s="11">
        <v>-5.292472318876789</v>
      </c>
      <c r="O80" s="11">
        <v>-7.5432607589710319</v>
      </c>
      <c r="P80" s="11">
        <v>-4.373114314448542</v>
      </c>
      <c r="Q80" s="11">
        <v>-2.992746505694265</v>
      </c>
      <c r="R80" s="11">
        <v>-5.0473496275043459</v>
      </c>
      <c r="S80" s="11">
        <v>-6.1768860968686932</v>
      </c>
      <c r="T80" s="6">
        <v>2.4206001956040564</v>
      </c>
      <c r="U80" s="6">
        <v>2.968922542987853</v>
      </c>
      <c r="V80" s="6">
        <v>2.5678340636428247</v>
      </c>
      <c r="W80" s="11">
        <v>-2.3765676237189468</v>
      </c>
      <c r="X80" s="11">
        <v>1.4434934264128609</v>
      </c>
      <c r="Y80" s="11">
        <v>-1.1895786636109731</v>
      </c>
      <c r="Z80" s="6">
        <v>25.083411377049767</v>
      </c>
      <c r="AA80" s="11">
        <v>-6.3720972249917036</v>
      </c>
    </row>
    <row r="81" spans="1:27" ht="20.100000000000001" customHeight="1" x14ac:dyDescent="0.25">
      <c r="A81" s="3">
        <v>2014</v>
      </c>
      <c r="B81" s="4">
        <v>464</v>
      </c>
      <c r="C81" s="4">
        <v>12507</v>
      </c>
      <c r="D81" s="4">
        <v>4287800</v>
      </c>
      <c r="E81" s="11">
        <v>-2.7253668763102725</v>
      </c>
      <c r="F81" s="11">
        <v>0.4013807497792406</v>
      </c>
      <c r="G81" s="11">
        <v>-1.4327401091370686</v>
      </c>
      <c r="H81" s="4">
        <v>322857</v>
      </c>
      <c r="I81" s="4">
        <v>781143</v>
      </c>
      <c r="J81" s="4">
        <v>123886</v>
      </c>
      <c r="K81" s="4">
        <v>355425</v>
      </c>
      <c r="L81" s="4">
        <v>446743</v>
      </c>
      <c r="M81" s="4">
        <v>1136568</v>
      </c>
      <c r="N81" s="11">
        <v>3.8686493025171154</v>
      </c>
      <c r="O81" s="11">
        <v>3.8201754385964914</v>
      </c>
      <c r="P81" s="11">
        <v>8.574783965224098</v>
      </c>
      <c r="Q81" s="11">
        <v>4.9194119730782857</v>
      </c>
      <c r="R81" s="11">
        <v>5.1323264318694193</v>
      </c>
      <c r="S81" s="11">
        <v>4.1614428681403277</v>
      </c>
      <c r="T81" s="6">
        <v>2.4194705395887341</v>
      </c>
      <c r="U81" s="6">
        <v>2.8689682449994351</v>
      </c>
      <c r="V81" s="6">
        <v>2.5441204450881156</v>
      </c>
      <c r="W81" s="11">
        <v>-4.6668426176852337E-2</v>
      </c>
      <c r="X81" s="11">
        <v>-3.3666859455291207</v>
      </c>
      <c r="Y81" s="11">
        <v>-0.92348718674866725</v>
      </c>
      <c r="Z81" s="6">
        <v>26.507019916973739</v>
      </c>
      <c r="AA81" s="11">
        <v>5.6754981151667119</v>
      </c>
    </row>
    <row r="82" spans="1:27" ht="20.100000000000001" customHeight="1" x14ac:dyDescent="0.25">
      <c r="A82" s="3">
        <v>2015</v>
      </c>
      <c r="B82" s="4">
        <v>482</v>
      </c>
      <c r="C82" s="4">
        <v>11955</v>
      </c>
      <c r="D82" s="4">
        <v>4105576</v>
      </c>
      <c r="E82" s="11">
        <v>3.8793103448275863</v>
      </c>
      <c r="F82" s="11">
        <v>-4.4135284240825134</v>
      </c>
      <c r="G82" s="11">
        <v>-4.2498250851252388</v>
      </c>
      <c r="H82" s="4">
        <v>325008</v>
      </c>
      <c r="I82" s="4">
        <v>716739</v>
      </c>
      <c r="J82" s="4">
        <v>128449</v>
      </c>
      <c r="K82" s="4">
        <v>368706</v>
      </c>
      <c r="L82" s="4">
        <v>453457</v>
      </c>
      <c r="M82" s="4">
        <v>1085445</v>
      </c>
      <c r="N82" s="11">
        <v>0.66623923284921804</v>
      </c>
      <c r="O82" s="11">
        <v>-8.2448412134525952</v>
      </c>
      <c r="P82" s="11">
        <v>3.6832249003115769</v>
      </c>
      <c r="Q82" s="11">
        <v>3.7366533023844695</v>
      </c>
      <c r="R82" s="11">
        <v>1.5028774933239022</v>
      </c>
      <c r="S82" s="11">
        <v>-4.4980150769685583</v>
      </c>
      <c r="T82" s="6">
        <v>2.2052964850095997</v>
      </c>
      <c r="U82" s="6">
        <v>2.8704466364082242</v>
      </c>
      <c r="V82" s="6">
        <v>2.3937109803134584</v>
      </c>
      <c r="W82" s="11">
        <v>-8.8521042548234572</v>
      </c>
      <c r="X82" s="11">
        <v>5.1530420783354368E-2</v>
      </c>
      <c r="Y82" s="11">
        <v>-5.9120418243188873</v>
      </c>
      <c r="Z82" s="6">
        <v>26.438312188107101</v>
      </c>
      <c r="AA82" s="11">
        <v>-0.259205784286</v>
      </c>
    </row>
    <row r="83" spans="1:27" ht="20.100000000000001" customHeight="1" x14ac:dyDescent="0.25">
      <c r="A83" s="3">
        <v>2016</v>
      </c>
      <c r="B83" s="4">
        <v>474</v>
      </c>
      <c r="C83" s="4">
        <v>11622</v>
      </c>
      <c r="D83" s="4">
        <v>3966384</v>
      </c>
      <c r="E83" s="11">
        <v>-1.6597510373443984</v>
      </c>
      <c r="F83" s="11">
        <v>-2.7854454203262233</v>
      </c>
      <c r="G83" s="11">
        <v>-3.3903159995089607</v>
      </c>
      <c r="H83" s="4">
        <v>322192</v>
      </c>
      <c r="I83" s="4">
        <v>746286</v>
      </c>
      <c r="J83" s="4">
        <v>129393</v>
      </c>
      <c r="K83" s="4">
        <v>362413</v>
      </c>
      <c r="L83" s="4">
        <v>451585</v>
      </c>
      <c r="M83" s="4">
        <v>1108699</v>
      </c>
      <c r="N83" s="11">
        <v>-0.86644021070250576</v>
      </c>
      <c r="O83" s="11">
        <v>4.1224211323787321</v>
      </c>
      <c r="P83" s="11">
        <v>0.73492203131203826</v>
      </c>
      <c r="Q83" s="11">
        <v>-1.7067799276388234</v>
      </c>
      <c r="R83" s="11">
        <v>-0.4128285592680232</v>
      </c>
      <c r="S83" s="11">
        <v>2.1423471479439309</v>
      </c>
      <c r="T83" s="6">
        <v>2.3162772508318024</v>
      </c>
      <c r="U83" s="6">
        <v>2.8008702170905688</v>
      </c>
      <c r="V83" s="6">
        <v>2.4551280489830263</v>
      </c>
      <c r="W83" s="11">
        <v>5.0324646403143163</v>
      </c>
      <c r="X83" s="11">
        <v>-2.4238882700399538</v>
      </c>
      <c r="Y83" s="11">
        <v>2.5657679299914999</v>
      </c>
      <c r="Z83" s="6">
        <v>27.952386859164417</v>
      </c>
      <c r="AA83" s="11">
        <v>5.7268204576932122</v>
      </c>
    </row>
    <row r="84" spans="1:27" ht="20.100000000000001" customHeight="1" x14ac:dyDescent="0.25">
      <c r="A84" s="3">
        <v>2017</v>
      </c>
      <c r="B84" s="4">
        <v>497</v>
      </c>
      <c r="C84" s="4">
        <v>11751</v>
      </c>
      <c r="D84" s="4">
        <v>3826565</v>
      </c>
      <c r="E84" s="11">
        <v>4.852320675105485</v>
      </c>
      <c r="F84" s="11">
        <v>1.109963861641714</v>
      </c>
      <c r="G84" s="11">
        <v>-3.5250999398948766</v>
      </c>
      <c r="H84" s="4">
        <v>295389</v>
      </c>
      <c r="I84" s="4">
        <v>700548</v>
      </c>
      <c r="J84" s="4">
        <v>122724</v>
      </c>
      <c r="K84" s="4">
        <v>330696</v>
      </c>
      <c r="L84" s="4">
        <v>418113</v>
      </c>
      <c r="M84" s="4">
        <v>1031244</v>
      </c>
      <c r="N84" s="11">
        <v>-8.3189526741818547</v>
      </c>
      <c r="O84" s="11">
        <v>-6.1287495678600425</v>
      </c>
      <c r="P84" s="11">
        <v>-5.1540655213187732</v>
      </c>
      <c r="Q84" s="11">
        <v>-8.7516176296104167</v>
      </c>
      <c r="R84" s="11">
        <v>-7.4121151056833154</v>
      </c>
      <c r="S84" s="11">
        <v>-6.9861161595708126</v>
      </c>
      <c r="T84" s="6">
        <v>2.3716116713892528</v>
      </c>
      <c r="U84" s="6">
        <v>2.694631856849516</v>
      </c>
      <c r="V84" s="6">
        <v>2.4664241484957414</v>
      </c>
      <c r="W84" s="11">
        <v>2.3889377032727483</v>
      </c>
      <c r="X84" s="11">
        <v>-3.7930483030880651</v>
      </c>
      <c r="Y84" s="11">
        <v>0.46010225484549661</v>
      </c>
      <c r="Z84" s="6">
        <v>26.949601012918897</v>
      </c>
      <c r="AA84" s="11">
        <v>-3.587478419277629</v>
      </c>
    </row>
    <row r="85" spans="1:27" ht="20.100000000000001" customHeight="1" x14ac:dyDescent="0.25">
      <c r="A85" s="3">
        <v>2018</v>
      </c>
      <c r="B85" s="4">
        <v>641</v>
      </c>
      <c r="C85" s="4">
        <v>12438</v>
      </c>
      <c r="D85" s="4">
        <v>4021331</v>
      </c>
      <c r="E85" s="11">
        <v>28.973843058350102</v>
      </c>
      <c r="F85" s="11">
        <v>5.8463109522593824</v>
      </c>
      <c r="G85" s="11">
        <v>5.089839059312987</v>
      </c>
      <c r="H85" s="4">
        <v>350859</v>
      </c>
      <c r="I85" s="4">
        <v>768050</v>
      </c>
      <c r="J85" s="4">
        <v>141737</v>
      </c>
      <c r="K85" s="4">
        <v>383531</v>
      </c>
      <c r="L85" s="4">
        <v>492596</v>
      </c>
      <c r="M85" s="4">
        <v>1151581</v>
      </c>
      <c r="N85" s="11">
        <v>18.778627504747977</v>
      </c>
      <c r="O85" s="11">
        <v>9.635599559202225</v>
      </c>
      <c r="P85" s="11">
        <v>15.492487207066263</v>
      </c>
      <c r="Q85" s="11">
        <v>15.976909306432495</v>
      </c>
      <c r="R85" s="11">
        <v>17.814083752478396</v>
      </c>
      <c r="S85" s="11">
        <v>11.669110317247906</v>
      </c>
      <c r="T85" s="6">
        <v>2.1890560025537322</v>
      </c>
      <c r="U85" s="6">
        <v>2.7059342302997806</v>
      </c>
      <c r="V85" s="6">
        <v>2.337779843928899</v>
      </c>
      <c r="W85" s="11">
        <v>-7.6975362804055658</v>
      </c>
      <c r="X85" s="11">
        <v>0.4194403558888759</v>
      </c>
      <c r="Y85" s="11">
        <v>-5.2158224547591239</v>
      </c>
      <c r="Z85" s="6">
        <v>28.636812040590542</v>
      </c>
      <c r="AA85" s="11">
        <v>6.2606159804104022</v>
      </c>
    </row>
    <row r="86" spans="1:27" ht="20.100000000000001" customHeight="1" x14ac:dyDescent="0.25">
      <c r="A86" s="3">
        <v>2019</v>
      </c>
      <c r="B86" s="4">
        <v>739</v>
      </c>
      <c r="C86" s="4">
        <v>12751</v>
      </c>
      <c r="D86" s="4">
        <v>4165566</v>
      </c>
      <c r="E86" s="11">
        <v>15.288611544461778</v>
      </c>
      <c r="F86" s="11">
        <v>2.5164817494774079</v>
      </c>
      <c r="G86" s="11">
        <v>3.5867477708251321</v>
      </c>
      <c r="H86" s="4">
        <v>347579</v>
      </c>
      <c r="I86" s="4">
        <v>793514</v>
      </c>
      <c r="J86" s="4">
        <v>134358</v>
      </c>
      <c r="K86" s="4">
        <v>396862</v>
      </c>
      <c r="L86" s="4">
        <v>481937</v>
      </c>
      <c r="M86" s="4">
        <v>1190376</v>
      </c>
      <c r="N86" s="11">
        <v>-0.9348484718932677</v>
      </c>
      <c r="O86" s="11">
        <v>3.3154091530499317</v>
      </c>
      <c r="P86" s="11">
        <v>-5.2061211963001899</v>
      </c>
      <c r="Q86" s="11">
        <v>3.4758598392307269</v>
      </c>
      <c r="R86" s="11">
        <v>-2.1638421749263088</v>
      </c>
      <c r="S86" s="11">
        <v>3.3688468288379192</v>
      </c>
      <c r="T86" s="6">
        <v>2.2829745180232406</v>
      </c>
      <c r="U86" s="6">
        <v>2.9537653135652508</v>
      </c>
      <c r="V86" s="6">
        <v>2.4699825910855568</v>
      </c>
      <c r="W86" s="11">
        <v>4.2903660463662829</v>
      </c>
      <c r="X86" s="11">
        <v>9.1587992232174074</v>
      </c>
      <c r="Y86" s="11">
        <v>5.6550554792394987</v>
      </c>
      <c r="Z86" s="6">
        <v>28.576572787467537</v>
      </c>
      <c r="AA86" s="11">
        <v>-0.2103560027478612</v>
      </c>
    </row>
    <row r="87" spans="1:27" ht="20.100000000000001" customHeight="1" x14ac:dyDescent="0.25">
      <c r="A87" s="3">
        <v>2020</v>
      </c>
      <c r="B87" s="4">
        <v>761</v>
      </c>
      <c r="C87" s="4">
        <v>12928</v>
      </c>
      <c r="D87" s="4">
        <v>3701415</v>
      </c>
      <c r="E87" s="11">
        <v>2.976995940460081</v>
      </c>
      <c r="F87" s="11">
        <v>1.3881264214571407</v>
      </c>
      <c r="G87" s="11">
        <v>-11.142567420609828</v>
      </c>
      <c r="H87" s="4">
        <v>188069</v>
      </c>
      <c r="I87" s="4">
        <v>475234</v>
      </c>
      <c r="J87" s="4">
        <v>24594</v>
      </c>
      <c r="K87" s="4">
        <v>87179</v>
      </c>
      <c r="L87" s="4">
        <v>212663</v>
      </c>
      <c r="M87" s="4">
        <v>562413</v>
      </c>
      <c r="N87" s="11">
        <v>-45.891725334384411</v>
      </c>
      <c r="O87" s="11">
        <v>-40.110193392933205</v>
      </c>
      <c r="P87" s="11">
        <v>-81.695172598579916</v>
      </c>
      <c r="Q87" s="11">
        <v>-78.032918243621211</v>
      </c>
      <c r="R87" s="11">
        <v>-55.87327804256573</v>
      </c>
      <c r="S87" s="11">
        <v>-52.75333172039759</v>
      </c>
      <c r="T87" s="6">
        <v>2.5269129946987543</v>
      </c>
      <c r="U87" s="6">
        <v>3.5447263560217941</v>
      </c>
      <c r="V87" s="6">
        <v>2.6446208320206148</v>
      </c>
      <c r="W87" s="11">
        <v>10.685116051436822</v>
      </c>
      <c r="X87" s="11">
        <v>20.00704117360096</v>
      </c>
      <c r="Y87" s="11">
        <v>7.0704239602880978</v>
      </c>
      <c r="Z87" s="6">
        <v>15.194540466281138</v>
      </c>
      <c r="AA87" s="11">
        <v>-46.828681734204267</v>
      </c>
    </row>
    <row r="88" spans="1:27" ht="20.100000000000001" customHeight="1" x14ac:dyDescent="0.25">
      <c r="A88" s="3">
        <v>2021</v>
      </c>
      <c r="B88" s="4">
        <v>778</v>
      </c>
      <c r="C88" s="4">
        <v>12906</v>
      </c>
      <c r="D88" s="4">
        <v>3972143</v>
      </c>
      <c r="E88" s="11">
        <v>2.2339027595269383</v>
      </c>
      <c r="F88" s="11">
        <v>-0.17017326732673269</v>
      </c>
      <c r="G88" s="11">
        <v>7.3141757949324786</v>
      </c>
      <c r="H88" s="4">
        <v>262886</v>
      </c>
      <c r="I88" s="4">
        <v>692427</v>
      </c>
      <c r="J88" s="4">
        <v>43473</v>
      </c>
      <c r="K88" s="4">
        <v>152836</v>
      </c>
      <c r="L88" s="4">
        <v>306359</v>
      </c>
      <c r="M88" s="4">
        <v>845263</v>
      </c>
      <c r="N88" s="11">
        <v>39.781675874280182</v>
      </c>
      <c r="O88" s="11">
        <v>45.702327695408997</v>
      </c>
      <c r="P88" s="11">
        <v>76.762625030495244</v>
      </c>
      <c r="Q88" s="11">
        <v>75.31286204246436</v>
      </c>
      <c r="R88" s="11">
        <v>44.058439879057474</v>
      </c>
      <c r="S88" s="11">
        <v>50.292222974931235</v>
      </c>
      <c r="T88" s="6">
        <v>2.6339439909314302</v>
      </c>
      <c r="U88" s="6">
        <v>3.5156533940606813</v>
      </c>
      <c r="V88" s="6">
        <v>2.7590604486892829</v>
      </c>
      <c r="W88" s="11">
        <v>4.235642321568557</v>
      </c>
      <c r="X88" s="11">
        <v>-0.82017507251930744</v>
      </c>
      <c r="Y88" s="11">
        <v>4.3272598961277495</v>
      </c>
      <c r="Z88" s="6">
        <v>21.279772656724596</v>
      </c>
      <c r="AA88" s="11">
        <v>40.048807030047797</v>
      </c>
    </row>
    <row r="89" spans="1:27" ht="20.100000000000001" customHeight="1" x14ac:dyDescent="0.25">
      <c r="A89" s="3">
        <v>2022</v>
      </c>
      <c r="B89" s="4">
        <v>828</v>
      </c>
      <c r="C89" s="4">
        <v>12329</v>
      </c>
      <c r="D89" s="4">
        <v>4229700</v>
      </c>
      <c r="E89" s="11">
        <v>6.4267352185089974</v>
      </c>
      <c r="F89" s="11">
        <v>-4.4707887804122111</v>
      </c>
      <c r="G89" s="11">
        <v>6.4840817664419435</v>
      </c>
      <c r="H89" s="4">
        <v>334123</v>
      </c>
      <c r="I89" s="4">
        <v>810505</v>
      </c>
      <c r="J89" s="4">
        <v>106366</v>
      </c>
      <c r="K89" s="4">
        <v>363007</v>
      </c>
      <c r="L89" s="4">
        <v>440489</v>
      </c>
      <c r="M89" s="4">
        <v>1173512</v>
      </c>
      <c r="N89" s="11">
        <v>27.098057713229309</v>
      </c>
      <c r="O89" s="11">
        <v>17.052772350009459</v>
      </c>
      <c r="P89" s="11">
        <v>144.67140524003403</v>
      </c>
      <c r="Q89" s="11">
        <v>137.51406736632731</v>
      </c>
      <c r="R89" s="11">
        <v>43.781968213762283</v>
      </c>
      <c r="S89" s="11">
        <v>38.833948723651694</v>
      </c>
      <c r="T89" s="6">
        <v>2.4257683547675555</v>
      </c>
      <c r="U89" s="6">
        <v>3.4128104845533347</v>
      </c>
      <c r="V89" s="6">
        <v>2.6641119301503555</v>
      </c>
      <c r="W89" s="11">
        <v>-7.9035711040407666</v>
      </c>
      <c r="X89" s="11">
        <v>-2.9252857998199904</v>
      </c>
      <c r="Y89" s="11">
        <v>-3.4413352046720669</v>
      </c>
      <c r="Z89" s="6">
        <v>27.744568172683643</v>
      </c>
      <c r="AA89" s="11">
        <v>30.380002738967772</v>
      </c>
    </row>
  </sheetData>
  <mergeCells count="68"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R65:S65"/>
    <mergeCell ref="T8:V9"/>
    <mergeCell ref="AA9:AA10"/>
    <mergeCell ref="W8:Y9"/>
    <mergeCell ref="Z9:Z10"/>
    <mergeCell ref="N36:S36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L8:M9"/>
    <mergeCell ref="N8:S8"/>
    <mergeCell ref="R9:S9"/>
    <mergeCell ref="N9:O9"/>
    <mergeCell ref="P9:Q9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Perugino</vt:lpstr>
      <vt:lpstr>Perugino!__bookmark_2</vt:lpstr>
      <vt:lpstr>Perugino!Titoli_stampa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2023-12-28T13:20:42Z</cp:lastPrinted>
  <dcterms:created xsi:type="dcterms:W3CDTF">2021-10-18T16:24:21Z</dcterms:created>
  <dcterms:modified xsi:type="dcterms:W3CDTF">2023-12-28T13:40:01Z</dcterms:modified>
</cp:coreProperties>
</file>