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guelfi\Desktop\ATTIVAZIONE SIAG MISURA 4.2.1\"/>
    </mc:Choice>
  </mc:AlternateContent>
  <bookViews>
    <workbookView xWindow="0" yWindow="0" windowWidth="19200" windowHeight="1159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Foglio1!$A$4:$AB$4</definedName>
  </definedNames>
  <calcPr calcId="152511"/>
  <extLst>
    <ext uri="GoogleSheetsCustomDataVersion1">
      <go:sheetsCustomData xmlns:go="http://customooxmlschemas.google.com/" r:id="rId7" roundtripDataSignature="AMtx7mi/raZV+xP9hSFFX2mF3G0yb4ZxRA=="/>
    </ext>
  </extLst>
</workbook>
</file>

<file path=xl/calcChain.xml><?xml version="1.0" encoding="utf-8"?>
<calcChain xmlns="http://schemas.openxmlformats.org/spreadsheetml/2006/main">
  <c r="Q18" i="1" l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</calcChain>
</file>

<file path=xl/sharedStrings.xml><?xml version="1.0" encoding="utf-8"?>
<sst xmlns="http://schemas.openxmlformats.org/spreadsheetml/2006/main" count="873" uniqueCount="491">
  <si>
    <t>intervento</t>
  </si>
  <si>
    <t>anno</t>
  </si>
  <si>
    <t>num_doma</t>
  </si>
  <si>
    <t>cognome_ragsoc</t>
  </si>
  <si>
    <t>ind_domi</t>
  </si>
  <si>
    <t>des_domi</t>
  </si>
  <si>
    <t>pro_domi</t>
  </si>
  <si>
    <t>cap_domi</t>
  </si>
  <si>
    <t>ubicazione_azienda</t>
  </si>
  <si>
    <t>prov_ubicazione_azienda</t>
  </si>
  <si>
    <t>cuaa_rapl</t>
  </si>
  <si>
    <t>cognome_rapl</t>
  </si>
  <si>
    <t>nome_rapl</t>
  </si>
  <si>
    <t>nascita_rapl</t>
  </si>
  <si>
    <t>importo_investimento</t>
  </si>
  <si>
    <t>imp_contributo</t>
  </si>
  <si>
    <t>ati</t>
  </si>
  <si>
    <t>capofila</t>
  </si>
  <si>
    <t>punti</t>
  </si>
  <si>
    <t>mail_ditta</t>
  </si>
  <si>
    <t>pec_ditta</t>
  </si>
  <si>
    <t>mail_resp</t>
  </si>
  <si>
    <t>pec_resp</t>
  </si>
  <si>
    <t>data_chiusura</t>
  </si>
  <si>
    <t>data_rilascio</t>
  </si>
  <si>
    <t>ente</t>
  </si>
  <si>
    <t>ufficio</t>
  </si>
  <si>
    <t>2019</t>
  </si>
  <si>
    <t xml:space="preserve">ARRONE                                            </t>
  </si>
  <si>
    <t>TR</t>
  </si>
  <si>
    <t xml:space="preserve">05031     </t>
  </si>
  <si>
    <t>No</t>
  </si>
  <si>
    <t xml:space="preserve">st_agriconsult@libero.it                                                                            </t>
  </si>
  <si>
    <t xml:space="preserve">r.appolloni@epap.conafpec.it                                                                        </t>
  </si>
  <si>
    <t xml:space="preserve">ORDINE DOTTORI AGRONOMI E FORESTALI                                                                 </t>
  </si>
  <si>
    <t xml:space="preserve">STUDIO AGRICONSULT (DR.  AGR. RENZO APPOLLONI)                                                      </t>
  </si>
  <si>
    <t>PG</t>
  </si>
  <si>
    <t xml:space="preserve">lucamocci74@gmail.com                                                                               </t>
  </si>
  <si>
    <t xml:space="preserve">l.mocci@epap.conafpec.it                                                                            </t>
  </si>
  <si>
    <t xml:space="preserve">DR. AGR. LUCA MOCCI                                                                                 </t>
  </si>
  <si>
    <t xml:space="preserve">PERUGIA                                           </t>
  </si>
  <si>
    <t xml:space="preserve">CARLO               </t>
  </si>
  <si>
    <t xml:space="preserve">NORCIA                                            </t>
  </si>
  <si>
    <t xml:space="preserve">CITTA' DI CASTELLO                                </t>
  </si>
  <si>
    <t xml:space="preserve">06012     </t>
  </si>
  <si>
    <t xml:space="preserve">ALBERTO             </t>
  </si>
  <si>
    <t xml:space="preserve">david.fongoli.df@gmail.com                                                                          </t>
  </si>
  <si>
    <t xml:space="preserve">d.fongoli@conafpec.it                                                                               </t>
  </si>
  <si>
    <t xml:space="preserve">DR. AGR. ADRIANA VINCENTI                                                                           </t>
  </si>
  <si>
    <t>BRGDNC60E09G478N</t>
  </si>
  <si>
    <t xml:space="preserve">BRUGNONI                                                                                                                                              </t>
  </si>
  <si>
    <t xml:space="preserve">DOMENICO            </t>
  </si>
  <si>
    <t>09/05/1960</t>
  </si>
  <si>
    <t xml:space="preserve">infoperugia@landscapeoffice.it                                                                      </t>
  </si>
  <si>
    <t xml:space="preserve">landscapeofficeagronomist@conafpec.it                                                               </t>
  </si>
  <si>
    <t xml:space="preserve">STUDIO LANDSCAPE OFFICE (DR.ANDREA SISTI )                                                          </t>
  </si>
  <si>
    <t xml:space="preserve">TODI                                              </t>
  </si>
  <si>
    <t xml:space="preserve">06059     </t>
  </si>
  <si>
    <t>00000003409</t>
  </si>
  <si>
    <t xml:space="preserve">L'ARTIGIANO DEI SALUMI SALVATORI S.R.L.                                                                                                               </t>
  </si>
  <si>
    <t xml:space="preserve">VIA CASE SPARSE 464/A              </t>
  </si>
  <si>
    <t xml:space="preserve">06046     </t>
  </si>
  <si>
    <t>SLVTTV83E29H501F</t>
  </si>
  <si>
    <t xml:space="preserve">SALVATORI                                                                                                                                             </t>
  </si>
  <si>
    <t xml:space="preserve">OTTAVIO             </t>
  </si>
  <si>
    <t>29/05/1983</t>
  </si>
  <si>
    <t xml:space="preserve">info@salvatorisalumi.net                                                                            </t>
  </si>
  <si>
    <t xml:space="preserve">lartigianodeisalumi@pec.it                                                                          </t>
  </si>
  <si>
    <t xml:space="preserve">alfredo.virgili@gmail.com                                                                           </t>
  </si>
  <si>
    <t xml:space="preserve">alfredo.virgili@conafpec.it                                                                         </t>
  </si>
  <si>
    <t>2020-12-16 13:44:36</t>
  </si>
  <si>
    <t>2020-12-16 21:11:41</t>
  </si>
  <si>
    <t xml:space="preserve">UTENTE PRIVATO                                                                                      </t>
  </si>
  <si>
    <t xml:space="preserve">AZIENDA VIRGILI ALFREDO                                                                             </t>
  </si>
  <si>
    <t>00000003113</t>
  </si>
  <si>
    <t xml:space="preserve">BATTISTI SRL                                                                                                                                          </t>
  </si>
  <si>
    <t xml:space="preserve">VIA PAOLO ROLLI N. 3               </t>
  </si>
  <si>
    <t>BTTMRN57S22L188N</t>
  </si>
  <si>
    <t xml:space="preserve">BATTISTI                                                                                                                                              </t>
  </si>
  <si>
    <t xml:space="preserve">MARIANO             </t>
  </si>
  <si>
    <t>22/11/1957</t>
  </si>
  <si>
    <t xml:space="preserve">agr.nasini@gmail.com                                                                                </t>
  </si>
  <si>
    <t xml:space="preserve">battistisrl@certificazioneposta.it                                                                  </t>
  </si>
  <si>
    <t xml:space="preserve">l.nasini@epap.conafpec.it                                                                           </t>
  </si>
  <si>
    <t>2020-12-15 18:19:55</t>
  </si>
  <si>
    <t>2020-12-15 18:33:02</t>
  </si>
  <si>
    <t xml:space="preserve">DR. AGR. LUIGI NASINI                                                                               </t>
  </si>
  <si>
    <t>00000003614</t>
  </si>
  <si>
    <t xml:space="preserve">AZIENDA CASEARIA F.LLI CAPONERA S.R.L.                                                                                                                </t>
  </si>
  <si>
    <t xml:space="preserve">VOCABOLO CASALONE 262              </t>
  </si>
  <si>
    <t xml:space="preserve">FOLIGNO                                           </t>
  </si>
  <si>
    <t xml:space="preserve">06034     </t>
  </si>
  <si>
    <t>CPNDRN54C17D653E</t>
  </si>
  <si>
    <t xml:space="preserve">CAPONERA                                                                                                                                              </t>
  </si>
  <si>
    <t xml:space="preserve">ADRIANO             </t>
  </si>
  <si>
    <t>17/03/1954</t>
  </si>
  <si>
    <t xml:space="preserve">caponera@legalmail.it                                                                               </t>
  </si>
  <si>
    <t xml:space="preserve">studioagriconsult@gmail.com                                                                         </t>
  </si>
  <si>
    <t>2020-12-18 11:44:21</t>
  </si>
  <si>
    <t>2020-12-18 21:35:20</t>
  </si>
  <si>
    <t>00000003049</t>
  </si>
  <si>
    <t xml:space="preserve">FRANTOIO RINALDUCCI SAS DI RINALDUCCI GIOVANNI E C.                                                                                                   </t>
  </si>
  <si>
    <t xml:space="preserve">FRAZ. POZZO VIA POTUENSE 40        </t>
  </si>
  <si>
    <t xml:space="preserve">GUALDO CATTANEO                                   </t>
  </si>
  <si>
    <t xml:space="preserve">06035     </t>
  </si>
  <si>
    <t>RNLGNN60C15E229A</t>
  </si>
  <si>
    <t xml:space="preserve">RINALDUCCI                                                                                                                                            </t>
  </si>
  <si>
    <t xml:space="preserve">GIOVANNI            </t>
  </si>
  <si>
    <t>15/03/1960</t>
  </si>
  <si>
    <t xml:space="preserve">frantoiorinalducci@pec.it                                                                           </t>
  </si>
  <si>
    <t>2020-12-15 18:59:02</t>
  </si>
  <si>
    <t>2020-12-16 19:08:09</t>
  </si>
  <si>
    <t>00000001014</t>
  </si>
  <si>
    <t xml:space="preserve">ANTICO FRANTOIO NUNZI DI NUNZI MATTEO SAS                                                                                                             </t>
  </si>
  <si>
    <t xml:space="preserve">VOC. FELCETO 85                    </t>
  </si>
  <si>
    <t xml:space="preserve">BEVAGNA                                           </t>
  </si>
  <si>
    <t xml:space="preserve">06031     </t>
  </si>
  <si>
    <t>NNZMTT83D01D786R</t>
  </si>
  <si>
    <t xml:space="preserve">NUNZI                                                                                                                                                 </t>
  </si>
  <si>
    <t xml:space="preserve">MATTEO              </t>
  </si>
  <si>
    <t>01/04/1983</t>
  </si>
  <si>
    <t xml:space="preserve">anticofrantoionunzi@pec.it                                                                          </t>
  </si>
  <si>
    <t>2019-08-27 17:55:10</t>
  </si>
  <si>
    <t>2019-08-28 18:58:16</t>
  </si>
  <si>
    <t>00000000208</t>
  </si>
  <si>
    <t xml:space="preserve">CONSORZIO ORTOFRUTTICOLO CENTRO ITALIA SOC.CONS. COOP. AGRICOLA                                                                                       </t>
  </si>
  <si>
    <t xml:space="preserve">LOCALITA' PUCCIARELLI VIA C COLOM  </t>
  </si>
  <si>
    <t xml:space="preserve">CASTIGLIONE DEL LAGO                              </t>
  </si>
  <si>
    <t xml:space="preserve">06061     </t>
  </si>
  <si>
    <t>TNGCRL69C13C319B</t>
  </si>
  <si>
    <t xml:space="preserve">TANGANELLI                                                                                                                                            </t>
  </si>
  <si>
    <t>13/03/1969</t>
  </si>
  <si>
    <t xml:space="preserve">ortofrutta.uffici@cocit.com                                                                         </t>
  </si>
  <si>
    <t xml:space="preserve">ortofrutta.uffici@goalnet.legalmail.it                                                              </t>
  </si>
  <si>
    <t xml:space="preserve">infofelcino.studiosisti@sicurezzapostale.it                                                         </t>
  </si>
  <si>
    <t>2019-02-28 18:00:53</t>
  </si>
  <si>
    <t>2019-03-01 13:24:16</t>
  </si>
  <si>
    <t>00000002515</t>
  </si>
  <si>
    <t xml:space="preserve">PRO AGRI - CONSORZIO PRODUTTORI AGRICOLI - SOC. COOP. AGRICOLA                                                                                        </t>
  </si>
  <si>
    <t xml:space="preserve">VIA GUGLIELMO OBERDAN 12           </t>
  </si>
  <si>
    <t xml:space="preserve">info@proagri.eu                                                                                     </t>
  </si>
  <si>
    <t xml:space="preserve">proagri@pec.it                                                                                      </t>
  </si>
  <si>
    <t>2020-05-11 14:02:27</t>
  </si>
  <si>
    <t>2020-05-11 15:24:09</t>
  </si>
  <si>
    <t>00000001377</t>
  </si>
  <si>
    <t xml:space="preserve">APPENNINO S.R.L.                                                                                                                                      </t>
  </si>
  <si>
    <t xml:space="preserve">VIA ANGELO CLARINO 9/B             </t>
  </si>
  <si>
    <t xml:space="preserve">TREVI                                             </t>
  </si>
  <si>
    <t>FLCPLA53B19I888K</t>
  </si>
  <si>
    <t xml:space="preserve">FELICIONI                                                                                                                                             </t>
  </si>
  <si>
    <t xml:space="preserve">PAOLO               </t>
  </si>
  <si>
    <t>19/02/1953</t>
  </si>
  <si>
    <t xml:space="preserve">info@appenninosrl.com                                                                               </t>
  </si>
  <si>
    <t xml:space="preserve">appennino@mailpec.me                                                                                </t>
  </si>
  <si>
    <t>2019-11-26 19:57:35</t>
  </si>
  <si>
    <t>2020-08-24 17:33:58</t>
  </si>
  <si>
    <t xml:space="preserve">STUDIO FONGOLI DAVID                                                                                </t>
  </si>
  <si>
    <t>00000001006</t>
  </si>
  <si>
    <t xml:space="preserve">ELLEESSE SRL                                                                                                                                          </t>
  </si>
  <si>
    <t xml:space="preserve">FRAZ BORGO TREVI-VIA FAUSTANA 44   </t>
  </si>
  <si>
    <t xml:space="preserve">06039     </t>
  </si>
  <si>
    <t>CPRCRL62B27F492J</t>
  </si>
  <si>
    <t xml:space="preserve">CAPORICCI                                                                                                                                             </t>
  </si>
  <si>
    <t>27/02/1962</t>
  </si>
  <si>
    <t xml:space="preserve">elleesse.caporicci@pec.it                                                                           </t>
  </si>
  <si>
    <t>2019-08-27 17:16:37</t>
  </si>
  <si>
    <t>2019-08-28 19:37:41</t>
  </si>
  <si>
    <t>00000002754</t>
  </si>
  <si>
    <t xml:space="preserve">AGRICOLA NIZZI SRL                                                                                                                                    </t>
  </si>
  <si>
    <t xml:space="preserve">LOCALITA' COSTA DI TREX S N C      </t>
  </si>
  <si>
    <t xml:space="preserve">ASSISI                                            </t>
  </si>
  <si>
    <t xml:space="preserve">06081     </t>
  </si>
  <si>
    <t xml:space="preserve">SPELLO                                            </t>
  </si>
  <si>
    <t>MRTRSL65S64A475J</t>
  </si>
  <si>
    <t xml:space="preserve">MIRTI MANCINELLI                                                                                                                                      </t>
  </si>
  <si>
    <t xml:space="preserve">ORSOLA              </t>
  </si>
  <si>
    <t>24/11/1965</t>
  </si>
  <si>
    <t xml:space="preserve">agricola@nizzi.com                                                                                  </t>
  </si>
  <si>
    <t xml:space="preserve">agricolanizzisrl@pec.it                                                                             </t>
  </si>
  <si>
    <t xml:space="preserve">info@agriproject.eu                                                                                 </t>
  </si>
  <si>
    <t xml:space="preserve">l.menaguale@epap.conafpec.it                                                                        </t>
  </si>
  <si>
    <t>2020-09-30 17:55:33</t>
  </si>
  <si>
    <t>2020-09-30 19:01:05</t>
  </si>
  <si>
    <t xml:space="preserve">DR. AGR. LUIGI MENAGUALE                                                                            </t>
  </si>
  <si>
    <t>00000001945</t>
  </si>
  <si>
    <t xml:space="preserve">GRUPPO AGRICOOPER SOCIETA' COOPERATIVA AGRICOLA                                                                                                       </t>
  </si>
  <si>
    <t xml:space="preserve">VIA DELLA LIBERTA' 35 FR. PISTRINO </t>
  </si>
  <si>
    <t xml:space="preserve">CITERNA                                           </t>
  </si>
  <si>
    <t xml:space="preserve">06010     </t>
  </si>
  <si>
    <t>DMNGFR54C18C742P</t>
  </si>
  <si>
    <t xml:space="preserve">DOMINI                                                                                                                                                </t>
  </si>
  <si>
    <t xml:space="preserve">GIANFRANCO          </t>
  </si>
  <si>
    <t>18/03/1954</t>
  </si>
  <si>
    <t xml:space="preserve">gruppoagricooper@agricooper.it                                                                      </t>
  </si>
  <si>
    <t xml:space="preserve">gruppoagricooper@pec.it                                                                             </t>
  </si>
  <si>
    <t xml:space="preserve">andrea@studiovincenti1885.it                                                                        </t>
  </si>
  <si>
    <t xml:space="preserve">TECNIMPSRL@PEC.IT                                                                                   </t>
  </si>
  <si>
    <t>2019-12-05 11:35:26</t>
  </si>
  <si>
    <t>2020-01-23 19:57:47</t>
  </si>
  <si>
    <t>00000002883</t>
  </si>
  <si>
    <t xml:space="preserve">MOLINO BIGAZZI SRL                                                                                                                                    </t>
  </si>
  <si>
    <t xml:space="preserve">STRADA PROVINCIALE 315             </t>
  </si>
  <si>
    <t xml:space="preserve">MARSCIANO                                         </t>
  </si>
  <si>
    <t xml:space="preserve">06072     </t>
  </si>
  <si>
    <t>BGZPLA59T14G478F</t>
  </si>
  <si>
    <t xml:space="preserve">BIGAZZI                                                                                                                                               </t>
  </si>
  <si>
    <t>14/12/1959</t>
  </si>
  <si>
    <t xml:space="preserve">amministrazione@molinobigazzi.it                                                                    </t>
  </si>
  <si>
    <t xml:space="preserve">molinobigazzi@pec.it                                                                                </t>
  </si>
  <si>
    <t xml:space="preserve">infobeagri@gmail.com                                                                                </t>
  </si>
  <si>
    <t xml:space="preserve">i.cruciani@epap.conafpec.it                                                                         </t>
  </si>
  <si>
    <t>2020-11-10 10:19:07</t>
  </si>
  <si>
    <t>2020-11-10 14:33:28</t>
  </si>
  <si>
    <t xml:space="preserve">DR. AGR. IGOR CRUCIANI                                                                              </t>
  </si>
  <si>
    <t>00000003460</t>
  </si>
  <si>
    <t xml:space="preserve">CAMPAGNE UMBRE SOC.COOP.AGRICOLA                                                                                                                      </t>
  </si>
  <si>
    <t xml:space="preserve">VOCABOLO MACCI LOCALITA' FURIOSO   </t>
  </si>
  <si>
    <t xml:space="preserve">MONTE CASTELLO DI VIBIO                           </t>
  </si>
  <si>
    <t xml:space="preserve">06057     </t>
  </si>
  <si>
    <t>SCSGRG52S13L188P</t>
  </si>
  <si>
    <t xml:space="preserve">SCASSINI                                                                                                                                              </t>
  </si>
  <si>
    <t xml:space="preserve">GIORGIO             </t>
  </si>
  <si>
    <t>13/11/1952</t>
  </si>
  <si>
    <t xml:space="preserve">pec.campagneumbre@pec.it                                                                            </t>
  </si>
  <si>
    <t>2020-12-17 18:17:12</t>
  </si>
  <si>
    <t>2020-12-18 08:12:26</t>
  </si>
  <si>
    <t>00000003612</t>
  </si>
  <si>
    <t xml:space="preserve">POGGIO SAN GIORGIO S.R.L.                                                                                                                             </t>
  </si>
  <si>
    <t xml:space="preserve">FRAZIONE AGRIANO LOC. IL SASSONE   </t>
  </si>
  <si>
    <t>PRTLSN76D02A475E</t>
  </si>
  <si>
    <t xml:space="preserve">PERTICONI                                                                                                                                             </t>
  </si>
  <si>
    <t xml:space="preserve">ALESSANDRO          </t>
  </si>
  <si>
    <t>02/04/1976</t>
  </si>
  <si>
    <t xml:space="preserve">info@poggiosangiorgio.it                                                                            </t>
  </si>
  <si>
    <t xml:space="preserve">poggiosangiorgio@pec.it                                                                             </t>
  </si>
  <si>
    <t>2020-12-18 17:09:11</t>
  </si>
  <si>
    <t>2020-12-18 19:24:44</t>
  </si>
  <si>
    <t>00000003724</t>
  </si>
  <si>
    <t xml:space="preserve">CONSORZIO FILIERA AGROALIMENTARE UMBRO                                                                                                                </t>
  </si>
  <si>
    <t xml:space="preserve">VIA MARIO ANGELONI 1/F             </t>
  </si>
  <si>
    <t xml:space="preserve">06124     </t>
  </si>
  <si>
    <t>FNTLRD71D04F844D</t>
  </si>
  <si>
    <t xml:space="preserve">FONTANELLA                                                                                                                                            </t>
  </si>
  <si>
    <t xml:space="preserve">LEONARDO            </t>
  </si>
  <si>
    <t>04/04/1971</t>
  </si>
  <si>
    <t xml:space="preserve">consorzio.agroalimentare@cia.legalmail.it                                                           </t>
  </si>
  <si>
    <t xml:space="preserve">mauriziosegantini@outlook.it                                                                        </t>
  </si>
  <si>
    <t xml:space="preserve">m.segantini@epap.conafpec.it                                                                        </t>
  </si>
  <si>
    <t>2020-12-18 22:09:11</t>
  </si>
  <si>
    <t>2020-12-18 23:08:49</t>
  </si>
  <si>
    <t xml:space="preserve">AGRISTUDIO DR. AGR. MAURIZIO SEGANTINI                                                              </t>
  </si>
  <si>
    <t>00000000387</t>
  </si>
  <si>
    <t xml:space="preserve">VIA FONTEVENA 8                    </t>
  </si>
  <si>
    <t>PSSVNI61M28A475K</t>
  </si>
  <si>
    <t xml:space="preserve">PASSERI                                                                                                                                               </t>
  </si>
  <si>
    <t xml:space="preserve">IVANO               </t>
  </si>
  <si>
    <t>28/08/1961</t>
  </si>
  <si>
    <t xml:space="preserve">info@passeritartufi.it                                                                              </t>
  </si>
  <si>
    <t xml:space="preserve">ivanopasserisnc@pec.it                                                                              </t>
  </si>
  <si>
    <t>2019-05-06 16:35:28</t>
  </si>
  <si>
    <t>2019-05-06 18:50:24</t>
  </si>
  <si>
    <t>00000003554</t>
  </si>
  <si>
    <t xml:space="preserve">PROSCIUTTO PRINCIPE DI NORCIA S.R.L.                                                                                                                  </t>
  </si>
  <si>
    <t xml:space="preserve">VIA MEGGIANA SN                    </t>
  </si>
  <si>
    <t>TSTNZE61P64F935G</t>
  </si>
  <si>
    <t xml:space="preserve">TESTA                                                                                                                                                 </t>
  </si>
  <si>
    <t xml:space="preserve">ENZA                </t>
  </si>
  <si>
    <t>24/09/1961</t>
  </si>
  <si>
    <t xml:space="preserve">principedinorcia@libero.it                                                                          </t>
  </si>
  <si>
    <t xml:space="preserve">principedinorciasrl@pec.it                                                                          </t>
  </si>
  <si>
    <t>2020-12-18 14:27:54</t>
  </si>
  <si>
    <t>2020-12-18 19:18:47</t>
  </si>
  <si>
    <t>00000001070</t>
  </si>
  <si>
    <t>CTLMND53T56F543M</t>
  </si>
  <si>
    <t xml:space="preserve">CATALONI                                                                                                                                              </t>
  </si>
  <si>
    <t xml:space="preserve">MIRANDA             </t>
  </si>
  <si>
    <t xml:space="preserve">PIAZZA PARELLI 6                   </t>
  </si>
  <si>
    <t xml:space="preserve">MONTELEONE D'ORVIETO                              </t>
  </si>
  <si>
    <t xml:space="preserve">05017     </t>
  </si>
  <si>
    <t>16/12/1953</t>
  </si>
  <si>
    <t xml:space="preserve">catalonimiranda@lamiapec.it                                                                         </t>
  </si>
  <si>
    <t>2019-09-16 08:03:01</t>
  </si>
  <si>
    <t>2019-09-16 08:21:57</t>
  </si>
  <si>
    <t>00000002209</t>
  </si>
  <si>
    <t xml:space="preserve">SALUMIFICIO VALTIBERINO S.R.L.                                                                                                                        </t>
  </si>
  <si>
    <t xml:space="preserve">VIA DELLA LIBERTA' N 50            </t>
  </si>
  <si>
    <t>LDVTCS30T31C742H</t>
  </si>
  <si>
    <t xml:space="preserve">LUDOVICI                                                                                                                                              </t>
  </si>
  <si>
    <t xml:space="preserve">TARCISIO            </t>
  </si>
  <si>
    <t>31/12/1930</t>
  </si>
  <si>
    <t xml:space="preserve">info@valtiberino.com                                                                                </t>
  </si>
  <si>
    <t xml:space="preserve">salumificiovaltiberinosrl@pec.it                                                                    </t>
  </si>
  <si>
    <t>2020-02-05 09:35:26</t>
  </si>
  <si>
    <t>2020-02-06 12:31:34</t>
  </si>
  <si>
    <t>00000000591</t>
  </si>
  <si>
    <t xml:space="preserve">MOLINI FAGIOLI S.R.L.                                                                                                                                 </t>
  </si>
  <si>
    <t xml:space="preserve">VIALE DELLA PACE N. 2              </t>
  </si>
  <si>
    <t xml:space="preserve">MAGIONE                                           </t>
  </si>
  <si>
    <t xml:space="preserve">06063     </t>
  </si>
  <si>
    <t>FGNLRT59S09G337J</t>
  </si>
  <si>
    <t xml:space="preserve">FIGNA                                                                                                                                                 </t>
  </si>
  <si>
    <t>09/11/1959</t>
  </si>
  <si>
    <t xml:space="preserve">e.ilari@agugiarofigna.com                                                                           </t>
  </si>
  <si>
    <t xml:space="preserve">molinifagioli@legalmail.it                                                                          </t>
  </si>
  <si>
    <t>2019-06-20 12:59:22</t>
  </si>
  <si>
    <t>2019-06-20 17:08:24</t>
  </si>
  <si>
    <t xml:space="preserve">AZIENDA MOLINI FAGIOLI                                                                              </t>
  </si>
  <si>
    <t>00000003101</t>
  </si>
  <si>
    <t xml:space="preserve">CONCORDIA S.R.L.                                                                                                                                      </t>
  </si>
  <si>
    <t xml:space="preserve">VIALE CENTOVA 6                    </t>
  </si>
  <si>
    <t xml:space="preserve">06128     </t>
  </si>
  <si>
    <t>STFCTN85L54G478A</t>
  </si>
  <si>
    <t xml:space="preserve">STAFFA                                                                                                                                                </t>
  </si>
  <si>
    <t xml:space="preserve">COSTANZA            </t>
  </si>
  <si>
    <t>14/07/1985</t>
  </si>
  <si>
    <t xml:space="preserve">concordiamcv@legalmail.it                                                                           </t>
  </si>
  <si>
    <t>2020-12-14 11:55:16</t>
  </si>
  <si>
    <t>2020-12-14 12:13:32</t>
  </si>
  <si>
    <t>00000003721</t>
  </si>
  <si>
    <t xml:space="preserve">AGRIBOSCO S.R.L.                                                                                                                                      </t>
  </si>
  <si>
    <t xml:space="preserve">LOCALITA' S. ANNA 1                </t>
  </si>
  <si>
    <t xml:space="preserve">SIGILLO                                           </t>
  </si>
  <si>
    <t xml:space="preserve">06028     </t>
  </si>
  <si>
    <t>PRSPTR53C03H501W</t>
  </si>
  <si>
    <t xml:space="preserve">PRESCIUTTI CINTI                                                                                                                                      </t>
  </si>
  <si>
    <t xml:space="preserve">PIETRO              </t>
  </si>
  <si>
    <t>03/03/1953</t>
  </si>
  <si>
    <t xml:space="preserve">agribosco@agribosco.com                                                                             </t>
  </si>
  <si>
    <t xml:space="preserve">agribosco@pec.agribosco.com                                                                         </t>
  </si>
  <si>
    <t>2020-12-18 19:37:14</t>
  </si>
  <si>
    <t>2020-12-18 19:56:38</t>
  </si>
  <si>
    <t>00000002317</t>
  </si>
  <si>
    <t xml:space="preserve">CHECCARINI S.P.A.                                                                                                                                     </t>
  </si>
  <si>
    <t xml:space="preserve">V.LE V.EMANUELE,18-S.VALENTINO     </t>
  </si>
  <si>
    <t xml:space="preserve">06055     </t>
  </si>
  <si>
    <t>CHCMRN61L16G478X</t>
  </si>
  <si>
    <t xml:space="preserve">CHECCARINI                                                                                                                                            </t>
  </si>
  <si>
    <t>16/07/1961</t>
  </si>
  <si>
    <t xml:space="preserve">matteo@checcarini.it                                                                                </t>
  </si>
  <si>
    <t xml:space="preserve">checcarini@pecsicura.it                                                                             </t>
  </si>
  <si>
    <t>2020-02-26 10:43:59</t>
  </si>
  <si>
    <t>2020-03-03 11:16:42</t>
  </si>
  <si>
    <t>00000001967</t>
  </si>
  <si>
    <t xml:space="preserve">GIULIANO TARTUFI S.R.L.                                                                                                                               </t>
  </si>
  <si>
    <t xml:space="preserve">ZONA INDUSTRIALE SUD S N C         </t>
  </si>
  <si>
    <t xml:space="preserve">PIETRALUNGA                                       </t>
  </si>
  <si>
    <t xml:space="preserve">06026     </t>
  </si>
  <si>
    <t>MRTGLN64C27F205I</t>
  </si>
  <si>
    <t xml:space="preserve">MARTINELLI                                                                                                                                            </t>
  </si>
  <si>
    <t xml:space="preserve">GIULIANO            </t>
  </si>
  <si>
    <t>27/03/1964</t>
  </si>
  <si>
    <t xml:space="preserve">info@giulianotartufi.it                                                                             </t>
  </si>
  <si>
    <t xml:space="preserve">giulianotartufi@pec.it                                                                              </t>
  </si>
  <si>
    <t>2019-12-04 14:39:48</t>
  </si>
  <si>
    <t>2019-12-04 18:35:09</t>
  </si>
  <si>
    <t>00000000785</t>
  </si>
  <si>
    <t xml:space="preserve">OLEIFICIO CECCI SNC DI CECCI VINCENZO E CECCI SIRO                                                                                                    </t>
  </si>
  <si>
    <t xml:space="preserve">VIA PRINCIPE AMEDEO 3              </t>
  </si>
  <si>
    <t xml:space="preserve">CASTEL VISCARDO                                   </t>
  </si>
  <si>
    <t xml:space="preserve">05014     </t>
  </si>
  <si>
    <t>CCCVCN60D05G148L</t>
  </si>
  <si>
    <t xml:space="preserve">CECCI                                                                                                                                                 </t>
  </si>
  <si>
    <t xml:space="preserve">VINCENZO            </t>
  </si>
  <si>
    <t>05/04/1960</t>
  </si>
  <si>
    <t xml:space="preserve">oleificiocecci@tiscali.it                                                                           </t>
  </si>
  <si>
    <t xml:space="preserve">oleificiocecci@pec.it                                                                               </t>
  </si>
  <si>
    <t xml:space="preserve">agricultura@tiscali.it                                                                              </t>
  </si>
  <si>
    <t xml:space="preserve">s.martini@epap.conafpec.it                                                                          </t>
  </si>
  <si>
    <t>2019-07-17 17:28:41</t>
  </si>
  <si>
    <t>2019-07-17 17:54:47</t>
  </si>
  <si>
    <t xml:space="preserve">STUDIO AGRONOMICO AGRICULTURA                                                                       </t>
  </si>
  <si>
    <t>00000003583</t>
  </si>
  <si>
    <t xml:space="preserve">AGROMARKET S.R.L.                                                                                                                                     </t>
  </si>
  <si>
    <t xml:space="preserve">ZONA IND LE PIAN DI PORTO 148Z     </t>
  </si>
  <si>
    <t xml:space="preserve">agromarket@zoodiaco.it                                                                              </t>
  </si>
  <si>
    <t xml:space="preserve">pec.agromarket@pec.it                                                                               </t>
  </si>
  <si>
    <t>2020-12-17 18:16:12</t>
  </si>
  <si>
    <t>2020-12-18 08:38:11</t>
  </si>
  <si>
    <t>00000003039</t>
  </si>
  <si>
    <t xml:space="preserve">MONINI SPA                                                                                                                                            </t>
  </si>
  <si>
    <t xml:space="preserve">S S 3 FLAMINIA KM 129              </t>
  </si>
  <si>
    <t xml:space="preserve">SPOLETO                                           </t>
  </si>
  <si>
    <t xml:space="preserve">06049     </t>
  </si>
  <si>
    <t>MNNZFR62B01I921Y</t>
  </si>
  <si>
    <t xml:space="preserve">MONINI                                                                                                                                                </t>
  </si>
  <si>
    <t xml:space="preserve">ZEFFERINO FRANCESCO </t>
  </si>
  <si>
    <t>01/02/1962</t>
  </si>
  <si>
    <t xml:space="preserve">info@monini.com                                                                                     </t>
  </si>
  <si>
    <t xml:space="preserve">monini@legalmail.it                                                                                 </t>
  </si>
  <si>
    <t xml:space="preserve">ALESSANDRO@VIOLACONSULTING.IT                                                                       </t>
  </si>
  <si>
    <t xml:space="preserve">VIOLACONSULTING@PEC.IT                                                                              </t>
  </si>
  <si>
    <t>2020-12-16 10:12:08</t>
  </si>
  <si>
    <t>2020-12-16 17:50:24</t>
  </si>
  <si>
    <t xml:space="preserve">AZIENDA VIOLA ALESSANDRO                                                                            </t>
  </si>
  <si>
    <t>00000003669</t>
  </si>
  <si>
    <t xml:space="preserve">FRANTOI OLEARI UMBRI CO. S.R.L. C.U.FR.OL. SRL                                                                                                        </t>
  </si>
  <si>
    <t xml:space="preserve">SAN GIACOMO/S.S. FLAMINIA KM 135   </t>
  </si>
  <si>
    <t>GRDCRL43B09I921U</t>
  </si>
  <si>
    <t xml:space="preserve">GRADASSI                                                                                                                                              </t>
  </si>
  <si>
    <t>09/02/1943</t>
  </si>
  <si>
    <t xml:space="preserve">terrefrancescane@terrefrancescane.com                                                               </t>
  </si>
  <si>
    <t xml:space="preserve">cufrol@pec.it                                                                                       </t>
  </si>
  <si>
    <t>2020-12-18 18:20:31</t>
  </si>
  <si>
    <t>2020-12-18 19:59:09</t>
  </si>
  <si>
    <t xml:space="preserve">info@studiogiannantoni.it                                                                           </t>
  </si>
  <si>
    <t xml:space="preserve">studiogiannantoni@legalmail.it                                                                      </t>
  </si>
  <si>
    <t xml:space="preserve">STUDIO TECNICO DR. AGR. UGO GIANNANTONI                                                             </t>
  </si>
  <si>
    <t>00000001082</t>
  </si>
  <si>
    <t xml:space="preserve">FRANTOIO OLEARIO BARTOLINI EMILIO S.R.L.                                                                                                              </t>
  </si>
  <si>
    <t xml:space="preserve">VIA DELLA GROTTA 24                </t>
  </si>
  <si>
    <t>BRTMLE46B26L117I</t>
  </si>
  <si>
    <t xml:space="preserve">BARTOLINI                                                                                                                                             </t>
  </si>
  <si>
    <t xml:space="preserve">EMILIO              </t>
  </si>
  <si>
    <t>26/02/1946</t>
  </si>
  <si>
    <t xml:space="preserve">amministrazione@frantoiobartolini.com                                                               </t>
  </si>
  <si>
    <t xml:space="preserve">f.o.bartoliniemiliosrl@pec.it                                                                       </t>
  </si>
  <si>
    <t>2020-12-17 13:07:20</t>
  </si>
  <si>
    <t>2020-12-17 20:39:53</t>
  </si>
  <si>
    <t>00000001934</t>
  </si>
  <si>
    <t xml:space="preserve">SALUMIFICIO CILIANI SRL                                                                                                                               </t>
  </si>
  <si>
    <t xml:space="preserve">FRAZ.SAVELLI                       </t>
  </si>
  <si>
    <t>CLNNGL57D25D653R</t>
  </si>
  <si>
    <t xml:space="preserve">CILIANI                                                                                                                                               </t>
  </si>
  <si>
    <t xml:space="preserve">ANGELO              </t>
  </si>
  <si>
    <t>25/04/1957</t>
  </si>
  <si>
    <t xml:space="preserve">salumificiociliani@gmail.com                                                                        </t>
  </si>
  <si>
    <t xml:space="preserve">salumificiociliani@pecsicura.it                                                                     </t>
  </si>
  <si>
    <t xml:space="preserve">giuseppinalemmi@yahoo.it                                                                            </t>
  </si>
  <si>
    <t xml:space="preserve">g.lemmi@epap.conafpec.it                                                                            </t>
  </si>
  <si>
    <t>2019-11-25 15:56:45</t>
  </si>
  <si>
    <t>2019-11-26 06:50:50</t>
  </si>
  <si>
    <t xml:space="preserve">STUDIO LEMMI GIUSEPPINA                                                                             </t>
  </si>
  <si>
    <t xml:space="preserve">LUIGI               </t>
  </si>
  <si>
    <t>00000001858</t>
  </si>
  <si>
    <t xml:space="preserve">A.R. TARTUFI S.R.L.                                                                                                                                   </t>
  </si>
  <si>
    <t xml:space="preserve">FRAZIONE PALOMBARE N 5             </t>
  </si>
  <si>
    <t>MTTLBT80C43L117P</t>
  </si>
  <si>
    <t xml:space="preserve">MATTEUCCI                                                                                                                                             </t>
  </si>
  <si>
    <t xml:space="preserve">ELISABETTA          </t>
  </si>
  <si>
    <t>03/03/1980</t>
  </si>
  <si>
    <t xml:space="preserve">artartufi@pec.it                                                                                    </t>
  </si>
  <si>
    <t>2020-10-27 19:22:26</t>
  </si>
  <si>
    <t>2020-10-28 15:13:16</t>
  </si>
  <si>
    <t>00000001583</t>
  </si>
  <si>
    <t xml:space="preserve">URBANI TARTUFI SRL                                                                                                                                    </t>
  </si>
  <si>
    <t xml:space="preserve">SS VALNERINA KM 31 300             </t>
  </si>
  <si>
    <t xml:space="preserve">SANT'ANATOLIA DI NARCO                            </t>
  </si>
  <si>
    <t xml:space="preserve">06040     </t>
  </si>
  <si>
    <t>RBNBRN42D30I523Z</t>
  </si>
  <si>
    <t xml:space="preserve">URBANI                                                                                                                                                </t>
  </si>
  <si>
    <t xml:space="preserve">BRUNO               </t>
  </si>
  <si>
    <t>30/04/1942</t>
  </si>
  <si>
    <t xml:space="preserve">pascolini@urbanitartufi.it                                                                          </t>
  </si>
  <si>
    <t xml:space="preserve">URBANITARTUFI@PEC.IT                                                                                </t>
  </si>
  <si>
    <t>2020-02-18 11:48:14</t>
  </si>
  <si>
    <t>2020-02-18 13:37:02</t>
  </si>
  <si>
    <t>00000001221</t>
  </si>
  <si>
    <t xml:space="preserve">ATHENOR S.R.L.                                                                                                                                        </t>
  </si>
  <si>
    <t xml:space="preserve">LOC PONTE SARGANO                  </t>
  </si>
  <si>
    <t xml:space="preserve">CERRETO DI SPOLETO                                </t>
  </si>
  <si>
    <t xml:space="preserve">06041     </t>
  </si>
  <si>
    <t>CNTLGU62T28H501U</t>
  </si>
  <si>
    <t xml:space="preserve">CONTI                                                                                                                                                 </t>
  </si>
  <si>
    <t>28/12/1962</t>
  </si>
  <si>
    <t xml:space="preserve">athenor@athenor.it - lorena@athenor.it                                                              </t>
  </si>
  <si>
    <t xml:space="preserve">athenorsrl@pec.it                                                                                   </t>
  </si>
  <si>
    <t>2019-10-31 14:06:42</t>
  </si>
  <si>
    <t>2019-10-31 17:56:42</t>
  </si>
  <si>
    <r>
      <t xml:space="preserve">Bando 4.2.1  - </t>
    </r>
    <r>
      <rPr>
        <sz val="16"/>
        <color theme="1"/>
        <rFont val="Calibri"/>
        <family val="2"/>
      </rPr>
      <t>B</t>
    </r>
  </si>
  <si>
    <r>
      <t xml:space="preserve">Bando 4.2.1  - </t>
    </r>
    <r>
      <rPr>
        <sz val="16"/>
        <color theme="1"/>
        <rFont val="Calibri"/>
        <family val="2"/>
      </rPr>
      <t>C</t>
    </r>
  </si>
  <si>
    <r>
      <t>Bando 4.2.1 -</t>
    </r>
    <r>
      <rPr>
        <sz val="16"/>
        <color theme="1"/>
        <rFont val="Calibri"/>
        <family val="2"/>
      </rPr>
      <t xml:space="preserve"> D</t>
    </r>
  </si>
  <si>
    <t xml:space="preserve">PASSERI TARTUFI S.A.S. DI IVANO PASSERI &amp; C.                         </t>
  </si>
  <si>
    <t>Le  richieste di chiarimento inerenti il  bando per la Tipologia di Intervento 4.2.1   dovranno essere  inviate all'indirizzo: pguelfi@regione.umbria.it</t>
  </si>
  <si>
    <t>E' stata  attivata la seguente casella di posta elettronica, da utilizzare  ESCLUSIVAMENTE  per la segnalazione di problematiche di carattere informatico inerenti il funzionamento del SIAG: assistenzasiag@regione.umbria.it</t>
  </si>
  <si>
    <t xml:space="preserve">ITALIA AUTHENTICA S.R.L.                                                                                                                              </t>
  </si>
  <si>
    <t xml:space="preserve">FARCHIONI OLII - S.P.A.                                                                                                                               </t>
  </si>
  <si>
    <t xml:space="preserve">GRUPPO GRIFO AGROALIMENTARE SOCIETA' AGRICOLA COOPERATIVA                                                                                             </t>
  </si>
  <si>
    <t xml:space="preserve">RENZINI S.P.A.                                                                                                                                        </t>
  </si>
  <si>
    <t xml:space="preserve">LA FATTORIA AGRI &amp; SERVICE SOCIETA'' COOPERATIVA AGRICOLA                                                                                             </t>
  </si>
  <si>
    <t xml:space="preserve">CONSORZIO COOPERATIVO VIRGINIA TRADE - SOCIETA' COOPERATIVA AGRICOLA                                                                                  </t>
  </si>
  <si>
    <t xml:space="preserve">MOLINI POPOLARI RIUNITI ELLERA UMBERTIDE SOCIETA' COOPERATIVA AGRICOLA                                                                                </t>
  </si>
  <si>
    <t xml:space="preserve">LA ROMANA FARINE S.R.L.                                                                                                                               </t>
  </si>
  <si>
    <t xml:space="preserve">CASEIFICIO MONTECRISTO SRL                                                                                                                            </t>
  </si>
  <si>
    <t xml:space="preserve">SOCIETA' AGRICOLA TERRE DEL PAPA S.R.L.                                                                                                               </t>
  </si>
  <si>
    <t xml:space="preserve">SOCIETA' AGRICOLA TOP MELON S.R.L.                                                                                                                    </t>
  </si>
  <si>
    <t xml:space="preserve">FRANTOIO SOCIALE INT.LE DI ARRONE SOC. COOP. AGRICOLA                                                                                                 </t>
  </si>
  <si>
    <r>
      <t>Bando 4.2.1  -</t>
    </r>
    <r>
      <rPr>
        <sz val="16"/>
        <color theme="1"/>
        <rFont val="Calibri"/>
        <family val="2"/>
      </rPr>
      <t xml:space="preserve"> A</t>
    </r>
  </si>
  <si>
    <t>4.2.1</t>
  </si>
  <si>
    <t xml:space="preserve"> </t>
  </si>
  <si>
    <t xml:space="preserve">CATALONI     MIRANDA                                                                                                                                    </t>
  </si>
  <si>
    <t>Bando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</si>
</sst>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</font>
    <font>
      <b/>
      <sz val="11"/>
      <color theme="1"/>
      <name val="Calibri"/>
      <family val="2"/>
    </font>
    <font>
      <b/>
      <sz val="11"/>
      <color rgb="FF9C6500"/>
      <name val="Calibri"/>
      <family val="2"/>
    </font>
    <font>
      <b/>
      <sz val="11"/>
      <color rgb="FF006100"/>
      <name val="Calibri"/>
      <family val="2"/>
    </font>
    <font>
      <sz val="11"/>
      <color theme="1"/>
      <name val="Calibri"/>
      <family val="2"/>
    </font>
    <font>
      <sz val="11"/>
      <color rgb="FF9C6500"/>
      <name val="Calibri"/>
      <family val="2"/>
    </font>
    <font>
      <sz val="11"/>
      <color rgb="FF006100"/>
      <name val="Calibri"/>
      <family val="2"/>
    </font>
    <font>
      <sz val="16"/>
      <color theme="1"/>
      <name val="Calibri"/>
      <family val="2"/>
    </font>
    <font>
      <sz val="11"/>
      <color theme="1"/>
      <name val="Calibri"/>
      <family val="2"/>
    </font>
    <font>
      <sz val="11.5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4" fillId="0" borderId="0" xfId="0" applyNumberFormat="1" applyFont="1"/>
    <xf numFmtId="2" fontId="4" fillId="0" borderId="0" xfId="0" applyNumberFormat="1" applyFont="1"/>
    <xf numFmtId="2" fontId="5" fillId="2" borderId="1" xfId="0" applyNumberFormat="1" applyFont="1" applyFill="1" applyBorder="1"/>
    <xf numFmtId="49" fontId="6" fillId="3" borderId="1" xfId="0" applyNumberFormat="1" applyFont="1" applyFill="1" applyBorder="1"/>
    <xf numFmtId="0" fontId="6" fillId="3" borderId="1" xfId="0" applyFont="1" applyFill="1" applyBorder="1"/>
    <xf numFmtId="4" fontId="4" fillId="0" borderId="0" xfId="0" applyNumberFormat="1" applyFont="1"/>
    <xf numFmtId="4" fontId="0" fillId="0" borderId="0" xfId="0" applyNumberFormat="1" applyFont="1" applyAlignment="1"/>
    <xf numFmtId="49" fontId="4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Fill="1" applyAlignment="1"/>
    <xf numFmtId="49" fontId="4" fillId="0" borderId="0" xfId="0" applyNumberFormat="1" applyFont="1" applyFill="1"/>
    <xf numFmtId="49" fontId="4" fillId="0" borderId="0" xfId="0" applyNumberFormat="1" applyFont="1" applyFill="1" applyAlignment="1">
      <alignment wrapText="1"/>
    </xf>
    <xf numFmtId="2" fontId="4" fillId="0" borderId="0" xfId="0" applyNumberFormat="1" applyFont="1" applyFill="1"/>
    <xf numFmtId="4" fontId="4" fillId="0" borderId="0" xfId="0" applyNumberFormat="1" applyFont="1" applyFill="1"/>
    <xf numFmtId="2" fontId="5" fillId="0" borderId="1" xfId="0" applyNumberFormat="1" applyFont="1" applyFill="1" applyBorder="1"/>
    <xf numFmtId="49" fontId="6" fillId="0" borderId="1" xfId="0" applyNumberFormat="1" applyFont="1" applyFill="1" applyBorder="1"/>
    <xf numFmtId="0" fontId="6" fillId="0" borderId="1" xfId="0" applyFont="1" applyFill="1" applyBorder="1"/>
    <xf numFmtId="49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wrapText="1"/>
    </xf>
    <xf numFmtId="2" fontId="1" fillId="0" borderId="2" xfId="0" applyNumberFormat="1" applyFont="1" applyFill="1" applyBorder="1"/>
    <xf numFmtId="4" fontId="1" fillId="0" borderId="2" xfId="0" applyNumberFormat="1" applyFont="1" applyFill="1" applyBorder="1"/>
    <xf numFmtId="2" fontId="2" fillId="0" borderId="2" xfId="0" applyNumberFormat="1" applyFont="1" applyFill="1" applyBorder="1"/>
    <xf numFmtId="49" fontId="4" fillId="0" borderId="2" xfId="0" applyNumberFormat="1" applyFont="1" applyFill="1" applyBorder="1" applyAlignment="1">
      <alignment wrapText="1"/>
    </xf>
    <xf numFmtId="49" fontId="3" fillId="0" borderId="2" xfId="0" applyNumberFormat="1" applyFont="1" applyFill="1" applyBorder="1"/>
    <xf numFmtId="0" fontId="3" fillId="0" borderId="2" xfId="0" applyFont="1" applyFill="1" applyBorder="1"/>
    <xf numFmtId="49" fontId="4" fillId="0" borderId="2" xfId="0" applyNumberFormat="1" applyFont="1" applyFill="1" applyBorder="1"/>
    <xf numFmtId="2" fontId="4" fillId="0" borderId="2" xfId="0" applyNumberFormat="1" applyFont="1" applyFill="1" applyBorder="1"/>
    <xf numFmtId="4" fontId="4" fillId="0" borderId="2" xfId="0" applyNumberFormat="1" applyFont="1" applyFill="1" applyBorder="1"/>
    <xf numFmtId="2" fontId="5" fillId="0" borderId="2" xfId="0" applyNumberFormat="1" applyFont="1" applyFill="1" applyBorder="1"/>
    <xf numFmtId="49" fontId="6" fillId="0" borderId="2" xfId="0" applyNumberFormat="1" applyFont="1" applyFill="1" applyBorder="1"/>
    <xf numFmtId="0" fontId="6" fillId="0" borderId="2" xfId="0" applyFont="1" applyFill="1" applyBorder="1"/>
    <xf numFmtId="49" fontId="8" fillId="0" borderId="2" xfId="0" applyNumberFormat="1" applyFont="1" applyFill="1" applyBorder="1" applyAlignment="1">
      <alignment wrapText="1"/>
    </xf>
    <xf numFmtId="0" fontId="9" fillId="4" borderId="2" xfId="0" applyFont="1" applyFill="1" applyBorder="1" applyAlignment="1">
      <alignment horizontal="left" wrapText="1"/>
    </xf>
    <xf numFmtId="49" fontId="1" fillId="5" borderId="2" xfId="0" applyNumberFormat="1" applyFont="1" applyFill="1" applyBorder="1"/>
    <xf numFmtId="49" fontId="1" fillId="5" borderId="2" xfId="0" applyNumberFormat="1" applyFont="1" applyFill="1" applyBorder="1" applyAlignment="1">
      <alignment wrapText="1"/>
    </xf>
    <xf numFmtId="2" fontId="1" fillId="5" borderId="2" xfId="0" applyNumberFormat="1" applyFont="1" applyFill="1" applyBorder="1"/>
    <xf numFmtId="4" fontId="1" fillId="5" borderId="2" xfId="0" applyNumberFormat="1" applyFont="1" applyFill="1" applyBorder="1"/>
    <xf numFmtId="2" fontId="2" fillId="5" borderId="2" xfId="0" applyNumberFormat="1" applyFont="1" applyFill="1" applyBorder="1"/>
    <xf numFmtId="49" fontId="4" fillId="5" borderId="2" xfId="0" applyNumberFormat="1" applyFont="1" applyFill="1" applyBorder="1" applyAlignment="1">
      <alignment wrapText="1"/>
    </xf>
    <xf numFmtId="49" fontId="3" fillId="5" borderId="2" xfId="0" applyNumberFormat="1" applyFont="1" applyFill="1" applyBorder="1"/>
    <xf numFmtId="0" fontId="3" fillId="5" borderId="2" xfId="0" applyFont="1" applyFill="1" applyBorder="1"/>
    <xf numFmtId="0" fontId="0" fillId="5" borderId="2" xfId="0" applyFont="1" applyFill="1" applyBorder="1" applyAlignment="1"/>
    <xf numFmtId="49" fontId="4" fillId="5" borderId="2" xfId="0" applyNumberFormat="1" applyFont="1" applyFill="1" applyBorder="1"/>
    <xf numFmtId="2" fontId="4" fillId="5" borderId="2" xfId="0" applyNumberFormat="1" applyFont="1" applyFill="1" applyBorder="1"/>
    <xf numFmtId="4" fontId="4" fillId="5" borderId="2" xfId="0" applyNumberFormat="1" applyFont="1" applyFill="1" applyBorder="1"/>
    <xf numFmtId="2" fontId="5" fillId="5" borderId="2" xfId="0" applyNumberFormat="1" applyFont="1" applyFill="1" applyBorder="1"/>
    <xf numFmtId="49" fontId="6" fillId="5" borderId="2" xfId="0" applyNumberFormat="1" applyFont="1" applyFill="1" applyBorder="1"/>
    <xf numFmtId="0" fontId="6" fillId="5" borderId="2" xfId="0" applyFont="1" applyFill="1" applyBorder="1"/>
    <xf numFmtId="49" fontId="8" fillId="5" borderId="2" xfId="0" applyNumberFormat="1" applyFont="1" applyFill="1" applyBorder="1" applyAlignment="1">
      <alignment wrapText="1"/>
    </xf>
    <xf numFmtId="0" fontId="0" fillId="5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2"/>
  <sheetViews>
    <sheetView tabSelected="1" workbookViewId="0">
      <selection activeCell="AE6" sqref="AE6"/>
    </sheetView>
  </sheetViews>
  <sheetFormatPr defaultColWidth="12.625" defaultRowHeight="14.25" x14ac:dyDescent="0.2"/>
  <cols>
    <col min="1" max="1" width="9.125" customWidth="1"/>
    <col min="2" max="2" width="4.75" customWidth="1"/>
    <col min="3" max="3" width="10.5" customWidth="1"/>
    <col min="4" max="4" width="60.625" style="9" customWidth="1"/>
    <col min="5" max="5" width="33.5" hidden="1" customWidth="1"/>
    <col min="6" max="6" width="32.625" hidden="1" customWidth="1"/>
    <col min="7" max="8" width="8.375" hidden="1" customWidth="1"/>
    <col min="9" max="9" width="32.625" hidden="1" customWidth="1"/>
    <col min="10" max="10" width="20.875" hidden="1" customWidth="1"/>
    <col min="11" max="11" width="17.5" hidden="1" customWidth="1"/>
    <col min="12" max="12" width="67.375" hidden="1" customWidth="1"/>
    <col min="13" max="13" width="19.625" hidden="1" customWidth="1"/>
    <col min="14" max="14" width="10.125" hidden="1" customWidth="1"/>
    <col min="15" max="15" width="18.75" hidden="1" customWidth="1"/>
    <col min="16" max="16" width="13" hidden="1" customWidth="1"/>
    <col min="17" max="17" width="13" style="7" hidden="1" customWidth="1"/>
    <col min="18" max="18" width="3.125" hidden="1" customWidth="1"/>
    <col min="19" max="19" width="7" hidden="1" customWidth="1"/>
    <col min="20" max="20" width="5" hidden="1" customWidth="1"/>
    <col min="21" max="21" width="57.75" hidden="1" customWidth="1"/>
    <col min="22" max="22" width="57.375" hidden="1" customWidth="1"/>
    <col min="23" max="23" width="57.625" hidden="1" customWidth="1"/>
    <col min="24" max="24" width="57.375" hidden="1" customWidth="1"/>
    <col min="25" max="26" width="16" hidden="1" customWidth="1"/>
    <col min="27" max="27" width="59.375" hidden="1" customWidth="1"/>
    <col min="28" max="28" width="63.625" hidden="1" customWidth="1"/>
    <col min="29" max="29" width="19" customWidth="1"/>
  </cols>
  <sheetData>
    <row r="1" spans="1:29" ht="33" customHeight="1" x14ac:dyDescent="0.2">
      <c r="A1" s="33" t="s">
        <v>473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29.25" customHeight="1" x14ac:dyDescent="0.2">
      <c r="A2" s="33" t="s">
        <v>472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spans="1:29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29" ht="15" x14ac:dyDescent="0.25">
      <c r="A4" s="18" t="s">
        <v>0</v>
      </c>
      <c r="B4" s="18" t="s">
        <v>1</v>
      </c>
      <c r="C4" s="18" t="s">
        <v>2</v>
      </c>
      <c r="D4" s="19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20" t="s">
        <v>14</v>
      </c>
      <c r="P4" s="20" t="s">
        <v>15</v>
      </c>
      <c r="Q4" s="21"/>
      <c r="R4" s="18" t="s">
        <v>16</v>
      </c>
      <c r="S4" s="18" t="s">
        <v>17</v>
      </c>
      <c r="T4" s="22" t="s">
        <v>18</v>
      </c>
      <c r="U4" s="18" t="s">
        <v>19</v>
      </c>
      <c r="V4" s="18" t="s">
        <v>20</v>
      </c>
      <c r="W4" s="23" t="s">
        <v>21</v>
      </c>
      <c r="X4" s="23" t="s">
        <v>22</v>
      </c>
      <c r="Y4" s="18" t="s">
        <v>23</v>
      </c>
      <c r="Z4" s="18" t="s">
        <v>24</v>
      </c>
      <c r="AA4" s="24" t="s">
        <v>25</v>
      </c>
      <c r="AB4" s="25" t="s">
        <v>26</v>
      </c>
      <c r="AC4" s="19" t="s">
        <v>490</v>
      </c>
    </row>
    <row r="5" spans="1:29" ht="21" x14ac:dyDescent="0.35">
      <c r="A5" s="18" t="s">
        <v>487</v>
      </c>
      <c r="B5" s="23" t="s">
        <v>27</v>
      </c>
      <c r="C5" s="23">
        <v>1130</v>
      </c>
      <c r="D5" s="23" t="s">
        <v>474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20"/>
      <c r="P5" s="20"/>
      <c r="Q5" s="21"/>
      <c r="R5" s="18"/>
      <c r="S5" s="18"/>
      <c r="T5" s="22"/>
      <c r="U5" s="18"/>
      <c r="V5" s="18"/>
      <c r="W5" s="23"/>
      <c r="X5" s="23"/>
      <c r="Y5" s="18"/>
      <c r="Z5" s="18"/>
      <c r="AA5" s="24"/>
      <c r="AB5" s="25"/>
      <c r="AC5" s="23" t="s">
        <v>486</v>
      </c>
    </row>
    <row r="6" spans="1:29" ht="21" x14ac:dyDescent="0.35">
      <c r="A6" s="18" t="s">
        <v>487</v>
      </c>
      <c r="B6" s="23" t="s">
        <v>27</v>
      </c>
      <c r="C6" s="23">
        <v>3120</v>
      </c>
      <c r="D6" s="23" t="s">
        <v>475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20"/>
      <c r="P6" s="20"/>
      <c r="Q6" s="21"/>
      <c r="R6" s="18"/>
      <c r="S6" s="18"/>
      <c r="T6" s="22"/>
      <c r="U6" s="18"/>
      <c r="V6" s="18"/>
      <c r="W6" s="23"/>
      <c r="X6" s="23"/>
      <c r="Y6" s="18"/>
      <c r="Z6" s="18"/>
      <c r="AA6" s="24"/>
      <c r="AB6" s="25"/>
      <c r="AC6" s="23" t="s">
        <v>486</v>
      </c>
    </row>
    <row r="7" spans="1:29" ht="21" x14ac:dyDescent="0.35">
      <c r="A7" s="18" t="s">
        <v>487</v>
      </c>
      <c r="B7" s="23" t="s">
        <v>27</v>
      </c>
      <c r="C7" s="23">
        <v>3406</v>
      </c>
      <c r="D7" s="23" t="s">
        <v>476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20"/>
      <c r="P7" s="20"/>
      <c r="Q7" s="21"/>
      <c r="R7" s="18"/>
      <c r="S7" s="18"/>
      <c r="T7" s="22"/>
      <c r="U7" s="18"/>
      <c r="V7" s="18"/>
      <c r="W7" s="23"/>
      <c r="X7" s="23"/>
      <c r="Y7" s="18"/>
      <c r="Z7" s="18"/>
      <c r="AA7" s="24"/>
      <c r="AB7" s="25"/>
      <c r="AC7" s="23" t="s">
        <v>486</v>
      </c>
    </row>
    <row r="8" spans="1:29" ht="21" x14ac:dyDescent="0.35">
      <c r="A8" s="18" t="s">
        <v>487</v>
      </c>
      <c r="B8" s="23" t="s">
        <v>27</v>
      </c>
      <c r="C8" s="23">
        <v>3653</v>
      </c>
      <c r="D8" s="23" t="s">
        <v>477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20"/>
      <c r="P8" s="20"/>
      <c r="Q8" s="21"/>
      <c r="R8" s="18"/>
      <c r="S8" s="18"/>
      <c r="T8" s="22"/>
      <c r="U8" s="18"/>
      <c r="V8" s="18"/>
      <c r="W8" s="23"/>
      <c r="X8" s="23"/>
      <c r="Y8" s="18"/>
      <c r="Z8" s="18"/>
      <c r="AA8" s="24"/>
      <c r="AB8" s="25"/>
      <c r="AC8" s="23" t="s">
        <v>486</v>
      </c>
    </row>
    <row r="9" spans="1:29" ht="21" x14ac:dyDescent="0.35">
      <c r="A9" s="18" t="s">
        <v>487</v>
      </c>
      <c r="B9" s="23" t="s">
        <v>27</v>
      </c>
      <c r="C9" s="23">
        <v>3099</v>
      </c>
      <c r="D9" s="23" t="s">
        <v>478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20"/>
      <c r="P9" s="20"/>
      <c r="Q9" s="21"/>
      <c r="R9" s="18"/>
      <c r="S9" s="18"/>
      <c r="T9" s="22"/>
      <c r="U9" s="18"/>
      <c r="V9" s="18"/>
      <c r="W9" s="23"/>
      <c r="X9" s="23"/>
      <c r="Y9" s="18"/>
      <c r="Z9" s="18"/>
      <c r="AA9" s="24"/>
      <c r="AB9" s="25"/>
      <c r="AC9" s="23" t="s">
        <v>486</v>
      </c>
    </row>
    <row r="10" spans="1:29" ht="31.5" x14ac:dyDescent="0.35">
      <c r="A10" s="18" t="s">
        <v>487</v>
      </c>
      <c r="B10" s="23" t="s">
        <v>27</v>
      </c>
      <c r="C10" s="23">
        <v>3053</v>
      </c>
      <c r="D10" s="23" t="s">
        <v>479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20"/>
      <c r="P10" s="20"/>
      <c r="Q10" s="21"/>
      <c r="R10" s="18"/>
      <c r="S10" s="18"/>
      <c r="T10" s="22"/>
      <c r="U10" s="18"/>
      <c r="V10" s="18"/>
      <c r="W10" s="23"/>
      <c r="X10" s="23"/>
      <c r="Y10" s="18"/>
      <c r="Z10" s="18"/>
      <c r="AA10" s="24"/>
      <c r="AB10" s="25"/>
      <c r="AC10" s="23" t="s">
        <v>486</v>
      </c>
    </row>
    <row r="11" spans="1:29" ht="31.5" x14ac:dyDescent="0.35">
      <c r="A11" s="18" t="s">
        <v>487</v>
      </c>
      <c r="B11" s="23" t="s">
        <v>27</v>
      </c>
      <c r="C11" s="23">
        <v>3001</v>
      </c>
      <c r="D11" s="23" t="s">
        <v>480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20"/>
      <c r="P11" s="20"/>
      <c r="Q11" s="21"/>
      <c r="R11" s="18"/>
      <c r="S11" s="18"/>
      <c r="T11" s="22"/>
      <c r="U11" s="18"/>
      <c r="V11" s="18"/>
      <c r="W11" s="23"/>
      <c r="X11" s="23"/>
      <c r="Y11" s="18"/>
      <c r="Z11" s="18"/>
      <c r="AA11" s="24"/>
      <c r="AB11" s="25"/>
      <c r="AC11" s="23" t="s">
        <v>486</v>
      </c>
    </row>
    <row r="12" spans="1:29" ht="21" x14ac:dyDescent="0.35">
      <c r="A12" s="18" t="s">
        <v>487</v>
      </c>
      <c r="B12" s="23" t="s">
        <v>27</v>
      </c>
      <c r="C12" s="23">
        <v>2560</v>
      </c>
      <c r="D12" s="23" t="s">
        <v>481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20"/>
      <c r="P12" s="20"/>
      <c r="Q12" s="21"/>
      <c r="R12" s="18"/>
      <c r="S12" s="18"/>
      <c r="T12" s="22"/>
      <c r="U12" s="18"/>
      <c r="V12" s="18"/>
      <c r="W12" s="23"/>
      <c r="X12" s="23"/>
      <c r="Y12" s="18"/>
      <c r="Z12" s="18"/>
      <c r="AA12" s="24"/>
      <c r="AB12" s="25"/>
      <c r="AC12" s="23" t="s">
        <v>486</v>
      </c>
    </row>
    <row r="13" spans="1:29" ht="21" x14ac:dyDescent="0.35">
      <c r="A13" s="18" t="s">
        <v>487</v>
      </c>
      <c r="B13" s="23" t="s">
        <v>27</v>
      </c>
      <c r="C13" s="23">
        <v>3191</v>
      </c>
      <c r="D13" s="23" t="s">
        <v>482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20"/>
      <c r="P13" s="20"/>
      <c r="Q13" s="21"/>
      <c r="R13" s="18"/>
      <c r="S13" s="18"/>
      <c r="T13" s="22"/>
      <c r="U13" s="18"/>
      <c r="V13" s="18"/>
      <c r="W13" s="23"/>
      <c r="X13" s="23"/>
      <c r="Y13" s="18"/>
      <c r="Z13" s="18"/>
      <c r="AA13" s="24"/>
      <c r="AB13" s="25"/>
      <c r="AC13" s="23" t="s">
        <v>486</v>
      </c>
    </row>
    <row r="14" spans="1:29" ht="21" x14ac:dyDescent="0.35">
      <c r="A14" s="18" t="s">
        <v>487</v>
      </c>
      <c r="B14" s="23" t="s">
        <v>27</v>
      </c>
      <c r="C14" s="23">
        <v>3377</v>
      </c>
      <c r="D14" s="23" t="s">
        <v>483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20"/>
      <c r="P14" s="20"/>
      <c r="Q14" s="21"/>
      <c r="R14" s="18"/>
      <c r="S14" s="18"/>
      <c r="T14" s="22"/>
      <c r="U14" s="18"/>
      <c r="V14" s="18"/>
      <c r="W14" s="23"/>
      <c r="X14" s="23"/>
      <c r="Y14" s="18"/>
      <c r="Z14" s="18"/>
      <c r="AA14" s="24"/>
      <c r="AB14" s="25"/>
      <c r="AC14" s="23" t="s">
        <v>486</v>
      </c>
    </row>
    <row r="15" spans="1:29" ht="21" x14ac:dyDescent="0.35">
      <c r="A15" s="18" t="s">
        <v>487</v>
      </c>
      <c r="B15" s="23" t="s">
        <v>27</v>
      </c>
      <c r="C15" s="23">
        <v>2904</v>
      </c>
      <c r="D15" s="23" t="s">
        <v>484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20"/>
      <c r="P15" s="20"/>
      <c r="Q15" s="21"/>
      <c r="R15" s="18"/>
      <c r="S15" s="18"/>
      <c r="T15" s="22"/>
      <c r="U15" s="18"/>
      <c r="V15" s="18"/>
      <c r="W15" s="23"/>
      <c r="X15" s="23"/>
      <c r="Y15" s="18"/>
      <c r="Z15" s="18"/>
      <c r="AA15" s="24"/>
      <c r="AB15" s="25"/>
      <c r="AC15" s="23" t="s">
        <v>486</v>
      </c>
    </row>
    <row r="16" spans="1:29" ht="21" x14ac:dyDescent="0.35">
      <c r="A16" s="18" t="s">
        <v>487</v>
      </c>
      <c r="B16" s="23" t="s">
        <v>27</v>
      </c>
      <c r="C16" s="23">
        <v>1172</v>
      </c>
      <c r="D16" s="23" t="s">
        <v>485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20"/>
      <c r="P16" s="20"/>
      <c r="Q16" s="21"/>
      <c r="R16" s="18"/>
      <c r="S16" s="18"/>
      <c r="T16" s="22"/>
      <c r="U16" s="18"/>
      <c r="V16" s="18"/>
      <c r="W16" s="23"/>
      <c r="X16" s="23"/>
      <c r="Y16" s="18"/>
      <c r="Z16" s="18"/>
      <c r="AA16" s="24"/>
      <c r="AB16" s="25"/>
      <c r="AC16" s="23" t="s">
        <v>486</v>
      </c>
    </row>
    <row r="17" spans="1:29" ht="15" x14ac:dyDescent="0.25">
      <c r="A17" s="34" t="s">
        <v>488</v>
      </c>
      <c r="B17" s="34"/>
      <c r="C17" s="34"/>
      <c r="D17" s="35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6"/>
      <c r="P17" s="36"/>
      <c r="Q17" s="37"/>
      <c r="R17" s="34"/>
      <c r="S17" s="34"/>
      <c r="T17" s="38"/>
      <c r="U17" s="34"/>
      <c r="V17" s="34"/>
      <c r="W17" s="39"/>
      <c r="X17" s="39"/>
      <c r="Y17" s="34"/>
      <c r="Z17" s="34"/>
      <c r="AA17" s="40"/>
      <c r="AB17" s="41"/>
      <c r="AC17" s="42"/>
    </row>
    <row r="18" spans="1:29" s="10" customFormat="1" ht="21" x14ac:dyDescent="0.35">
      <c r="A18" s="18" t="s">
        <v>487</v>
      </c>
      <c r="B18" s="26" t="s">
        <v>27</v>
      </c>
      <c r="C18" s="26" t="s">
        <v>58</v>
      </c>
      <c r="D18" s="23" t="s">
        <v>59</v>
      </c>
      <c r="E18" s="26" t="s">
        <v>60</v>
      </c>
      <c r="F18" s="26" t="s">
        <v>42</v>
      </c>
      <c r="G18" s="26" t="s">
        <v>36</v>
      </c>
      <c r="H18" s="26" t="s">
        <v>61</v>
      </c>
      <c r="I18" s="26" t="s">
        <v>42</v>
      </c>
      <c r="J18" s="26" t="s">
        <v>36</v>
      </c>
      <c r="K18" s="26" t="s">
        <v>62</v>
      </c>
      <c r="L18" s="26" t="s">
        <v>63</v>
      </c>
      <c r="M18" s="26" t="s">
        <v>64</v>
      </c>
      <c r="N18" s="26" t="s">
        <v>65</v>
      </c>
      <c r="O18" s="27">
        <v>2781893.41</v>
      </c>
      <c r="P18" s="27">
        <v>1112757.3700000001</v>
      </c>
      <c r="Q18" s="28">
        <f>Q4+P18</f>
        <v>1112757.3700000001</v>
      </c>
      <c r="R18" s="26" t="s">
        <v>31</v>
      </c>
      <c r="S18" s="26"/>
      <c r="T18" s="29">
        <v>47.48</v>
      </c>
      <c r="U18" s="26" t="s">
        <v>66</v>
      </c>
      <c r="V18" s="26" t="s">
        <v>67</v>
      </c>
      <c r="W18" s="23" t="s">
        <v>68</v>
      </c>
      <c r="X18" s="23" t="s">
        <v>69</v>
      </c>
      <c r="Y18" s="26" t="s">
        <v>70</v>
      </c>
      <c r="Z18" s="26" t="s">
        <v>71</v>
      </c>
      <c r="AA18" s="30" t="s">
        <v>72</v>
      </c>
      <c r="AB18" s="31" t="s">
        <v>73</v>
      </c>
      <c r="AC18" s="23" t="s">
        <v>468</v>
      </c>
    </row>
    <row r="19" spans="1:29" s="10" customFormat="1" ht="17.25" customHeight="1" x14ac:dyDescent="0.35">
      <c r="A19" s="18" t="s">
        <v>487</v>
      </c>
      <c r="B19" s="26" t="s">
        <v>27</v>
      </c>
      <c r="C19" s="26" t="s">
        <v>74</v>
      </c>
      <c r="D19" s="23" t="s">
        <v>75</v>
      </c>
      <c r="E19" s="26" t="s">
        <v>76</v>
      </c>
      <c r="F19" s="26" t="s">
        <v>56</v>
      </c>
      <c r="G19" s="26" t="s">
        <v>36</v>
      </c>
      <c r="H19" s="26" t="s">
        <v>57</v>
      </c>
      <c r="I19" s="26" t="s">
        <v>42</v>
      </c>
      <c r="J19" s="26" t="s">
        <v>36</v>
      </c>
      <c r="K19" s="26" t="s">
        <v>77</v>
      </c>
      <c r="L19" s="26" t="s">
        <v>78</v>
      </c>
      <c r="M19" s="26" t="s">
        <v>79</v>
      </c>
      <c r="N19" s="26" t="s">
        <v>80</v>
      </c>
      <c r="O19" s="27">
        <v>1135396.8899999999</v>
      </c>
      <c r="P19" s="27">
        <v>454158.75</v>
      </c>
      <c r="Q19" s="28">
        <f t="shared" ref="Q19:Q52" si="0">Q18+P19</f>
        <v>1566916.12</v>
      </c>
      <c r="R19" s="26" t="s">
        <v>31</v>
      </c>
      <c r="S19" s="26"/>
      <c r="T19" s="29">
        <v>46.39</v>
      </c>
      <c r="U19" s="26" t="s">
        <v>81</v>
      </c>
      <c r="V19" s="26" t="s">
        <v>82</v>
      </c>
      <c r="W19" s="23" t="s">
        <v>81</v>
      </c>
      <c r="X19" s="23" t="s">
        <v>83</v>
      </c>
      <c r="Y19" s="26" t="s">
        <v>84</v>
      </c>
      <c r="Z19" s="26" t="s">
        <v>85</v>
      </c>
      <c r="AA19" s="30" t="s">
        <v>34</v>
      </c>
      <c r="AB19" s="31" t="s">
        <v>86</v>
      </c>
      <c r="AC19" s="32" t="s">
        <v>468</v>
      </c>
    </row>
    <row r="20" spans="1:29" s="10" customFormat="1" ht="21" x14ac:dyDescent="0.35">
      <c r="A20" s="18" t="s">
        <v>487</v>
      </c>
      <c r="B20" s="26" t="s">
        <v>27</v>
      </c>
      <c r="C20" s="26" t="s">
        <v>87</v>
      </c>
      <c r="D20" s="23" t="s">
        <v>88</v>
      </c>
      <c r="E20" s="26" t="s">
        <v>89</v>
      </c>
      <c r="F20" s="26" t="s">
        <v>90</v>
      </c>
      <c r="G20" s="26" t="s">
        <v>36</v>
      </c>
      <c r="H20" s="26" t="s">
        <v>91</v>
      </c>
      <c r="I20" s="26" t="s">
        <v>90</v>
      </c>
      <c r="J20" s="26" t="s">
        <v>36</v>
      </c>
      <c r="K20" s="26" t="s">
        <v>92</v>
      </c>
      <c r="L20" s="26" t="s">
        <v>93</v>
      </c>
      <c r="M20" s="26" t="s">
        <v>94</v>
      </c>
      <c r="N20" s="26" t="s">
        <v>95</v>
      </c>
      <c r="O20" s="27">
        <v>622000</v>
      </c>
      <c r="P20" s="27">
        <v>248800</v>
      </c>
      <c r="Q20" s="28">
        <f t="shared" si="0"/>
        <v>1815716.12</v>
      </c>
      <c r="R20" s="26" t="s">
        <v>31</v>
      </c>
      <c r="S20" s="26"/>
      <c r="T20" s="29">
        <v>46.31</v>
      </c>
      <c r="U20" s="26" t="s">
        <v>96</v>
      </c>
      <c r="V20" s="26" t="s">
        <v>96</v>
      </c>
      <c r="W20" s="23" t="s">
        <v>97</v>
      </c>
      <c r="X20" s="23" t="s">
        <v>33</v>
      </c>
      <c r="Y20" s="26" t="s">
        <v>98</v>
      </c>
      <c r="Z20" s="26" t="s">
        <v>99</v>
      </c>
      <c r="AA20" s="30" t="s">
        <v>34</v>
      </c>
      <c r="AB20" s="31" t="s">
        <v>35</v>
      </c>
      <c r="AC20" s="32" t="s">
        <v>468</v>
      </c>
    </row>
    <row r="21" spans="1:29" s="10" customFormat="1" ht="21" x14ac:dyDescent="0.35">
      <c r="A21" s="18" t="s">
        <v>487</v>
      </c>
      <c r="B21" s="26" t="s">
        <v>27</v>
      </c>
      <c r="C21" s="26" t="s">
        <v>100</v>
      </c>
      <c r="D21" s="23" t="s">
        <v>101</v>
      </c>
      <c r="E21" s="26" t="s">
        <v>102</v>
      </c>
      <c r="F21" s="26" t="s">
        <v>103</v>
      </c>
      <c r="G21" s="26" t="s">
        <v>36</v>
      </c>
      <c r="H21" s="26" t="s">
        <v>104</v>
      </c>
      <c r="I21" s="26" t="s">
        <v>103</v>
      </c>
      <c r="J21" s="26" t="s">
        <v>36</v>
      </c>
      <c r="K21" s="26" t="s">
        <v>105</v>
      </c>
      <c r="L21" s="26" t="s">
        <v>106</v>
      </c>
      <c r="M21" s="26" t="s">
        <v>107</v>
      </c>
      <c r="N21" s="26" t="s">
        <v>108</v>
      </c>
      <c r="O21" s="27">
        <v>190050</v>
      </c>
      <c r="P21" s="27">
        <v>76020</v>
      </c>
      <c r="Q21" s="28">
        <f t="shared" si="0"/>
        <v>1891736.12</v>
      </c>
      <c r="R21" s="26" t="s">
        <v>31</v>
      </c>
      <c r="S21" s="26"/>
      <c r="T21" s="29">
        <v>46</v>
      </c>
      <c r="U21" s="26" t="s">
        <v>109</v>
      </c>
      <c r="V21" s="26" t="s">
        <v>109</v>
      </c>
      <c r="W21" s="23" t="s">
        <v>97</v>
      </c>
      <c r="X21" s="23" t="s">
        <v>33</v>
      </c>
      <c r="Y21" s="26" t="s">
        <v>110</v>
      </c>
      <c r="Z21" s="26" t="s">
        <v>111</v>
      </c>
      <c r="AA21" s="30" t="s">
        <v>34</v>
      </c>
      <c r="AB21" s="31" t="s">
        <v>35</v>
      </c>
      <c r="AC21" s="32" t="s">
        <v>468</v>
      </c>
    </row>
    <row r="22" spans="1:29" s="10" customFormat="1" ht="21" x14ac:dyDescent="0.35">
      <c r="A22" s="18" t="s">
        <v>487</v>
      </c>
      <c r="B22" s="26" t="s">
        <v>27</v>
      </c>
      <c r="C22" s="26" t="s">
        <v>112</v>
      </c>
      <c r="D22" s="23" t="s">
        <v>113</v>
      </c>
      <c r="E22" s="26" t="s">
        <v>114</v>
      </c>
      <c r="F22" s="26" t="s">
        <v>115</v>
      </c>
      <c r="G22" s="26" t="s">
        <v>36</v>
      </c>
      <c r="H22" s="26" t="s">
        <v>116</v>
      </c>
      <c r="I22" s="26" t="s">
        <v>115</v>
      </c>
      <c r="J22" s="26" t="s">
        <v>36</v>
      </c>
      <c r="K22" s="26" t="s">
        <v>117</v>
      </c>
      <c r="L22" s="26" t="s">
        <v>118</v>
      </c>
      <c r="M22" s="26" t="s">
        <v>119</v>
      </c>
      <c r="N22" s="26" t="s">
        <v>120</v>
      </c>
      <c r="O22" s="27">
        <v>125171.19</v>
      </c>
      <c r="P22" s="27">
        <v>50068.480000000003</v>
      </c>
      <c r="Q22" s="28">
        <f t="shared" si="0"/>
        <v>1941804.6</v>
      </c>
      <c r="R22" s="26" t="s">
        <v>31</v>
      </c>
      <c r="S22" s="26"/>
      <c r="T22" s="29">
        <v>46</v>
      </c>
      <c r="U22" s="26" t="s">
        <v>121</v>
      </c>
      <c r="V22" s="26" t="s">
        <v>121</v>
      </c>
      <c r="W22" s="23" t="s">
        <v>32</v>
      </c>
      <c r="X22" s="23" t="s">
        <v>33</v>
      </c>
      <c r="Y22" s="26" t="s">
        <v>122</v>
      </c>
      <c r="Z22" s="26" t="s">
        <v>123</v>
      </c>
      <c r="AA22" s="30" t="s">
        <v>34</v>
      </c>
      <c r="AB22" s="31" t="s">
        <v>35</v>
      </c>
      <c r="AC22" s="32" t="s">
        <v>468</v>
      </c>
    </row>
    <row r="23" spans="1:29" s="10" customFormat="1" ht="21" x14ac:dyDescent="0.35">
      <c r="A23" s="18" t="s">
        <v>487</v>
      </c>
      <c r="B23" s="26" t="s">
        <v>27</v>
      </c>
      <c r="C23" s="26" t="s">
        <v>124</v>
      </c>
      <c r="D23" s="23" t="s">
        <v>125</v>
      </c>
      <c r="E23" s="26" t="s">
        <v>126</v>
      </c>
      <c r="F23" s="26" t="s">
        <v>127</v>
      </c>
      <c r="G23" s="26" t="s">
        <v>36</v>
      </c>
      <c r="H23" s="26" t="s">
        <v>128</v>
      </c>
      <c r="I23" s="26" t="s">
        <v>127</v>
      </c>
      <c r="J23" s="26" t="s">
        <v>36</v>
      </c>
      <c r="K23" s="26" t="s">
        <v>129</v>
      </c>
      <c r="L23" s="26" t="s">
        <v>130</v>
      </c>
      <c r="M23" s="26" t="s">
        <v>41</v>
      </c>
      <c r="N23" s="26" t="s">
        <v>131</v>
      </c>
      <c r="O23" s="27">
        <v>523288.59</v>
      </c>
      <c r="P23" s="27">
        <v>209315.44</v>
      </c>
      <c r="Q23" s="28">
        <f t="shared" si="0"/>
        <v>2151120.04</v>
      </c>
      <c r="R23" s="26" t="s">
        <v>31</v>
      </c>
      <c r="S23" s="26"/>
      <c r="T23" s="29">
        <v>46</v>
      </c>
      <c r="U23" s="26" t="s">
        <v>132</v>
      </c>
      <c r="V23" s="26" t="s">
        <v>133</v>
      </c>
      <c r="W23" s="23" t="s">
        <v>53</v>
      </c>
      <c r="X23" s="23" t="s">
        <v>134</v>
      </c>
      <c r="Y23" s="26" t="s">
        <v>135</v>
      </c>
      <c r="Z23" s="26" t="s">
        <v>136</v>
      </c>
      <c r="AA23" s="30" t="s">
        <v>34</v>
      </c>
      <c r="AB23" s="31" t="s">
        <v>55</v>
      </c>
      <c r="AC23" s="32" t="s">
        <v>468</v>
      </c>
    </row>
    <row r="24" spans="1:29" s="10" customFormat="1" ht="21" x14ac:dyDescent="0.35">
      <c r="A24" s="18" t="s">
        <v>487</v>
      </c>
      <c r="B24" s="26" t="s">
        <v>27</v>
      </c>
      <c r="C24" s="26" t="s">
        <v>137</v>
      </c>
      <c r="D24" s="23" t="s">
        <v>138</v>
      </c>
      <c r="E24" s="26" t="s">
        <v>139</v>
      </c>
      <c r="F24" s="26" t="s">
        <v>43</v>
      </c>
      <c r="G24" s="26" t="s">
        <v>36</v>
      </c>
      <c r="H24" s="26" t="s">
        <v>44</v>
      </c>
      <c r="I24" s="26" t="s">
        <v>43</v>
      </c>
      <c r="J24" s="26" t="s">
        <v>36</v>
      </c>
      <c r="K24" s="26" t="s">
        <v>49</v>
      </c>
      <c r="L24" s="26" t="s">
        <v>50</v>
      </c>
      <c r="M24" s="26" t="s">
        <v>51</v>
      </c>
      <c r="N24" s="26" t="s">
        <v>52</v>
      </c>
      <c r="O24" s="27">
        <v>1310731.45</v>
      </c>
      <c r="P24" s="27">
        <v>524292.57999999996</v>
      </c>
      <c r="Q24" s="28">
        <f t="shared" si="0"/>
        <v>2675412.62</v>
      </c>
      <c r="R24" s="26" t="s">
        <v>31</v>
      </c>
      <c r="S24" s="26"/>
      <c r="T24" s="29">
        <v>45.89</v>
      </c>
      <c r="U24" s="26" t="s">
        <v>140</v>
      </c>
      <c r="V24" s="26" t="s">
        <v>141</v>
      </c>
      <c r="W24" s="23" t="s">
        <v>46</v>
      </c>
      <c r="X24" s="23" t="s">
        <v>47</v>
      </c>
      <c r="Y24" s="26" t="s">
        <v>142</v>
      </c>
      <c r="Z24" s="26" t="s">
        <v>143</v>
      </c>
      <c r="AA24" s="30" t="s">
        <v>34</v>
      </c>
      <c r="AB24" s="31" t="s">
        <v>48</v>
      </c>
      <c r="AC24" s="32" t="s">
        <v>468</v>
      </c>
    </row>
    <row r="25" spans="1:29" s="10" customFormat="1" ht="21" x14ac:dyDescent="0.35">
      <c r="A25" s="18" t="s">
        <v>487</v>
      </c>
      <c r="B25" s="26" t="s">
        <v>27</v>
      </c>
      <c r="C25" s="26" t="s">
        <v>144</v>
      </c>
      <c r="D25" s="23" t="s">
        <v>145</v>
      </c>
      <c r="E25" s="26" t="s">
        <v>146</v>
      </c>
      <c r="F25" s="26" t="s">
        <v>90</v>
      </c>
      <c r="G25" s="26" t="s">
        <v>36</v>
      </c>
      <c r="H25" s="26" t="s">
        <v>91</v>
      </c>
      <c r="I25" s="26" t="s">
        <v>147</v>
      </c>
      <c r="J25" s="26" t="s">
        <v>36</v>
      </c>
      <c r="K25" s="26" t="s">
        <v>148</v>
      </c>
      <c r="L25" s="26" t="s">
        <v>149</v>
      </c>
      <c r="M25" s="26" t="s">
        <v>150</v>
      </c>
      <c r="N25" s="26" t="s">
        <v>151</v>
      </c>
      <c r="O25" s="27">
        <v>155022.6</v>
      </c>
      <c r="P25" s="27">
        <v>62009.04</v>
      </c>
      <c r="Q25" s="28">
        <f t="shared" si="0"/>
        <v>2737421.66</v>
      </c>
      <c r="R25" s="26" t="s">
        <v>31</v>
      </c>
      <c r="S25" s="26"/>
      <c r="T25" s="29">
        <v>45.8</v>
      </c>
      <c r="U25" s="26" t="s">
        <v>152</v>
      </c>
      <c r="V25" s="26" t="s">
        <v>153</v>
      </c>
      <c r="W25" s="23" t="s">
        <v>46</v>
      </c>
      <c r="X25" s="23" t="s">
        <v>47</v>
      </c>
      <c r="Y25" s="26" t="s">
        <v>154</v>
      </c>
      <c r="Z25" s="26" t="s">
        <v>155</v>
      </c>
      <c r="AA25" s="30" t="s">
        <v>34</v>
      </c>
      <c r="AB25" s="31" t="s">
        <v>156</v>
      </c>
      <c r="AC25" s="32" t="s">
        <v>468</v>
      </c>
    </row>
    <row r="26" spans="1:29" s="10" customFormat="1" ht="21" x14ac:dyDescent="0.35">
      <c r="A26" s="18" t="s">
        <v>487</v>
      </c>
      <c r="B26" s="26" t="s">
        <v>27</v>
      </c>
      <c r="C26" s="26" t="s">
        <v>157</v>
      </c>
      <c r="D26" s="23" t="s">
        <v>158</v>
      </c>
      <c r="E26" s="26" t="s">
        <v>159</v>
      </c>
      <c r="F26" s="26" t="s">
        <v>147</v>
      </c>
      <c r="G26" s="26" t="s">
        <v>36</v>
      </c>
      <c r="H26" s="26" t="s">
        <v>160</v>
      </c>
      <c r="I26" s="26" t="s">
        <v>147</v>
      </c>
      <c r="J26" s="26" t="s">
        <v>36</v>
      </c>
      <c r="K26" s="26" t="s">
        <v>161</v>
      </c>
      <c r="L26" s="26" t="s">
        <v>162</v>
      </c>
      <c r="M26" s="26" t="s">
        <v>41</v>
      </c>
      <c r="N26" s="26" t="s">
        <v>163</v>
      </c>
      <c r="O26" s="27">
        <v>549561.79</v>
      </c>
      <c r="P26" s="27">
        <v>219824.72</v>
      </c>
      <c r="Q26" s="28">
        <f t="shared" si="0"/>
        <v>2957246.3800000004</v>
      </c>
      <c r="R26" s="26" t="s">
        <v>31</v>
      </c>
      <c r="S26" s="26"/>
      <c r="T26" s="29">
        <v>45.15</v>
      </c>
      <c r="U26" s="26" t="s">
        <v>164</v>
      </c>
      <c r="V26" s="26" t="s">
        <v>164</v>
      </c>
      <c r="W26" s="23" t="s">
        <v>32</v>
      </c>
      <c r="X26" s="23" t="s">
        <v>33</v>
      </c>
      <c r="Y26" s="26" t="s">
        <v>165</v>
      </c>
      <c r="Z26" s="26" t="s">
        <v>166</v>
      </c>
      <c r="AA26" s="30" t="s">
        <v>34</v>
      </c>
      <c r="AB26" s="31" t="s">
        <v>35</v>
      </c>
      <c r="AC26" s="32" t="s">
        <v>468</v>
      </c>
    </row>
    <row r="27" spans="1:29" s="10" customFormat="1" ht="21" x14ac:dyDescent="0.35">
      <c r="A27" s="18" t="s">
        <v>487</v>
      </c>
      <c r="B27" s="26" t="s">
        <v>27</v>
      </c>
      <c r="C27" s="26" t="s">
        <v>199</v>
      </c>
      <c r="D27" s="23" t="s">
        <v>200</v>
      </c>
      <c r="E27" s="26" t="s">
        <v>201</v>
      </c>
      <c r="F27" s="26" t="s">
        <v>202</v>
      </c>
      <c r="G27" s="26" t="s">
        <v>36</v>
      </c>
      <c r="H27" s="26" t="s">
        <v>203</v>
      </c>
      <c r="I27" s="26" t="s">
        <v>202</v>
      </c>
      <c r="J27" s="26" t="s">
        <v>36</v>
      </c>
      <c r="K27" s="26" t="s">
        <v>204</v>
      </c>
      <c r="L27" s="26" t="s">
        <v>205</v>
      </c>
      <c r="M27" s="26" t="s">
        <v>150</v>
      </c>
      <c r="N27" s="26" t="s">
        <v>206</v>
      </c>
      <c r="O27" s="27">
        <v>613191.55000000005</v>
      </c>
      <c r="P27" s="27">
        <v>245276.62</v>
      </c>
      <c r="Q27" s="28">
        <f t="shared" si="0"/>
        <v>3202523.0000000005</v>
      </c>
      <c r="R27" s="26" t="s">
        <v>31</v>
      </c>
      <c r="S27" s="26"/>
      <c r="T27" s="29">
        <v>45</v>
      </c>
      <c r="U27" s="26" t="s">
        <v>207</v>
      </c>
      <c r="V27" s="26" t="s">
        <v>208</v>
      </c>
      <c r="W27" s="23" t="s">
        <v>209</v>
      </c>
      <c r="X27" s="23" t="s">
        <v>210</v>
      </c>
      <c r="Y27" s="26" t="s">
        <v>211</v>
      </c>
      <c r="Z27" s="26" t="s">
        <v>212</v>
      </c>
      <c r="AA27" s="30" t="s">
        <v>34</v>
      </c>
      <c r="AB27" s="31" t="s">
        <v>213</v>
      </c>
      <c r="AC27" s="32" t="s">
        <v>468</v>
      </c>
    </row>
    <row r="28" spans="1:29" s="10" customFormat="1" ht="21" x14ac:dyDescent="0.35">
      <c r="A28" s="18" t="s">
        <v>487</v>
      </c>
      <c r="B28" s="26" t="s">
        <v>27</v>
      </c>
      <c r="C28" s="26" t="s">
        <v>167</v>
      </c>
      <c r="D28" s="23" t="s">
        <v>168</v>
      </c>
      <c r="E28" s="26" t="s">
        <v>169</v>
      </c>
      <c r="F28" s="26" t="s">
        <v>170</v>
      </c>
      <c r="G28" s="26" t="s">
        <v>36</v>
      </c>
      <c r="H28" s="26" t="s">
        <v>171</v>
      </c>
      <c r="I28" s="26" t="s">
        <v>172</v>
      </c>
      <c r="J28" s="26" t="s">
        <v>36</v>
      </c>
      <c r="K28" s="26" t="s">
        <v>173</v>
      </c>
      <c r="L28" s="26" t="s">
        <v>174</v>
      </c>
      <c r="M28" s="26" t="s">
        <v>175</v>
      </c>
      <c r="N28" s="26" t="s">
        <v>176</v>
      </c>
      <c r="O28" s="27">
        <v>232207.8</v>
      </c>
      <c r="P28" s="27">
        <v>92883.12</v>
      </c>
      <c r="Q28" s="28">
        <f t="shared" si="0"/>
        <v>3295406.1200000006</v>
      </c>
      <c r="R28" s="26" t="s">
        <v>31</v>
      </c>
      <c r="S28" s="26"/>
      <c r="T28" s="29">
        <v>45</v>
      </c>
      <c r="U28" s="26" t="s">
        <v>177</v>
      </c>
      <c r="V28" s="26" t="s">
        <v>178</v>
      </c>
      <c r="W28" s="23" t="s">
        <v>179</v>
      </c>
      <c r="X28" s="23" t="s">
        <v>180</v>
      </c>
      <c r="Y28" s="26" t="s">
        <v>181</v>
      </c>
      <c r="Z28" s="26" t="s">
        <v>182</v>
      </c>
      <c r="AA28" s="30" t="s">
        <v>34</v>
      </c>
      <c r="AB28" s="31" t="s">
        <v>183</v>
      </c>
      <c r="AC28" s="32" t="s">
        <v>468</v>
      </c>
    </row>
    <row r="29" spans="1:29" s="10" customFormat="1" ht="15" x14ac:dyDescent="0.25">
      <c r="A29" s="34" t="s">
        <v>488</v>
      </c>
      <c r="B29" s="43"/>
      <c r="C29" s="43"/>
      <c r="D29" s="39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  <c r="P29" s="44"/>
      <c r="Q29" s="45"/>
      <c r="R29" s="43"/>
      <c r="S29" s="43"/>
      <c r="T29" s="46"/>
      <c r="U29" s="43"/>
      <c r="V29" s="43"/>
      <c r="W29" s="39"/>
      <c r="X29" s="39"/>
      <c r="Y29" s="43"/>
      <c r="Z29" s="43"/>
      <c r="AA29" s="47"/>
      <c r="AB29" s="48"/>
      <c r="AC29" s="49"/>
    </row>
    <row r="30" spans="1:29" s="10" customFormat="1" ht="21" x14ac:dyDescent="0.35">
      <c r="A30" s="18" t="s">
        <v>487</v>
      </c>
      <c r="B30" s="26" t="s">
        <v>27</v>
      </c>
      <c r="C30" s="26" t="s">
        <v>184</v>
      </c>
      <c r="D30" s="23" t="s">
        <v>185</v>
      </c>
      <c r="E30" s="26" t="s">
        <v>186</v>
      </c>
      <c r="F30" s="26" t="s">
        <v>187</v>
      </c>
      <c r="G30" s="26" t="s">
        <v>36</v>
      </c>
      <c r="H30" s="26" t="s">
        <v>188</v>
      </c>
      <c r="I30" s="26" t="s">
        <v>187</v>
      </c>
      <c r="J30" s="26" t="s">
        <v>36</v>
      </c>
      <c r="K30" s="26" t="s">
        <v>189</v>
      </c>
      <c r="L30" s="26" t="s">
        <v>190</v>
      </c>
      <c r="M30" s="26" t="s">
        <v>191</v>
      </c>
      <c r="N30" s="26" t="s">
        <v>192</v>
      </c>
      <c r="O30" s="27">
        <v>897598.29</v>
      </c>
      <c r="P30" s="27">
        <v>359039.32</v>
      </c>
      <c r="Q30" s="28">
        <f>Q28+P30</f>
        <v>3654445.4400000004</v>
      </c>
      <c r="R30" s="26" t="s">
        <v>31</v>
      </c>
      <c r="S30" s="26"/>
      <c r="T30" s="29">
        <v>45</v>
      </c>
      <c r="U30" s="26" t="s">
        <v>193</v>
      </c>
      <c r="V30" s="26" t="s">
        <v>194</v>
      </c>
      <c r="W30" s="23" t="s">
        <v>195</v>
      </c>
      <c r="X30" s="23" t="s">
        <v>196</v>
      </c>
      <c r="Y30" s="26" t="s">
        <v>197</v>
      </c>
      <c r="Z30" s="26" t="s">
        <v>198</v>
      </c>
      <c r="AA30" s="30" t="s">
        <v>34</v>
      </c>
      <c r="AB30" s="31" t="s">
        <v>48</v>
      </c>
      <c r="AC30" s="32" t="s">
        <v>469</v>
      </c>
    </row>
    <row r="31" spans="1:29" s="10" customFormat="1" ht="21" x14ac:dyDescent="0.35">
      <c r="A31" s="18" t="s">
        <v>487</v>
      </c>
      <c r="B31" s="26" t="s">
        <v>27</v>
      </c>
      <c r="C31" s="26" t="s">
        <v>214</v>
      </c>
      <c r="D31" s="23" t="s">
        <v>215</v>
      </c>
      <c r="E31" s="26" t="s">
        <v>216</v>
      </c>
      <c r="F31" s="26" t="s">
        <v>217</v>
      </c>
      <c r="G31" s="26" t="s">
        <v>36</v>
      </c>
      <c r="H31" s="26" t="s">
        <v>218</v>
      </c>
      <c r="I31" s="26" t="s">
        <v>56</v>
      </c>
      <c r="J31" s="26" t="s">
        <v>36</v>
      </c>
      <c r="K31" s="26" t="s">
        <v>219</v>
      </c>
      <c r="L31" s="26" t="s">
        <v>220</v>
      </c>
      <c r="M31" s="26" t="s">
        <v>221</v>
      </c>
      <c r="N31" s="26" t="s">
        <v>222</v>
      </c>
      <c r="O31" s="27">
        <v>2595000</v>
      </c>
      <c r="P31" s="27">
        <v>1038000</v>
      </c>
      <c r="Q31" s="28">
        <f t="shared" si="0"/>
        <v>4692445.4400000004</v>
      </c>
      <c r="R31" s="26" t="s">
        <v>31</v>
      </c>
      <c r="S31" s="26"/>
      <c r="T31" s="29">
        <v>44.98</v>
      </c>
      <c r="U31" s="26" t="s">
        <v>223</v>
      </c>
      <c r="V31" s="26" t="s">
        <v>223</v>
      </c>
      <c r="W31" s="23" t="s">
        <v>209</v>
      </c>
      <c r="X31" s="23" t="s">
        <v>210</v>
      </c>
      <c r="Y31" s="26" t="s">
        <v>224</v>
      </c>
      <c r="Z31" s="26" t="s">
        <v>225</v>
      </c>
      <c r="AA31" s="30" t="s">
        <v>34</v>
      </c>
      <c r="AB31" s="31" t="s">
        <v>213</v>
      </c>
      <c r="AC31" s="32" t="s">
        <v>469</v>
      </c>
    </row>
    <row r="32" spans="1:29" s="10" customFormat="1" ht="21" x14ac:dyDescent="0.35">
      <c r="A32" s="18" t="s">
        <v>487</v>
      </c>
      <c r="B32" s="26" t="s">
        <v>27</v>
      </c>
      <c r="C32" s="26" t="s">
        <v>226</v>
      </c>
      <c r="D32" s="23" t="s">
        <v>227</v>
      </c>
      <c r="E32" s="26" t="s">
        <v>228</v>
      </c>
      <c r="F32" s="26" t="s">
        <v>42</v>
      </c>
      <c r="G32" s="26" t="s">
        <v>36</v>
      </c>
      <c r="H32" s="26" t="s">
        <v>61</v>
      </c>
      <c r="I32" s="26" t="s">
        <v>42</v>
      </c>
      <c r="J32" s="26" t="s">
        <v>36</v>
      </c>
      <c r="K32" s="26" t="s">
        <v>229</v>
      </c>
      <c r="L32" s="26" t="s">
        <v>230</v>
      </c>
      <c r="M32" s="26" t="s">
        <v>231</v>
      </c>
      <c r="N32" s="26" t="s">
        <v>232</v>
      </c>
      <c r="O32" s="27">
        <v>500254.61</v>
      </c>
      <c r="P32" s="27">
        <v>200101.84</v>
      </c>
      <c r="Q32" s="28">
        <f t="shared" si="0"/>
        <v>4892547.28</v>
      </c>
      <c r="R32" s="26" t="s">
        <v>31</v>
      </c>
      <c r="S32" s="26"/>
      <c r="T32" s="29">
        <v>44.41</v>
      </c>
      <c r="U32" s="26" t="s">
        <v>233</v>
      </c>
      <c r="V32" s="26" t="s">
        <v>234</v>
      </c>
      <c r="W32" s="23" t="s">
        <v>53</v>
      </c>
      <c r="X32" s="23" t="s">
        <v>54</v>
      </c>
      <c r="Y32" s="26" t="s">
        <v>235</v>
      </c>
      <c r="Z32" s="26" t="s">
        <v>236</v>
      </c>
      <c r="AA32" s="30" t="s">
        <v>34</v>
      </c>
      <c r="AB32" s="31" t="s">
        <v>55</v>
      </c>
      <c r="AC32" s="32" t="s">
        <v>469</v>
      </c>
    </row>
    <row r="33" spans="1:29" s="10" customFormat="1" ht="21" x14ac:dyDescent="0.35">
      <c r="A33" s="18" t="s">
        <v>487</v>
      </c>
      <c r="B33" s="26" t="s">
        <v>27</v>
      </c>
      <c r="C33" s="26" t="s">
        <v>237</v>
      </c>
      <c r="D33" s="23" t="s">
        <v>238</v>
      </c>
      <c r="E33" s="26" t="s">
        <v>239</v>
      </c>
      <c r="F33" s="26" t="s">
        <v>40</v>
      </c>
      <c r="G33" s="26" t="s">
        <v>36</v>
      </c>
      <c r="H33" s="26" t="s">
        <v>240</v>
      </c>
      <c r="I33" s="26" t="s">
        <v>40</v>
      </c>
      <c r="J33" s="26" t="s">
        <v>36</v>
      </c>
      <c r="K33" s="26" t="s">
        <v>241</v>
      </c>
      <c r="L33" s="26" t="s">
        <v>242</v>
      </c>
      <c r="M33" s="26" t="s">
        <v>243</v>
      </c>
      <c r="N33" s="26" t="s">
        <v>244</v>
      </c>
      <c r="O33" s="27">
        <v>1735000</v>
      </c>
      <c r="P33" s="27">
        <v>693999.99</v>
      </c>
      <c r="Q33" s="28">
        <f t="shared" si="0"/>
        <v>5586547.2700000005</v>
      </c>
      <c r="R33" s="26" t="s">
        <v>31</v>
      </c>
      <c r="S33" s="26"/>
      <c r="T33" s="29">
        <v>44.03</v>
      </c>
      <c r="U33" s="26" t="s">
        <v>245</v>
      </c>
      <c r="V33" s="26" t="s">
        <v>245</v>
      </c>
      <c r="W33" s="23" t="s">
        <v>246</v>
      </c>
      <c r="X33" s="23" t="s">
        <v>247</v>
      </c>
      <c r="Y33" s="26" t="s">
        <v>248</v>
      </c>
      <c r="Z33" s="26" t="s">
        <v>249</v>
      </c>
      <c r="AA33" s="30" t="s">
        <v>34</v>
      </c>
      <c r="AB33" s="31" t="s">
        <v>250</v>
      </c>
      <c r="AC33" s="32" t="s">
        <v>469</v>
      </c>
    </row>
    <row r="34" spans="1:29" s="10" customFormat="1" ht="21" x14ac:dyDescent="0.35">
      <c r="A34" s="18" t="s">
        <v>487</v>
      </c>
      <c r="B34" s="26" t="s">
        <v>27</v>
      </c>
      <c r="C34" s="26" t="s">
        <v>251</v>
      </c>
      <c r="D34" s="32" t="s">
        <v>471</v>
      </c>
      <c r="E34" s="26" t="s">
        <v>252</v>
      </c>
      <c r="F34" s="26" t="s">
        <v>170</v>
      </c>
      <c r="G34" s="26" t="s">
        <v>36</v>
      </c>
      <c r="H34" s="26" t="s">
        <v>171</v>
      </c>
      <c r="I34" s="26" t="s">
        <v>170</v>
      </c>
      <c r="J34" s="26" t="s">
        <v>36</v>
      </c>
      <c r="K34" s="26" t="s">
        <v>253</v>
      </c>
      <c r="L34" s="26" t="s">
        <v>254</v>
      </c>
      <c r="M34" s="26" t="s">
        <v>255</v>
      </c>
      <c r="N34" s="26" t="s">
        <v>256</v>
      </c>
      <c r="O34" s="27">
        <v>150555.54999999999</v>
      </c>
      <c r="P34" s="27">
        <v>60222.22</v>
      </c>
      <c r="Q34" s="28">
        <f t="shared" si="0"/>
        <v>5646769.4900000002</v>
      </c>
      <c r="R34" s="26" t="s">
        <v>31</v>
      </c>
      <c r="S34" s="26"/>
      <c r="T34" s="29">
        <v>44</v>
      </c>
      <c r="U34" s="26" t="s">
        <v>257</v>
      </c>
      <c r="V34" s="26" t="s">
        <v>258</v>
      </c>
      <c r="W34" s="23" t="s">
        <v>179</v>
      </c>
      <c r="X34" s="23" t="s">
        <v>180</v>
      </c>
      <c r="Y34" s="26" t="s">
        <v>259</v>
      </c>
      <c r="Z34" s="26" t="s">
        <v>260</v>
      </c>
      <c r="AA34" s="30" t="s">
        <v>34</v>
      </c>
      <c r="AB34" s="31" t="s">
        <v>183</v>
      </c>
      <c r="AC34" s="32" t="s">
        <v>469</v>
      </c>
    </row>
    <row r="35" spans="1:29" s="10" customFormat="1" ht="21" x14ac:dyDescent="0.35">
      <c r="A35" s="18" t="s">
        <v>487</v>
      </c>
      <c r="B35" s="26" t="s">
        <v>27</v>
      </c>
      <c r="C35" s="26" t="s">
        <v>261</v>
      </c>
      <c r="D35" s="23" t="s">
        <v>262</v>
      </c>
      <c r="E35" s="26" t="s">
        <v>263</v>
      </c>
      <c r="F35" s="26" t="s">
        <v>42</v>
      </c>
      <c r="G35" s="26" t="s">
        <v>36</v>
      </c>
      <c r="H35" s="26" t="s">
        <v>61</v>
      </c>
      <c r="I35" s="26" t="s">
        <v>42</v>
      </c>
      <c r="J35" s="26" t="s">
        <v>36</v>
      </c>
      <c r="K35" s="26" t="s">
        <v>264</v>
      </c>
      <c r="L35" s="26" t="s">
        <v>265</v>
      </c>
      <c r="M35" s="26" t="s">
        <v>266</v>
      </c>
      <c r="N35" s="26" t="s">
        <v>267</v>
      </c>
      <c r="O35" s="27">
        <v>1173690.5</v>
      </c>
      <c r="P35" s="27">
        <v>469476.2</v>
      </c>
      <c r="Q35" s="28">
        <f t="shared" si="0"/>
        <v>6116245.6900000004</v>
      </c>
      <c r="R35" s="26" t="s">
        <v>31</v>
      </c>
      <c r="S35" s="26"/>
      <c r="T35" s="29">
        <v>43.71</v>
      </c>
      <c r="U35" s="26" t="s">
        <v>268</v>
      </c>
      <c r="V35" s="26" t="s">
        <v>269</v>
      </c>
      <c r="W35" s="23" t="s">
        <v>53</v>
      </c>
      <c r="X35" s="23" t="s">
        <v>54</v>
      </c>
      <c r="Y35" s="26" t="s">
        <v>270</v>
      </c>
      <c r="Z35" s="26" t="s">
        <v>271</v>
      </c>
      <c r="AA35" s="30" t="s">
        <v>34</v>
      </c>
      <c r="AB35" s="31" t="s">
        <v>55</v>
      </c>
      <c r="AC35" s="32" t="s">
        <v>469</v>
      </c>
    </row>
    <row r="36" spans="1:29" s="10" customFormat="1" ht="21" x14ac:dyDescent="0.35">
      <c r="A36" s="18" t="s">
        <v>487</v>
      </c>
      <c r="B36" s="26" t="s">
        <v>27</v>
      </c>
      <c r="C36" s="26" t="s">
        <v>272</v>
      </c>
      <c r="D36" s="23" t="s">
        <v>489</v>
      </c>
      <c r="E36" s="26" t="s">
        <v>276</v>
      </c>
      <c r="F36" s="26" t="s">
        <v>277</v>
      </c>
      <c r="G36" s="26" t="s">
        <v>29</v>
      </c>
      <c r="H36" s="26" t="s">
        <v>278</v>
      </c>
      <c r="I36" s="26" t="s">
        <v>277</v>
      </c>
      <c r="J36" s="26" t="s">
        <v>29</v>
      </c>
      <c r="K36" s="26" t="s">
        <v>273</v>
      </c>
      <c r="L36" s="26" t="s">
        <v>274</v>
      </c>
      <c r="M36" s="26" t="s">
        <v>275</v>
      </c>
      <c r="N36" s="26" t="s">
        <v>279</v>
      </c>
      <c r="O36" s="27">
        <v>126536.58</v>
      </c>
      <c r="P36" s="27">
        <v>50614.63</v>
      </c>
      <c r="Q36" s="28">
        <f t="shared" si="0"/>
        <v>6166860.3200000003</v>
      </c>
      <c r="R36" s="26" t="s">
        <v>31</v>
      </c>
      <c r="S36" s="26"/>
      <c r="T36" s="29">
        <v>43</v>
      </c>
      <c r="U36" s="26" t="s">
        <v>280</v>
      </c>
      <c r="V36" s="26" t="s">
        <v>280</v>
      </c>
      <c r="W36" s="23" t="s">
        <v>46</v>
      </c>
      <c r="X36" s="23" t="s">
        <v>47</v>
      </c>
      <c r="Y36" s="26" t="s">
        <v>281</v>
      </c>
      <c r="Z36" s="26" t="s">
        <v>282</v>
      </c>
      <c r="AA36" s="30" t="s">
        <v>34</v>
      </c>
      <c r="AB36" s="31" t="s">
        <v>156</v>
      </c>
      <c r="AC36" s="32" t="s">
        <v>469</v>
      </c>
    </row>
    <row r="37" spans="1:29" s="10" customFormat="1" ht="21" x14ac:dyDescent="0.35">
      <c r="A37" s="18" t="s">
        <v>487</v>
      </c>
      <c r="B37" s="26" t="s">
        <v>27</v>
      </c>
      <c r="C37" s="26" t="s">
        <v>283</v>
      </c>
      <c r="D37" s="23" t="s">
        <v>284</v>
      </c>
      <c r="E37" s="26" t="s">
        <v>285</v>
      </c>
      <c r="F37" s="26" t="s">
        <v>187</v>
      </c>
      <c r="G37" s="26" t="s">
        <v>36</v>
      </c>
      <c r="H37" s="26" t="s">
        <v>188</v>
      </c>
      <c r="I37" s="26" t="s">
        <v>187</v>
      </c>
      <c r="J37" s="26" t="s">
        <v>36</v>
      </c>
      <c r="K37" s="26" t="s">
        <v>286</v>
      </c>
      <c r="L37" s="26" t="s">
        <v>287</v>
      </c>
      <c r="M37" s="26" t="s">
        <v>288</v>
      </c>
      <c r="N37" s="26" t="s">
        <v>289</v>
      </c>
      <c r="O37" s="27">
        <v>2164181.77</v>
      </c>
      <c r="P37" s="27">
        <v>865672.71</v>
      </c>
      <c r="Q37" s="28">
        <f t="shared" si="0"/>
        <v>7032533.0300000003</v>
      </c>
      <c r="R37" s="26" t="s">
        <v>31</v>
      </c>
      <c r="S37" s="26"/>
      <c r="T37" s="29">
        <v>43</v>
      </c>
      <c r="U37" s="26" t="s">
        <v>290</v>
      </c>
      <c r="V37" s="26" t="s">
        <v>291</v>
      </c>
      <c r="W37" s="23" t="s">
        <v>195</v>
      </c>
      <c r="X37" s="23" t="s">
        <v>196</v>
      </c>
      <c r="Y37" s="26" t="s">
        <v>292</v>
      </c>
      <c r="Z37" s="26" t="s">
        <v>293</v>
      </c>
      <c r="AA37" s="30" t="s">
        <v>34</v>
      </c>
      <c r="AB37" s="31" t="s">
        <v>48</v>
      </c>
      <c r="AC37" s="32" t="s">
        <v>469</v>
      </c>
    </row>
    <row r="38" spans="1:29" s="10" customFormat="1" ht="21" x14ac:dyDescent="0.35">
      <c r="A38" s="18" t="s">
        <v>487</v>
      </c>
      <c r="B38" s="26" t="s">
        <v>27</v>
      </c>
      <c r="C38" s="26" t="s">
        <v>294</v>
      </c>
      <c r="D38" s="23" t="s">
        <v>295</v>
      </c>
      <c r="E38" s="26" t="s">
        <v>296</v>
      </c>
      <c r="F38" s="26" t="s">
        <v>297</v>
      </c>
      <c r="G38" s="26" t="s">
        <v>36</v>
      </c>
      <c r="H38" s="26" t="s">
        <v>298</v>
      </c>
      <c r="I38" s="26" t="s">
        <v>297</v>
      </c>
      <c r="J38" s="26" t="s">
        <v>36</v>
      </c>
      <c r="K38" s="26" t="s">
        <v>299</v>
      </c>
      <c r="L38" s="26" t="s">
        <v>300</v>
      </c>
      <c r="M38" s="26" t="s">
        <v>45</v>
      </c>
      <c r="N38" s="26" t="s">
        <v>301</v>
      </c>
      <c r="O38" s="27">
        <v>2813750</v>
      </c>
      <c r="P38" s="27">
        <v>1125500</v>
      </c>
      <c r="Q38" s="28">
        <f t="shared" si="0"/>
        <v>8158033.0300000003</v>
      </c>
      <c r="R38" s="26" t="s">
        <v>31</v>
      </c>
      <c r="S38" s="26"/>
      <c r="T38" s="29">
        <v>42.19</v>
      </c>
      <c r="U38" s="26" t="s">
        <v>302</v>
      </c>
      <c r="V38" s="26" t="s">
        <v>303</v>
      </c>
      <c r="W38" s="23" t="s">
        <v>302</v>
      </c>
      <c r="X38" s="23" t="s">
        <v>303</v>
      </c>
      <c r="Y38" s="26" t="s">
        <v>304</v>
      </c>
      <c r="Z38" s="26" t="s">
        <v>305</v>
      </c>
      <c r="AA38" s="30" t="s">
        <v>72</v>
      </c>
      <c r="AB38" s="31" t="s">
        <v>306</v>
      </c>
      <c r="AC38" s="32" t="s">
        <v>469</v>
      </c>
    </row>
    <row r="39" spans="1:29" s="10" customFormat="1" ht="21" x14ac:dyDescent="0.35">
      <c r="A39" s="18" t="s">
        <v>487</v>
      </c>
      <c r="B39" s="26" t="s">
        <v>27</v>
      </c>
      <c r="C39" s="26" t="s">
        <v>307</v>
      </c>
      <c r="D39" s="23" t="s">
        <v>308</v>
      </c>
      <c r="E39" s="26" t="s">
        <v>309</v>
      </c>
      <c r="F39" s="26" t="s">
        <v>40</v>
      </c>
      <c r="G39" s="26" t="s">
        <v>36</v>
      </c>
      <c r="H39" s="26" t="s">
        <v>310</v>
      </c>
      <c r="I39" s="26" t="s">
        <v>217</v>
      </c>
      <c r="J39" s="26" t="s">
        <v>36</v>
      </c>
      <c r="K39" s="26" t="s">
        <v>311</v>
      </c>
      <c r="L39" s="26" t="s">
        <v>312</v>
      </c>
      <c r="M39" s="26" t="s">
        <v>313</v>
      </c>
      <c r="N39" s="26" t="s">
        <v>314</v>
      </c>
      <c r="O39" s="27">
        <v>683189.06</v>
      </c>
      <c r="P39" s="27">
        <v>273275.62</v>
      </c>
      <c r="Q39" s="28">
        <f t="shared" si="0"/>
        <v>8431308.6500000004</v>
      </c>
      <c r="R39" s="26" t="s">
        <v>31</v>
      </c>
      <c r="S39" s="26"/>
      <c r="T39" s="29">
        <v>42</v>
      </c>
      <c r="U39" s="26" t="s">
        <v>81</v>
      </c>
      <c r="V39" s="26" t="s">
        <v>315</v>
      </c>
      <c r="W39" s="23" t="s">
        <v>81</v>
      </c>
      <c r="X39" s="23" t="s">
        <v>83</v>
      </c>
      <c r="Y39" s="26" t="s">
        <v>316</v>
      </c>
      <c r="Z39" s="26" t="s">
        <v>317</v>
      </c>
      <c r="AA39" s="30" t="s">
        <v>34</v>
      </c>
      <c r="AB39" s="31" t="s">
        <v>86</v>
      </c>
      <c r="AC39" s="32" t="s">
        <v>469</v>
      </c>
    </row>
    <row r="40" spans="1:29" s="10" customFormat="1" ht="21" x14ac:dyDescent="0.35">
      <c r="A40" s="18" t="s">
        <v>487</v>
      </c>
      <c r="B40" s="26" t="s">
        <v>27</v>
      </c>
      <c r="C40" s="26" t="s">
        <v>318</v>
      </c>
      <c r="D40" s="23" t="s">
        <v>319</v>
      </c>
      <c r="E40" s="26" t="s">
        <v>320</v>
      </c>
      <c r="F40" s="26" t="s">
        <v>321</v>
      </c>
      <c r="G40" s="26" t="s">
        <v>36</v>
      </c>
      <c r="H40" s="26" t="s">
        <v>322</v>
      </c>
      <c r="I40" s="26" t="s">
        <v>321</v>
      </c>
      <c r="J40" s="26" t="s">
        <v>36</v>
      </c>
      <c r="K40" s="26" t="s">
        <v>323</v>
      </c>
      <c r="L40" s="26" t="s">
        <v>324</v>
      </c>
      <c r="M40" s="26" t="s">
        <v>325</v>
      </c>
      <c r="N40" s="26" t="s">
        <v>326</v>
      </c>
      <c r="O40" s="27">
        <v>4522230</v>
      </c>
      <c r="P40" s="27">
        <v>1808892</v>
      </c>
      <c r="Q40" s="28">
        <f t="shared" si="0"/>
        <v>10240200.65</v>
      </c>
      <c r="R40" s="26" t="s">
        <v>31</v>
      </c>
      <c r="S40" s="26"/>
      <c r="T40" s="29">
        <v>42</v>
      </c>
      <c r="U40" s="26" t="s">
        <v>327</v>
      </c>
      <c r="V40" s="26" t="s">
        <v>328</v>
      </c>
      <c r="W40" s="23" t="s">
        <v>246</v>
      </c>
      <c r="X40" s="23" t="s">
        <v>247</v>
      </c>
      <c r="Y40" s="26" t="s">
        <v>329</v>
      </c>
      <c r="Z40" s="26" t="s">
        <v>330</v>
      </c>
      <c r="AA40" s="30" t="s">
        <v>34</v>
      </c>
      <c r="AB40" s="31" t="s">
        <v>250</v>
      </c>
      <c r="AC40" s="32" t="s">
        <v>469</v>
      </c>
    </row>
    <row r="41" spans="1:29" s="10" customFormat="1" ht="15" x14ac:dyDescent="0.25">
      <c r="A41" s="34" t="s">
        <v>488</v>
      </c>
      <c r="B41" s="43"/>
      <c r="C41" s="43"/>
      <c r="D41" s="39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4"/>
      <c r="P41" s="44"/>
      <c r="Q41" s="45"/>
      <c r="R41" s="43"/>
      <c r="S41" s="43"/>
      <c r="T41" s="46"/>
      <c r="U41" s="43"/>
      <c r="V41" s="43"/>
      <c r="W41" s="39"/>
      <c r="X41" s="39"/>
      <c r="Y41" s="43"/>
      <c r="Z41" s="43"/>
      <c r="AA41" s="47"/>
      <c r="AB41" s="48"/>
      <c r="AC41" s="49"/>
    </row>
    <row r="42" spans="1:29" s="10" customFormat="1" ht="21" x14ac:dyDescent="0.35">
      <c r="A42" s="18" t="s">
        <v>487</v>
      </c>
      <c r="B42" s="26" t="s">
        <v>27</v>
      </c>
      <c r="C42" s="26" t="s">
        <v>331</v>
      </c>
      <c r="D42" s="23" t="s">
        <v>332</v>
      </c>
      <c r="E42" s="26" t="s">
        <v>333</v>
      </c>
      <c r="F42" s="26" t="s">
        <v>202</v>
      </c>
      <c r="G42" s="26" t="s">
        <v>36</v>
      </c>
      <c r="H42" s="26" t="s">
        <v>334</v>
      </c>
      <c r="I42" s="26" t="s">
        <v>202</v>
      </c>
      <c r="J42" s="26" t="s">
        <v>36</v>
      </c>
      <c r="K42" s="26" t="s">
        <v>335</v>
      </c>
      <c r="L42" s="26" t="s">
        <v>336</v>
      </c>
      <c r="M42" s="26" t="s">
        <v>79</v>
      </c>
      <c r="N42" s="26" t="s">
        <v>337</v>
      </c>
      <c r="O42" s="27">
        <v>1223328.2</v>
      </c>
      <c r="P42" s="27">
        <v>489331.28</v>
      </c>
      <c r="Q42" s="28">
        <f>Q40+P42</f>
        <v>10729531.93</v>
      </c>
      <c r="R42" s="26" t="s">
        <v>31</v>
      </c>
      <c r="S42" s="26"/>
      <c r="T42" s="29">
        <v>41</v>
      </c>
      <c r="U42" s="26" t="s">
        <v>338</v>
      </c>
      <c r="V42" s="26" t="s">
        <v>339</v>
      </c>
      <c r="W42" s="23" t="s">
        <v>179</v>
      </c>
      <c r="X42" s="23" t="s">
        <v>180</v>
      </c>
      <c r="Y42" s="26" t="s">
        <v>340</v>
      </c>
      <c r="Z42" s="26" t="s">
        <v>341</v>
      </c>
      <c r="AA42" s="30" t="s">
        <v>34</v>
      </c>
      <c r="AB42" s="31" t="s">
        <v>183</v>
      </c>
      <c r="AC42" s="32" t="s">
        <v>470</v>
      </c>
    </row>
    <row r="43" spans="1:29" s="10" customFormat="1" ht="21" x14ac:dyDescent="0.35">
      <c r="A43" s="18" t="s">
        <v>487</v>
      </c>
      <c r="B43" s="26" t="s">
        <v>27</v>
      </c>
      <c r="C43" s="26" t="s">
        <v>342</v>
      </c>
      <c r="D43" s="23" t="s">
        <v>343</v>
      </c>
      <c r="E43" s="26" t="s">
        <v>344</v>
      </c>
      <c r="F43" s="26" t="s">
        <v>345</v>
      </c>
      <c r="G43" s="26" t="s">
        <v>36</v>
      </c>
      <c r="H43" s="26" t="s">
        <v>346</v>
      </c>
      <c r="I43" s="26" t="s">
        <v>345</v>
      </c>
      <c r="J43" s="26" t="s">
        <v>36</v>
      </c>
      <c r="K43" s="26" t="s">
        <v>347</v>
      </c>
      <c r="L43" s="26" t="s">
        <v>348</v>
      </c>
      <c r="M43" s="26" t="s">
        <v>349</v>
      </c>
      <c r="N43" s="26" t="s">
        <v>350</v>
      </c>
      <c r="O43" s="27">
        <v>3787725.14</v>
      </c>
      <c r="P43" s="27">
        <v>1515090.06</v>
      </c>
      <c r="Q43" s="28">
        <f t="shared" si="0"/>
        <v>12244621.99</v>
      </c>
      <c r="R43" s="26" t="s">
        <v>31</v>
      </c>
      <c r="S43" s="26"/>
      <c r="T43" s="29">
        <v>40.770000000000003</v>
      </c>
      <c r="U43" s="26" t="s">
        <v>351</v>
      </c>
      <c r="V43" s="26" t="s">
        <v>352</v>
      </c>
      <c r="W43" s="23" t="s">
        <v>195</v>
      </c>
      <c r="X43" s="23" t="s">
        <v>196</v>
      </c>
      <c r="Y43" s="26" t="s">
        <v>353</v>
      </c>
      <c r="Z43" s="26" t="s">
        <v>354</v>
      </c>
      <c r="AA43" s="30" t="s">
        <v>34</v>
      </c>
      <c r="AB43" s="31" t="s">
        <v>48</v>
      </c>
      <c r="AC43" s="32" t="s">
        <v>470</v>
      </c>
    </row>
    <row r="44" spans="1:29" s="10" customFormat="1" ht="21" x14ac:dyDescent="0.35">
      <c r="A44" s="18" t="s">
        <v>487</v>
      </c>
      <c r="B44" s="26" t="s">
        <v>27</v>
      </c>
      <c r="C44" s="26" t="s">
        <v>355</v>
      </c>
      <c r="D44" s="23" t="s">
        <v>356</v>
      </c>
      <c r="E44" s="26" t="s">
        <v>357</v>
      </c>
      <c r="F44" s="26" t="s">
        <v>358</v>
      </c>
      <c r="G44" s="26" t="s">
        <v>29</v>
      </c>
      <c r="H44" s="26" t="s">
        <v>359</v>
      </c>
      <c r="I44" s="26" t="s">
        <v>358</v>
      </c>
      <c r="J44" s="26" t="s">
        <v>29</v>
      </c>
      <c r="K44" s="26" t="s">
        <v>360</v>
      </c>
      <c r="L44" s="26" t="s">
        <v>361</v>
      </c>
      <c r="M44" s="26" t="s">
        <v>362</v>
      </c>
      <c r="N44" s="26" t="s">
        <v>363</v>
      </c>
      <c r="O44" s="27">
        <v>129700</v>
      </c>
      <c r="P44" s="27">
        <v>51880</v>
      </c>
      <c r="Q44" s="28">
        <f t="shared" si="0"/>
        <v>12296501.99</v>
      </c>
      <c r="R44" s="26" t="s">
        <v>31</v>
      </c>
      <c r="S44" s="26"/>
      <c r="T44" s="29">
        <v>40</v>
      </c>
      <c r="U44" s="26" t="s">
        <v>364</v>
      </c>
      <c r="V44" s="26" t="s">
        <v>365</v>
      </c>
      <c r="W44" s="23" t="s">
        <v>366</v>
      </c>
      <c r="X44" s="23" t="s">
        <v>367</v>
      </c>
      <c r="Y44" s="26" t="s">
        <v>368</v>
      </c>
      <c r="Z44" s="26" t="s">
        <v>369</v>
      </c>
      <c r="AA44" s="30" t="s">
        <v>34</v>
      </c>
      <c r="AB44" s="31" t="s">
        <v>370</v>
      </c>
      <c r="AC44" s="32" t="s">
        <v>470</v>
      </c>
    </row>
    <row r="45" spans="1:29" s="10" customFormat="1" ht="21" x14ac:dyDescent="0.35">
      <c r="A45" s="18" t="s">
        <v>487</v>
      </c>
      <c r="B45" s="26" t="s">
        <v>27</v>
      </c>
      <c r="C45" s="26" t="s">
        <v>371</v>
      </c>
      <c r="D45" s="23" t="s">
        <v>372</v>
      </c>
      <c r="E45" s="26" t="s">
        <v>373</v>
      </c>
      <c r="F45" s="26" t="s">
        <v>56</v>
      </c>
      <c r="G45" s="26" t="s">
        <v>36</v>
      </c>
      <c r="H45" s="26" t="s">
        <v>57</v>
      </c>
      <c r="I45" s="26" t="s">
        <v>56</v>
      </c>
      <c r="J45" s="26" t="s">
        <v>36</v>
      </c>
      <c r="K45" s="26" t="s">
        <v>219</v>
      </c>
      <c r="L45" s="26" t="s">
        <v>220</v>
      </c>
      <c r="M45" s="26" t="s">
        <v>221</v>
      </c>
      <c r="N45" s="26" t="s">
        <v>222</v>
      </c>
      <c r="O45" s="27">
        <v>7015680</v>
      </c>
      <c r="P45" s="27">
        <v>2806272</v>
      </c>
      <c r="Q45" s="28">
        <f t="shared" si="0"/>
        <v>15102773.99</v>
      </c>
      <c r="R45" s="26" t="s">
        <v>31</v>
      </c>
      <c r="S45" s="26"/>
      <c r="T45" s="29">
        <v>39.729999999999997</v>
      </c>
      <c r="U45" s="26" t="s">
        <v>374</v>
      </c>
      <c r="V45" s="26" t="s">
        <v>375</v>
      </c>
      <c r="W45" s="23" t="s">
        <v>209</v>
      </c>
      <c r="X45" s="23" t="s">
        <v>210</v>
      </c>
      <c r="Y45" s="26" t="s">
        <v>376</v>
      </c>
      <c r="Z45" s="26" t="s">
        <v>377</v>
      </c>
      <c r="AA45" s="30" t="s">
        <v>34</v>
      </c>
      <c r="AB45" s="31" t="s">
        <v>213</v>
      </c>
      <c r="AC45" s="32" t="s">
        <v>470</v>
      </c>
    </row>
    <row r="46" spans="1:29" s="10" customFormat="1" ht="21" x14ac:dyDescent="0.35">
      <c r="A46" s="18" t="s">
        <v>487</v>
      </c>
      <c r="B46" s="26" t="s">
        <v>27</v>
      </c>
      <c r="C46" s="26" t="s">
        <v>378</v>
      </c>
      <c r="D46" s="23" t="s">
        <v>379</v>
      </c>
      <c r="E46" s="26" t="s">
        <v>380</v>
      </c>
      <c r="F46" s="26" t="s">
        <v>381</v>
      </c>
      <c r="G46" s="26" t="s">
        <v>36</v>
      </c>
      <c r="H46" s="26" t="s">
        <v>382</v>
      </c>
      <c r="I46" s="26" t="s">
        <v>381</v>
      </c>
      <c r="J46" s="26" t="s">
        <v>36</v>
      </c>
      <c r="K46" s="26" t="s">
        <v>383</v>
      </c>
      <c r="L46" s="26" t="s">
        <v>384</v>
      </c>
      <c r="M46" s="26" t="s">
        <v>385</v>
      </c>
      <c r="N46" s="26" t="s">
        <v>386</v>
      </c>
      <c r="O46" s="27">
        <v>4501570</v>
      </c>
      <c r="P46" s="27">
        <v>1800628</v>
      </c>
      <c r="Q46" s="28">
        <f t="shared" si="0"/>
        <v>16903401.990000002</v>
      </c>
      <c r="R46" s="26" t="s">
        <v>31</v>
      </c>
      <c r="S46" s="26"/>
      <c r="T46" s="29">
        <v>39.369999999999997</v>
      </c>
      <c r="U46" s="26" t="s">
        <v>387</v>
      </c>
      <c r="V46" s="26" t="s">
        <v>388</v>
      </c>
      <c r="W46" s="23" t="s">
        <v>389</v>
      </c>
      <c r="X46" s="23" t="s">
        <v>390</v>
      </c>
      <c r="Y46" s="26" t="s">
        <v>391</v>
      </c>
      <c r="Z46" s="26" t="s">
        <v>392</v>
      </c>
      <c r="AA46" s="30" t="s">
        <v>72</v>
      </c>
      <c r="AB46" s="31" t="s">
        <v>393</v>
      </c>
      <c r="AC46" s="32" t="s">
        <v>470</v>
      </c>
    </row>
    <row r="47" spans="1:29" s="10" customFormat="1" ht="21" x14ac:dyDescent="0.35">
      <c r="A47" s="18" t="s">
        <v>487</v>
      </c>
      <c r="B47" s="26" t="s">
        <v>27</v>
      </c>
      <c r="C47" s="26" t="s">
        <v>394</v>
      </c>
      <c r="D47" s="23" t="s">
        <v>395</v>
      </c>
      <c r="E47" s="26" t="s">
        <v>396</v>
      </c>
      <c r="F47" s="26" t="s">
        <v>381</v>
      </c>
      <c r="G47" s="26" t="s">
        <v>36</v>
      </c>
      <c r="H47" s="26" t="s">
        <v>382</v>
      </c>
      <c r="I47" s="26" t="s">
        <v>381</v>
      </c>
      <c r="J47" s="26" t="s">
        <v>36</v>
      </c>
      <c r="K47" s="26" t="s">
        <v>397</v>
      </c>
      <c r="L47" s="26" t="s">
        <v>398</v>
      </c>
      <c r="M47" s="26" t="s">
        <v>41</v>
      </c>
      <c r="N47" s="26" t="s">
        <v>399</v>
      </c>
      <c r="O47" s="27">
        <v>1291995.74</v>
      </c>
      <c r="P47" s="27">
        <v>516798.3</v>
      </c>
      <c r="Q47" s="28">
        <f t="shared" si="0"/>
        <v>17420200.290000003</v>
      </c>
      <c r="R47" s="26" t="s">
        <v>31</v>
      </c>
      <c r="S47" s="26"/>
      <c r="T47" s="29">
        <v>38</v>
      </c>
      <c r="U47" s="26" t="s">
        <v>400</v>
      </c>
      <c r="V47" s="26" t="s">
        <v>401</v>
      </c>
      <c r="W47" s="23" t="s">
        <v>53</v>
      </c>
      <c r="X47" s="23" t="s">
        <v>54</v>
      </c>
      <c r="Y47" s="26" t="s">
        <v>402</v>
      </c>
      <c r="Z47" s="26" t="s">
        <v>403</v>
      </c>
      <c r="AA47" s="30" t="s">
        <v>34</v>
      </c>
      <c r="AB47" s="31" t="s">
        <v>55</v>
      </c>
      <c r="AC47" s="32" t="s">
        <v>470</v>
      </c>
    </row>
    <row r="48" spans="1:29" s="10" customFormat="1" ht="21" x14ac:dyDescent="0.35">
      <c r="A48" s="18" t="s">
        <v>487</v>
      </c>
      <c r="B48" s="26" t="s">
        <v>27</v>
      </c>
      <c r="C48" s="26" t="s">
        <v>407</v>
      </c>
      <c r="D48" s="23" t="s">
        <v>408</v>
      </c>
      <c r="E48" s="26" t="s">
        <v>409</v>
      </c>
      <c r="F48" s="26" t="s">
        <v>28</v>
      </c>
      <c r="G48" s="26" t="s">
        <v>29</v>
      </c>
      <c r="H48" s="26" t="s">
        <v>30</v>
      </c>
      <c r="I48" s="26" t="s">
        <v>28</v>
      </c>
      <c r="J48" s="26" t="s">
        <v>29</v>
      </c>
      <c r="K48" s="26" t="s">
        <v>410</v>
      </c>
      <c r="L48" s="26" t="s">
        <v>411</v>
      </c>
      <c r="M48" s="26" t="s">
        <v>412</v>
      </c>
      <c r="N48" s="26" t="s">
        <v>413</v>
      </c>
      <c r="O48" s="27">
        <v>533050.56000000006</v>
      </c>
      <c r="P48" s="27">
        <v>213220.22</v>
      </c>
      <c r="Q48" s="28">
        <f t="shared" si="0"/>
        <v>17633420.510000002</v>
      </c>
      <c r="R48" s="26" t="s">
        <v>31</v>
      </c>
      <c r="S48" s="26"/>
      <c r="T48" s="29">
        <v>33.11</v>
      </c>
      <c r="U48" s="26" t="s">
        <v>414</v>
      </c>
      <c r="V48" s="26" t="s">
        <v>415</v>
      </c>
      <c r="W48" s="23" t="s">
        <v>32</v>
      </c>
      <c r="X48" s="23" t="s">
        <v>33</v>
      </c>
      <c r="Y48" s="26" t="s">
        <v>416</v>
      </c>
      <c r="Z48" s="26" t="s">
        <v>417</v>
      </c>
      <c r="AA48" s="30" t="s">
        <v>34</v>
      </c>
      <c r="AB48" s="31" t="s">
        <v>35</v>
      </c>
      <c r="AC48" s="32" t="s">
        <v>470</v>
      </c>
    </row>
    <row r="49" spans="1:29" s="10" customFormat="1" ht="21" x14ac:dyDescent="0.35">
      <c r="A49" s="18" t="s">
        <v>487</v>
      </c>
      <c r="B49" s="26" t="s">
        <v>27</v>
      </c>
      <c r="C49" s="26" t="s">
        <v>418</v>
      </c>
      <c r="D49" s="23" t="s">
        <v>419</v>
      </c>
      <c r="E49" s="26" t="s">
        <v>420</v>
      </c>
      <c r="F49" s="26" t="s">
        <v>42</v>
      </c>
      <c r="G49" s="26" t="s">
        <v>36</v>
      </c>
      <c r="H49" s="26" t="s">
        <v>61</v>
      </c>
      <c r="I49" s="26" t="s">
        <v>42</v>
      </c>
      <c r="J49" s="26" t="s">
        <v>36</v>
      </c>
      <c r="K49" s="26" t="s">
        <v>421</v>
      </c>
      <c r="L49" s="26" t="s">
        <v>422</v>
      </c>
      <c r="M49" s="26" t="s">
        <v>423</v>
      </c>
      <c r="N49" s="26" t="s">
        <v>424</v>
      </c>
      <c r="O49" s="27">
        <v>425950.67</v>
      </c>
      <c r="P49" s="27">
        <v>170380.27</v>
      </c>
      <c r="Q49" s="28">
        <f t="shared" si="0"/>
        <v>17803800.780000001</v>
      </c>
      <c r="R49" s="26" t="s">
        <v>31</v>
      </c>
      <c r="S49" s="26"/>
      <c r="T49" s="29">
        <v>31.34</v>
      </c>
      <c r="U49" s="26" t="s">
        <v>425</v>
      </c>
      <c r="V49" s="26" t="s">
        <v>426</v>
      </c>
      <c r="W49" s="23" t="s">
        <v>427</v>
      </c>
      <c r="X49" s="23" t="s">
        <v>428</v>
      </c>
      <c r="Y49" s="26" t="s">
        <v>429</v>
      </c>
      <c r="Z49" s="26" t="s">
        <v>430</v>
      </c>
      <c r="AA49" s="30" t="s">
        <v>34</v>
      </c>
      <c r="AB49" s="31" t="s">
        <v>431</v>
      </c>
      <c r="AC49" s="32" t="s">
        <v>470</v>
      </c>
    </row>
    <row r="50" spans="1:29" s="10" customFormat="1" ht="21" x14ac:dyDescent="0.35">
      <c r="A50" s="18" t="s">
        <v>487</v>
      </c>
      <c r="B50" s="26" t="s">
        <v>27</v>
      </c>
      <c r="C50" s="26" t="s">
        <v>433</v>
      </c>
      <c r="D50" s="23" t="s">
        <v>434</v>
      </c>
      <c r="E50" s="26" t="s">
        <v>435</v>
      </c>
      <c r="F50" s="26" t="s">
        <v>28</v>
      </c>
      <c r="G50" s="26" t="s">
        <v>29</v>
      </c>
      <c r="H50" s="26" t="s">
        <v>30</v>
      </c>
      <c r="I50" s="26" t="s">
        <v>28</v>
      </c>
      <c r="J50" s="26" t="s">
        <v>29</v>
      </c>
      <c r="K50" s="26" t="s">
        <v>436</v>
      </c>
      <c r="L50" s="26" t="s">
        <v>437</v>
      </c>
      <c r="M50" s="26" t="s">
        <v>438</v>
      </c>
      <c r="N50" s="26" t="s">
        <v>439</v>
      </c>
      <c r="O50" s="27">
        <v>777186.46</v>
      </c>
      <c r="P50" s="27">
        <v>310874.58</v>
      </c>
      <c r="Q50" s="28">
        <f t="shared" si="0"/>
        <v>18114675.359999999</v>
      </c>
      <c r="R50" s="26" t="s">
        <v>31</v>
      </c>
      <c r="S50" s="26"/>
      <c r="T50" s="29">
        <v>29</v>
      </c>
      <c r="U50" s="26" t="s">
        <v>440</v>
      </c>
      <c r="V50" s="26" t="s">
        <v>440</v>
      </c>
      <c r="W50" s="23" t="s">
        <v>37</v>
      </c>
      <c r="X50" s="23" t="s">
        <v>38</v>
      </c>
      <c r="Y50" s="26" t="s">
        <v>441</v>
      </c>
      <c r="Z50" s="26" t="s">
        <v>442</v>
      </c>
      <c r="AA50" s="30" t="s">
        <v>34</v>
      </c>
      <c r="AB50" s="31" t="s">
        <v>39</v>
      </c>
      <c r="AC50" s="32" t="s">
        <v>470</v>
      </c>
    </row>
    <row r="51" spans="1:29" s="10" customFormat="1" ht="21" x14ac:dyDescent="0.35">
      <c r="A51" s="18" t="s">
        <v>487</v>
      </c>
      <c r="B51" s="26" t="s">
        <v>27</v>
      </c>
      <c r="C51" s="26" t="s">
        <v>443</v>
      </c>
      <c r="D51" s="23" t="s">
        <v>444</v>
      </c>
      <c r="E51" s="26" t="s">
        <v>445</v>
      </c>
      <c r="F51" s="26" t="s">
        <v>446</v>
      </c>
      <c r="G51" s="26" t="s">
        <v>36</v>
      </c>
      <c r="H51" s="26" t="s">
        <v>447</v>
      </c>
      <c r="I51" s="26" t="s">
        <v>446</v>
      </c>
      <c r="J51" s="26" t="s">
        <v>36</v>
      </c>
      <c r="K51" s="26" t="s">
        <v>448</v>
      </c>
      <c r="L51" s="26" t="s">
        <v>449</v>
      </c>
      <c r="M51" s="26" t="s">
        <v>450</v>
      </c>
      <c r="N51" s="26" t="s">
        <v>451</v>
      </c>
      <c r="O51" s="27">
        <v>2088535.69</v>
      </c>
      <c r="P51" s="27">
        <v>835414.28</v>
      </c>
      <c r="Q51" s="28">
        <f t="shared" si="0"/>
        <v>18950089.640000001</v>
      </c>
      <c r="R51" s="26" t="s">
        <v>31</v>
      </c>
      <c r="S51" s="26"/>
      <c r="T51" s="29">
        <v>28.2</v>
      </c>
      <c r="U51" s="26" t="s">
        <v>452</v>
      </c>
      <c r="V51" s="26" t="s">
        <v>453</v>
      </c>
      <c r="W51" s="23" t="s">
        <v>404</v>
      </c>
      <c r="X51" s="23" t="s">
        <v>405</v>
      </c>
      <c r="Y51" s="26" t="s">
        <v>454</v>
      </c>
      <c r="Z51" s="26" t="s">
        <v>455</v>
      </c>
      <c r="AA51" s="30" t="s">
        <v>34</v>
      </c>
      <c r="AB51" s="31" t="s">
        <v>406</v>
      </c>
      <c r="AC51" s="32" t="s">
        <v>470</v>
      </c>
    </row>
    <row r="52" spans="1:29" s="10" customFormat="1" ht="21" x14ac:dyDescent="0.35">
      <c r="A52" s="18" t="s">
        <v>487</v>
      </c>
      <c r="B52" s="26" t="s">
        <v>27</v>
      </c>
      <c r="C52" s="26" t="s">
        <v>456</v>
      </c>
      <c r="D52" s="23" t="s">
        <v>457</v>
      </c>
      <c r="E52" s="26" t="s">
        <v>458</v>
      </c>
      <c r="F52" s="26" t="s">
        <v>459</v>
      </c>
      <c r="G52" s="26" t="s">
        <v>36</v>
      </c>
      <c r="H52" s="26" t="s">
        <v>460</v>
      </c>
      <c r="I52" s="26" t="s">
        <v>459</v>
      </c>
      <c r="J52" s="26" t="s">
        <v>36</v>
      </c>
      <c r="K52" s="26" t="s">
        <v>461</v>
      </c>
      <c r="L52" s="26" t="s">
        <v>462</v>
      </c>
      <c r="M52" s="26" t="s">
        <v>432</v>
      </c>
      <c r="N52" s="26" t="s">
        <v>463</v>
      </c>
      <c r="O52" s="27">
        <v>418399.91</v>
      </c>
      <c r="P52" s="27">
        <v>167359.97</v>
      </c>
      <c r="Q52" s="28">
        <f t="shared" si="0"/>
        <v>19117449.609999999</v>
      </c>
      <c r="R52" s="26" t="s">
        <v>31</v>
      </c>
      <c r="S52" s="26"/>
      <c r="T52" s="29">
        <v>26</v>
      </c>
      <c r="U52" s="26" t="s">
        <v>464</v>
      </c>
      <c r="V52" s="26" t="s">
        <v>465</v>
      </c>
      <c r="W52" s="23" t="s">
        <v>246</v>
      </c>
      <c r="X52" s="23" t="s">
        <v>247</v>
      </c>
      <c r="Y52" s="26" t="s">
        <v>466</v>
      </c>
      <c r="Z52" s="26" t="s">
        <v>467</v>
      </c>
      <c r="AA52" s="30" t="s">
        <v>34</v>
      </c>
      <c r="AB52" s="31" t="s">
        <v>250</v>
      </c>
      <c r="AC52" s="32" t="s">
        <v>470</v>
      </c>
    </row>
    <row r="53" spans="1:29" s="10" customFormat="1" ht="15" x14ac:dyDescent="0.25">
      <c r="A53" s="11"/>
      <c r="B53" s="11"/>
      <c r="C53" s="11"/>
      <c r="D53" s="12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3"/>
      <c r="P53" s="13"/>
      <c r="Q53" s="14"/>
      <c r="R53" s="11"/>
      <c r="S53" s="11"/>
      <c r="T53" s="15"/>
      <c r="U53" s="11"/>
      <c r="V53" s="11"/>
      <c r="W53" s="16"/>
      <c r="X53" s="16"/>
      <c r="Y53" s="11"/>
      <c r="Z53" s="11"/>
      <c r="AA53" s="16"/>
      <c r="AB53" s="17"/>
    </row>
    <row r="54" spans="1:29" s="10" customFormat="1" ht="85.5" customHeight="1" x14ac:dyDescent="0.25">
      <c r="A54" s="11"/>
      <c r="B54" s="11"/>
      <c r="C54" s="11"/>
      <c r="D54" s="12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3"/>
      <c r="P54" s="13"/>
      <c r="Q54" s="14"/>
      <c r="R54" s="11"/>
      <c r="S54" s="11"/>
      <c r="T54" s="15"/>
      <c r="U54" s="11"/>
      <c r="V54" s="11"/>
      <c r="W54" s="16"/>
      <c r="X54" s="16"/>
      <c r="Y54" s="11"/>
      <c r="Z54" s="11"/>
      <c r="AA54" s="16"/>
      <c r="AB54" s="17"/>
    </row>
    <row r="55" spans="1:29" s="10" customFormat="1" ht="15" x14ac:dyDescent="0.25">
      <c r="A55" s="11"/>
      <c r="B55" s="11"/>
      <c r="C55" s="11"/>
      <c r="D55" s="12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3"/>
      <c r="P55" s="13"/>
      <c r="Q55" s="14"/>
      <c r="R55" s="11"/>
      <c r="S55" s="11"/>
      <c r="T55" s="15"/>
      <c r="U55" s="11"/>
      <c r="V55" s="11"/>
      <c r="W55" s="16"/>
      <c r="X55" s="16"/>
      <c r="Y55" s="11"/>
      <c r="Z55" s="11"/>
      <c r="AA55" s="16"/>
      <c r="AB55" s="17"/>
    </row>
    <row r="56" spans="1:29" s="10" customFormat="1" ht="15" x14ac:dyDescent="0.25">
      <c r="A56" s="11"/>
      <c r="B56" s="11"/>
      <c r="C56" s="11"/>
      <c r="D56" s="12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3"/>
      <c r="P56" s="13"/>
      <c r="Q56" s="14"/>
      <c r="R56" s="11"/>
      <c r="S56" s="11"/>
      <c r="T56" s="15"/>
      <c r="U56" s="11"/>
      <c r="V56" s="11"/>
      <c r="W56" s="16"/>
      <c r="X56" s="16"/>
      <c r="Y56" s="11"/>
      <c r="Z56" s="11"/>
      <c r="AA56" s="16"/>
      <c r="AB56" s="17"/>
    </row>
    <row r="57" spans="1:29" s="10" customFormat="1" ht="15" x14ac:dyDescent="0.25">
      <c r="A57" s="11"/>
      <c r="B57" s="11"/>
      <c r="C57" s="11"/>
      <c r="D57" s="12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3"/>
      <c r="P57" s="13"/>
      <c r="Q57" s="14"/>
      <c r="R57" s="11"/>
      <c r="S57" s="11"/>
      <c r="T57" s="15"/>
      <c r="U57" s="11"/>
      <c r="V57" s="11"/>
      <c r="W57" s="16"/>
      <c r="X57" s="16"/>
      <c r="Y57" s="11"/>
      <c r="Z57" s="11"/>
      <c r="AA57" s="16"/>
      <c r="AB57" s="17"/>
    </row>
    <row r="58" spans="1:29" s="10" customFormat="1" ht="15" x14ac:dyDescent="0.25">
      <c r="A58" s="11"/>
      <c r="B58" s="11"/>
      <c r="C58" s="11"/>
      <c r="D58" s="12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3"/>
      <c r="P58" s="13"/>
      <c r="Q58" s="14"/>
      <c r="R58" s="11"/>
      <c r="S58" s="11"/>
      <c r="T58" s="15"/>
      <c r="U58" s="11"/>
      <c r="V58" s="11"/>
      <c r="W58" s="16"/>
      <c r="X58" s="16"/>
      <c r="Y58" s="11"/>
      <c r="Z58" s="11"/>
      <c r="AA58" s="16"/>
      <c r="AB58" s="17"/>
    </row>
    <row r="59" spans="1:29" s="10" customFormat="1" ht="15" x14ac:dyDescent="0.25">
      <c r="A59" s="11"/>
      <c r="B59" s="11"/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3"/>
      <c r="P59" s="13"/>
      <c r="Q59" s="14"/>
      <c r="R59" s="11"/>
      <c r="S59" s="11"/>
      <c r="T59" s="15"/>
      <c r="U59" s="11"/>
      <c r="V59" s="11"/>
      <c r="W59" s="16"/>
      <c r="X59" s="16"/>
      <c r="Y59" s="11"/>
      <c r="Z59" s="11"/>
      <c r="AA59" s="16"/>
      <c r="AB59" s="17"/>
    </row>
    <row r="60" spans="1:29" s="10" customFormat="1" ht="15" x14ac:dyDescent="0.25">
      <c r="A60" s="11"/>
      <c r="B60" s="11"/>
      <c r="C60" s="11"/>
      <c r="D60" s="12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3"/>
      <c r="P60" s="13"/>
      <c r="Q60" s="14"/>
      <c r="R60" s="11"/>
      <c r="S60" s="11"/>
      <c r="T60" s="15"/>
      <c r="U60" s="11"/>
      <c r="V60" s="11"/>
      <c r="W60" s="16"/>
      <c r="X60" s="16"/>
      <c r="Y60" s="11"/>
      <c r="Z60" s="11"/>
      <c r="AA60" s="16"/>
      <c r="AB60" s="17"/>
    </row>
    <row r="61" spans="1:29" s="10" customFormat="1" ht="15" x14ac:dyDescent="0.25">
      <c r="A61" s="11"/>
      <c r="B61" s="11"/>
      <c r="C61" s="11"/>
      <c r="D61" s="12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3"/>
      <c r="P61" s="13"/>
      <c r="Q61" s="14"/>
      <c r="R61" s="11"/>
      <c r="S61" s="11"/>
      <c r="T61" s="15"/>
      <c r="U61" s="11"/>
      <c r="V61" s="11"/>
      <c r="W61" s="16"/>
      <c r="X61" s="16"/>
      <c r="Y61" s="11"/>
      <c r="Z61" s="11"/>
      <c r="AA61" s="16"/>
      <c r="AB61" s="17"/>
    </row>
    <row r="62" spans="1:29" s="10" customFormat="1" ht="15" x14ac:dyDescent="0.25">
      <c r="A62" s="11"/>
      <c r="B62" s="11"/>
      <c r="C62" s="11"/>
      <c r="D62" s="12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3"/>
      <c r="P62" s="13"/>
      <c r="Q62" s="14"/>
      <c r="R62" s="11"/>
      <c r="S62" s="11"/>
      <c r="T62" s="15"/>
      <c r="U62" s="11"/>
      <c r="V62" s="11"/>
      <c r="W62" s="16"/>
      <c r="X62" s="16"/>
      <c r="Y62" s="11"/>
      <c r="Z62" s="11"/>
      <c r="AA62" s="16"/>
      <c r="AB62" s="17"/>
    </row>
    <row r="63" spans="1:29" s="10" customFormat="1" ht="15" x14ac:dyDescent="0.25">
      <c r="A63" s="11"/>
      <c r="B63" s="11"/>
      <c r="C63" s="11"/>
      <c r="D63" s="12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3"/>
      <c r="P63" s="13"/>
      <c r="Q63" s="14"/>
      <c r="R63" s="11"/>
      <c r="S63" s="11"/>
      <c r="T63" s="15"/>
      <c r="U63" s="11"/>
      <c r="V63" s="11"/>
      <c r="W63" s="16"/>
      <c r="X63" s="16"/>
      <c r="Y63" s="11"/>
      <c r="Z63" s="11"/>
      <c r="AA63" s="16"/>
      <c r="AB63" s="17"/>
    </row>
    <row r="64" spans="1:29" s="10" customFormat="1" ht="15" x14ac:dyDescent="0.25">
      <c r="A64" s="11"/>
      <c r="B64" s="11"/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3"/>
      <c r="P64" s="13"/>
      <c r="Q64" s="14"/>
      <c r="R64" s="11"/>
      <c r="S64" s="11"/>
      <c r="T64" s="15"/>
      <c r="U64" s="11"/>
      <c r="V64" s="11"/>
      <c r="W64" s="16"/>
      <c r="X64" s="16"/>
      <c r="Y64" s="11"/>
      <c r="Z64" s="11"/>
      <c r="AA64" s="16"/>
      <c r="AB64" s="17"/>
    </row>
    <row r="65" spans="1:28" s="10" customFormat="1" ht="15" x14ac:dyDescent="0.25">
      <c r="A65" s="11"/>
      <c r="B65" s="11"/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3"/>
      <c r="P65" s="13"/>
      <c r="Q65" s="14"/>
      <c r="R65" s="11"/>
      <c r="S65" s="11"/>
      <c r="T65" s="15"/>
      <c r="U65" s="11"/>
      <c r="V65" s="11"/>
      <c r="W65" s="16"/>
      <c r="X65" s="16"/>
      <c r="Y65" s="11"/>
      <c r="Z65" s="11"/>
      <c r="AA65" s="16"/>
      <c r="AB65" s="17"/>
    </row>
    <row r="66" spans="1:28" s="10" customFormat="1" ht="15" x14ac:dyDescent="0.25">
      <c r="A66" s="11"/>
      <c r="B66" s="11"/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3"/>
      <c r="P66" s="13"/>
      <c r="Q66" s="14"/>
      <c r="R66" s="11"/>
      <c r="S66" s="11"/>
      <c r="T66" s="15"/>
      <c r="U66" s="11"/>
      <c r="V66" s="11"/>
      <c r="W66" s="16"/>
      <c r="X66" s="16"/>
      <c r="Y66" s="11"/>
      <c r="Z66" s="11"/>
      <c r="AA66" s="16"/>
      <c r="AB66" s="17"/>
    </row>
    <row r="67" spans="1:28" s="10" customFormat="1" ht="15" x14ac:dyDescent="0.25">
      <c r="A67" s="11"/>
      <c r="B67" s="11"/>
      <c r="C67" s="11"/>
      <c r="D67" s="12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3"/>
      <c r="P67" s="13"/>
      <c r="Q67" s="14"/>
      <c r="R67" s="11"/>
      <c r="S67" s="11"/>
      <c r="T67" s="15"/>
      <c r="U67" s="11"/>
      <c r="V67" s="11"/>
      <c r="W67" s="16"/>
      <c r="X67" s="16"/>
      <c r="Y67" s="11"/>
      <c r="Z67" s="11"/>
      <c r="AA67" s="16"/>
      <c r="AB67" s="17"/>
    </row>
    <row r="68" spans="1:28" s="10" customFormat="1" ht="15" x14ac:dyDescent="0.25">
      <c r="A68" s="11"/>
      <c r="B68" s="11"/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3"/>
      <c r="P68" s="13"/>
      <c r="Q68" s="14"/>
      <c r="R68" s="11"/>
      <c r="S68" s="11"/>
      <c r="T68" s="15"/>
      <c r="U68" s="11"/>
      <c r="V68" s="11"/>
      <c r="W68" s="16"/>
      <c r="X68" s="16"/>
      <c r="Y68" s="11"/>
      <c r="Z68" s="11"/>
      <c r="AA68" s="16"/>
      <c r="AB68" s="17"/>
    </row>
    <row r="69" spans="1:28" s="10" customFormat="1" ht="15" x14ac:dyDescent="0.25">
      <c r="A69" s="11"/>
      <c r="B69" s="11"/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3"/>
      <c r="P69" s="13"/>
      <c r="Q69" s="14"/>
      <c r="R69" s="11"/>
      <c r="S69" s="11"/>
      <c r="T69" s="15"/>
      <c r="U69" s="11"/>
      <c r="V69" s="11"/>
      <c r="W69" s="16"/>
      <c r="X69" s="16"/>
      <c r="Y69" s="11"/>
      <c r="Z69" s="11"/>
      <c r="AA69" s="16"/>
      <c r="AB69" s="17"/>
    </row>
    <row r="70" spans="1:28" s="10" customFormat="1" ht="15" x14ac:dyDescent="0.25">
      <c r="A70" s="11"/>
      <c r="B70" s="11"/>
      <c r="C70" s="11"/>
      <c r="D70" s="12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3"/>
      <c r="P70" s="13"/>
      <c r="Q70" s="14"/>
      <c r="R70" s="11"/>
      <c r="S70" s="11"/>
      <c r="T70" s="15"/>
      <c r="U70" s="11"/>
      <c r="V70" s="11"/>
      <c r="W70" s="16"/>
      <c r="X70" s="16"/>
      <c r="Y70" s="11"/>
      <c r="Z70" s="11"/>
      <c r="AA70" s="16"/>
      <c r="AB70" s="17"/>
    </row>
    <row r="71" spans="1:28" s="10" customFormat="1" ht="15" x14ac:dyDescent="0.25">
      <c r="A71" s="11"/>
      <c r="B71" s="11"/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3"/>
      <c r="P71" s="13"/>
      <c r="Q71" s="14"/>
      <c r="R71" s="11"/>
      <c r="S71" s="11"/>
      <c r="T71" s="15"/>
      <c r="U71" s="11"/>
      <c r="V71" s="11"/>
      <c r="W71" s="16"/>
      <c r="X71" s="16"/>
      <c r="Y71" s="11"/>
      <c r="Z71" s="11"/>
      <c r="AA71" s="16"/>
      <c r="AB71" s="17"/>
    </row>
    <row r="72" spans="1:28" s="10" customFormat="1" ht="15" x14ac:dyDescent="0.25">
      <c r="A72" s="11"/>
      <c r="B72" s="11"/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3"/>
      <c r="P72" s="13"/>
      <c r="Q72" s="14"/>
      <c r="R72" s="11"/>
      <c r="S72" s="11"/>
      <c r="T72" s="15"/>
      <c r="U72" s="11"/>
      <c r="V72" s="11"/>
      <c r="W72" s="16"/>
      <c r="X72" s="16"/>
      <c r="Y72" s="11"/>
      <c r="Z72" s="11"/>
      <c r="AA72" s="16"/>
      <c r="AB72" s="17"/>
    </row>
    <row r="73" spans="1:28" s="10" customFormat="1" ht="15" x14ac:dyDescent="0.25">
      <c r="A73" s="11"/>
      <c r="B73" s="11"/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3"/>
      <c r="P73" s="13"/>
      <c r="Q73" s="14"/>
      <c r="R73" s="11"/>
      <c r="S73" s="11"/>
      <c r="T73" s="15"/>
      <c r="U73" s="11"/>
      <c r="V73" s="11"/>
      <c r="W73" s="16"/>
      <c r="X73" s="16"/>
      <c r="Y73" s="11"/>
      <c r="Z73" s="11"/>
      <c r="AA73" s="16"/>
      <c r="AB73" s="17"/>
    </row>
    <row r="74" spans="1:28" s="10" customFormat="1" ht="15" x14ac:dyDescent="0.25">
      <c r="A74" s="11"/>
      <c r="B74" s="11"/>
      <c r="C74" s="11"/>
      <c r="D74" s="12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3"/>
      <c r="P74" s="13"/>
      <c r="Q74" s="14"/>
      <c r="R74" s="11"/>
      <c r="S74" s="11"/>
      <c r="T74" s="15"/>
      <c r="U74" s="11"/>
      <c r="V74" s="11"/>
      <c r="W74" s="16"/>
      <c r="X74" s="16"/>
      <c r="Y74" s="11"/>
      <c r="Z74" s="11"/>
      <c r="AA74" s="16"/>
      <c r="AB74" s="17"/>
    </row>
    <row r="75" spans="1:28" s="10" customFormat="1" ht="15" x14ac:dyDescent="0.25">
      <c r="A75" s="11"/>
      <c r="B75" s="11"/>
      <c r="C75" s="11"/>
      <c r="D75" s="12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3"/>
      <c r="P75" s="13"/>
      <c r="Q75" s="14"/>
      <c r="R75" s="11"/>
      <c r="S75" s="11"/>
      <c r="T75" s="15"/>
      <c r="U75" s="11"/>
      <c r="V75" s="11"/>
      <c r="W75" s="16"/>
      <c r="X75" s="16"/>
      <c r="Y75" s="11"/>
      <c r="Z75" s="11"/>
      <c r="AA75" s="16"/>
      <c r="AB75" s="17"/>
    </row>
    <row r="76" spans="1:28" s="10" customFormat="1" ht="15" x14ac:dyDescent="0.25">
      <c r="A76" s="11"/>
      <c r="B76" s="11"/>
      <c r="C76" s="11"/>
      <c r="D76" s="12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3"/>
      <c r="P76" s="13"/>
      <c r="Q76" s="14"/>
      <c r="R76" s="11"/>
      <c r="S76" s="11"/>
      <c r="T76" s="15"/>
      <c r="U76" s="11"/>
      <c r="V76" s="11"/>
      <c r="W76" s="16"/>
      <c r="X76" s="16"/>
      <c r="Y76" s="11"/>
      <c r="Z76" s="11"/>
      <c r="AA76" s="16"/>
      <c r="AB76" s="17"/>
    </row>
    <row r="77" spans="1:28" s="10" customFormat="1" ht="15" x14ac:dyDescent="0.25">
      <c r="A77" s="11"/>
      <c r="B77" s="11"/>
      <c r="C77" s="11"/>
      <c r="D77" s="12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3"/>
      <c r="P77" s="13"/>
      <c r="Q77" s="14"/>
      <c r="R77" s="11"/>
      <c r="S77" s="11"/>
      <c r="T77" s="15"/>
      <c r="U77" s="11"/>
      <c r="V77" s="11"/>
      <c r="W77" s="16"/>
      <c r="X77" s="16"/>
      <c r="Y77" s="11"/>
      <c r="Z77" s="11"/>
      <c r="AA77" s="16"/>
      <c r="AB77" s="17"/>
    </row>
    <row r="78" spans="1:28" s="10" customFormat="1" ht="15" x14ac:dyDescent="0.25">
      <c r="A78" s="11"/>
      <c r="B78" s="11"/>
      <c r="C78" s="11"/>
      <c r="D78" s="12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3"/>
      <c r="P78" s="13"/>
      <c r="Q78" s="14"/>
      <c r="R78" s="11"/>
      <c r="S78" s="11"/>
      <c r="T78" s="15"/>
      <c r="U78" s="11"/>
      <c r="V78" s="11"/>
      <c r="W78" s="16"/>
      <c r="X78" s="16"/>
      <c r="Y78" s="11"/>
      <c r="Z78" s="11"/>
      <c r="AA78" s="16"/>
      <c r="AB78" s="17"/>
    </row>
    <row r="79" spans="1:28" s="10" customFormat="1" ht="15" x14ac:dyDescent="0.25">
      <c r="A79" s="11"/>
      <c r="B79" s="11"/>
      <c r="C79" s="11"/>
      <c r="D79" s="12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3"/>
      <c r="P79" s="13"/>
      <c r="Q79" s="14"/>
      <c r="R79" s="11"/>
      <c r="S79" s="11"/>
      <c r="T79" s="15"/>
      <c r="U79" s="11"/>
      <c r="V79" s="11"/>
      <c r="W79" s="16"/>
      <c r="X79" s="16"/>
      <c r="Y79" s="11"/>
      <c r="Z79" s="11"/>
      <c r="AA79" s="16"/>
      <c r="AB79" s="17"/>
    </row>
    <row r="80" spans="1:28" s="10" customFormat="1" ht="15" x14ac:dyDescent="0.25">
      <c r="A80" s="11"/>
      <c r="B80" s="11"/>
      <c r="C80" s="11"/>
      <c r="D80" s="12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3"/>
      <c r="P80" s="13"/>
      <c r="Q80" s="14"/>
      <c r="R80" s="11"/>
      <c r="S80" s="11"/>
      <c r="T80" s="15"/>
      <c r="U80" s="11"/>
      <c r="V80" s="11"/>
      <c r="W80" s="16"/>
      <c r="X80" s="16"/>
      <c r="Y80" s="11"/>
      <c r="Z80" s="11"/>
      <c r="AA80" s="16"/>
      <c r="AB80" s="17"/>
    </row>
    <row r="81" spans="1:28" s="10" customFormat="1" ht="15" x14ac:dyDescent="0.25">
      <c r="A81" s="11"/>
      <c r="B81" s="11"/>
      <c r="C81" s="11"/>
      <c r="D81" s="12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3"/>
      <c r="P81" s="13"/>
      <c r="Q81" s="14"/>
      <c r="R81" s="11"/>
      <c r="S81" s="11"/>
      <c r="T81" s="15"/>
      <c r="U81" s="11"/>
      <c r="V81" s="11"/>
      <c r="W81" s="16"/>
      <c r="X81" s="16"/>
      <c r="Y81" s="11"/>
      <c r="Z81" s="11"/>
      <c r="AA81" s="16"/>
      <c r="AB81" s="17"/>
    </row>
    <row r="82" spans="1:28" s="10" customFormat="1" ht="15" x14ac:dyDescent="0.25">
      <c r="A82" s="11"/>
      <c r="B82" s="11"/>
      <c r="C82" s="11"/>
      <c r="D82" s="12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3"/>
      <c r="P82" s="13"/>
      <c r="Q82" s="14"/>
      <c r="R82" s="11"/>
      <c r="S82" s="11"/>
      <c r="T82" s="15"/>
      <c r="U82" s="11"/>
      <c r="V82" s="11"/>
      <c r="W82" s="16"/>
      <c r="X82" s="16"/>
      <c r="Y82" s="11"/>
      <c r="Z82" s="11"/>
      <c r="AA82" s="16"/>
      <c r="AB82" s="17"/>
    </row>
    <row r="83" spans="1:28" s="10" customFormat="1" ht="15" x14ac:dyDescent="0.25">
      <c r="A83" s="11"/>
      <c r="B83" s="11"/>
      <c r="C83" s="11"/>
      <c r="D83" s="12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3"/>
      <c r="P83" s="13"/>
      <c r="Q83" s="14"/>
      <c r="R83" s="11"/>
      <c r="S83" s="11"/>
      <c r="T83" s="15"/>
      <c r="U83" s="11"/>
      <c r="V83" s="11"/>
      <c r="W83" s="16"/>
      <c r="X83" s="16"/>
      <c r="Y83" s="11"/>
      <c r="Z83" s="11"/>
      <c r="AA83" s="16"/>
      <c r="AB83" s="17"/>
    </row>
    <row r="84" spans="1:28" s="10" customFormat="1" ht="15" x14ac:dyDescent="0.25">
      <c r="A84" s="11"/>
      <c r="B84" s="11"/>
      <c r="C84" s="11"/>
      <c r="D84" s="12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3"/>
      <c r="P84" s="13"/>
      <c r="Q84" s="14"/>
      <c r="R84" s="11"/>
      <c r="S84" s="11"/>
      <c r="T84" s="15"/>
      <c r="U84" s="11"/>
      <c r="V84" s="11"/>
      <c r="W84" s="16"/>
      <c r="X84" s="16"/>
      <c r="Y84" s="11"/>
      <c r="Z84" s="11"/>
      <c r="AA84" s="16"/>
      <c r="AB84" s="17"/>
    </row>
    <row r="85" spans="1:28" s="10" customFormat="1" ht="15" x14ac:dyDescent="0.25">
      <c r="A85" s="11"/>
      <c r="B85" s="11"/>
      <c r="C85" s="11"/>
      <c r="D85" s="12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3"/>
      <c r="P85" s="13"/>
      <c r="Q85" s="14"/>
      <c r="R85" s="11"/>
      <c r="S85" s="11"/>
      <c r="T85" s="15"/>
      <c r="U85" s="11"/>
      <c r="V85" s="11"/>
      <c r="W85" s="16"/>
      <c r="X85" s="16"/>
      <c r="Y85" s="11"/>
      <c r="Z85" s="11"/>
      <c r="AA85" s="16"/>
      <c r="AB85" s="17"/>
    </row>
    <row r="86" spans="1:28" s="10" customFormat="1" ht="15" x14ac:dyDescent="0.25">
      <c r="A86" s="11"/>
      <c r="B86" s="11"/>
      <c r="C86" s="11"/>
      <c r="D86" s="12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3"/>
      <c r="P86" s="13"/>
      <c r="Q86" s="14"/>
      <c r="R86" s="11"/>
      <c r="S86" s="11"/>
      <c r="T86" s="15"/>
      <c r="U86" s="11"/>
      <c r="V86" s="11"/>
      <c r="W86" s="16"/>
      <c r="X86" s="16"/>
      <c r="Y86" s="11"/>
      <c r="Z86" s="11"/>
      <c r="AA86" s="16"/>
      <c r="AB86" s="17"/>
    </row>
    <row r="87" spans="1:28" s="10" customFormat="1" ht="15" x14ac:dyDescent="0.25">
      <c r="A87" s="11"/>
      <c r="B87" s="11"/>
      <c r="C87" s="11"/>
      <c r="D87" s="12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3"/>
      <c r="P87" s="13"/>
      <c r="Q87" s="14"/>
      <c r="R87" s="11"/>
      <c r="S87" s="11"/>
      <c r="T87" s="15"/>
      <c r="U87" s="11"/>
      <c r="V87" s="11"/>
      <c r="W87" s="16"/>
      <c r="X87" s="16"/>
      <c r="Y87" s="11"/>
      <c r="Z87" s="11"/>
      <c r="AA87" s="16"/>
      <c r="AB87" s="17"/>
    </row>
    <row r="88" spans="1:28" s="10" customFormat="1" ht="15" x14ac:dyDescent="0.25">
      <c r="A88" s="11"/>
      <c r="B88" s="11"/>
      <c r="C88" s="11"/>
      <c r="D88" s="12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3"/>
      <c r="P88" s="13"/>
      <c r="Q88" s="14"/>
      <c r="R88" s="11"/>
      <c r="S88" s="11"/>
      <c r="T88" s="15"/>
      <c r="U88" s="11"/>
      <c r="V88" s="11"/>
      <c r="W88" s="16"/>
      <c r="X88" s="16"/>
      <c r="Y88" s="11"/>
      <c r="Z88" s="11"/>
      <c r="AA88" s="16"/>
      <c r="AB88" s="17"/>
    </row>
    <row r="89" spans="1:28" s="10" customFormat="1" ht="15" x14ac:dyDescent="0.25">
      <c r="A89" s="11"/>
      <c r="B89" s="11"/>
      <c r="C89" s="11"/>
      <c r="D89" s="12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3"/>
      <c r="P89" s="13"/>
      <c r="Q89" s="14"/>
      <c r="R89" s="11"/>
      <c r="S89" s="11"/>
      <c r="T89" s="15"/>
      <c r="U89" s="11"/>
      <c r="V89" s="11"/>
      <c r="W89" s="16"/>
      <c r="X89" s="16"/>
      <c r="Y89" s="11"/>
      <c r="Z89" s="11"/>
      <c r="AA89" s="16"/>
      <c r="AB89" s="17"/>
    </row>
    <row r="90" spans="1:28" s="10" customFormat="1" ht="15" x14ac:dyDescent="0.25">
      <c r="A90" s="11"/>
      <c r="B90" s="11"/>
      <c r="C90" s="11"/>
      <c r="D90" s="12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3"/>
      <c r="P90" s="13"/>
      <c r="Q90" s="14"/>
      <c r="R90" s="11"/>
      <c r="S90" s="11"/>
      <c r="T90" s="15"/>
      <c r="U90" s="11"/>
      <c r="V90" s="11"/>
      <c r="W90" s="16"/>
      <c r="X90" s="16"/>
      <c r="Y90" s="11"/>
      <c r="Z90" s="11"/>
      <c r="AA90" s="16"/>
      <c r="AB90" s="17"/>
    </row>
    <row r="91" spans="1:28" s="10" customFormat="1" ht="15" x14ac:dyDescent="0.25">
      <c r="A91" s="11"/>
      <c r="B91" s="11"/>
      <c r="C91" s="11"/>
      <c r="D91" s="12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3"/>
      <c r="P91" s="13"/>
      <c r="Q91" s="14"/>
      <c r="R91" s="11"/>
      <c r="S91" s="11"/>
      <c r="T91" s="15"/>
      <c r="U91" s="11"/>
      <c r="V91" s="11"/>
      <c r="W91" s="16"/>
      <c r="X91" s="16"/>
      <c r="Y91" s="11"/>
      <c r="Z91" s="11"/>
      <c r="AA91" s="16"/>
      <c r="AB91" s="17"/>
    </row>
    <row r="92" spans="1:28" s="10" customFormat="1" ht="15" x14ac:dyDescent="0.25">
      <c r="A92" s="11"/>
      <c r="B92" s="11"/>
      <c r="C92" s="11"/>
      <c r="D92" s="12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3"/>
      <c r="P92" s="13"/>
      <c r="Q92" s="14"/>
      <c r="R92" s="11"/>
      <c r="S92" s="11"/>
      <c r="T92" s="15"/>
      <c r="U92" s="11"/>
      <c r="V92" s="11"/>
      <c r="W92" s="16"/>
      <c r="X92" s="16"/>
      <c r="Y92" s="11"/>
      <c r="Z92" s="11"/>
      <c r="AA92" s="16"/>
      <c r="AB92" s="17"/>
    </row>
    <row r="93" spans="1:28" s="10" customFormat="1" ht="15" x14ac:dyDescent="0.25">
      <c r="A93" s="11"/>
      <c r="B93" s="11"/>
      <c r="C93" s="11"/>
      <c r="D93" s="12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3"/>
      <c r="P93" s="13"/>
      <c r="Q93" s="14"/>
      <c r="R93" s="11"/>
      <c r="S93" s="11"/>
      <c r="T93" s="15"/>
      <c r="U93" s="11"/>
      <c r="V93" s="11"/>
      <c r="W93" s="16"/>
      <c r="X93" s="16"/>
      <c r="Y93" s="11"/>
      <c r="Z93" s="11"/>
      <c r="AA93" s="16"/>
      <c r="AB93" s="17"/>
    </row>
    <row r="94" spans="1:28" s="10" customFormat="1" ht="15" x14ac:dyDescent="0.25">
      <c r="A94" s="11"/>
      <c r="B94" s="11"/>
      <c r="C94" s="11"/>
      <c r="D94" s="12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3"/>
      <c r="P94" s="13"/>
      <c r="Q94" s="14"/>
      <c r="R94" s="11"/>
      <c r="S94" s="11"/>
      <c r="T94" s="15"/>
      <c r="U94" s="11"/>
      <c r="V94" s="11"/>
      <c r="W94" s="16"/>
      <c r="X94" s="16"/>
      <c r="Y94" s="11"/>
      <c r="Z94" s="11"/>
      <c r="AA94" s="16"/>
      <c r="AB94" s="17"/>
    </row>
    <row r="95" spans="1:28" s="10" customFormat="1" ht="15" x14ac:dyDescent="0.25">
      <c r="A95" s="11"/>
      <c r="B95" s="11"/>
      <c r="C95" s="11"/>
      <c r="D95" s="12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3"/>
      <c r="P95" s="13"/>
      <c r="Q95" s="14"/>
      <c r="R95" s="11"/>
      <c r="S95" s="11"/>
      <c r="T95" s="15"/>
      <c r="U95" s="11"/>
      <c r="V95" s="11"/>
      <c r="W95" s="16"/>
      <c r="X95" s="16"/>
      <c r="Y95" s="11"/>
      <c r="Z95" s="11"/>
      <c r="AA95" s="16"/>
      <c r="AB95" s="17"/>
    </row>
    <row r="96" spans="1:28" s="10" customFormat="1" ht="15" x14ac:dyDescent="0.25">
      <c r="A96" s="11"/>
      <c r="B96" s="11"/>
      <c r="C96" s="11"/>
      <c r="D96" s="12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3"/>
      <c r="P96" s="13"/>
      <c r="Q96" s="14"/>
      <c r="R96" s="11"/>
      <c r="S96" s="11"/>
      <c r="T96" s="15"/>
      <c r="U96" s="11"/>
      <c r="V96" s="11"/>
      <c r="W96" s="16"/>
      <c r="X96" s="16"/>
      <c r="Y96" s="11"/>
      <c r="Z96" s="11"/>
      <c r="AA96" s="16"/>
      <c r="AB96" s="17"/>
    </row>
    <row r="97" spans="1:28" s="10" customFormat="1" ht="15" x14ac:dyDescent="0.25">
      <c r="A97" s="11"/>
      <c r="B97" s="11"/>
      <c r="C97" s="11"/>
      <c r="D97" s="12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3"/>
      <c r="P97" s="13"/>
      <c r="Q97" s="14"/>
      <c r="R97" s="11"/>
      <c r="S97" s="11"/>
      <c r="T97" s="15"/>
      <c r="U97" s="11"/>
      <c r="V97" s="11"/>
      <c r="W97" s="16"/>
      <c r="X97" s="16"/>
      <c r="Y97" s="11"/>
      <c r="Z97" s="11"/>
      <c r="AA97" s="16"/>
      <c r="AB97" s="17"/>
    </row>
    <row r="98" spans="1:28" s="10" customFormat="1" ht="15" x14ac:dyDescent="0.25">
      <c r="A98" s="11"/>
      <c r="B98" s="11"/>
      <c r="C98" s="11"/>
      <c r="D98" s="12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3"/>
      <c r="P98" s="13"/>
      <c r="Q98" s="14"/>
      <c r="R98" s="11"/>
      <c r="S98" s="11"/>
      <c r="T98" s="15"/>
      <c r="U98" s="11"/>
      <c r="V98" s="11"/>
      <c r="W98" s="16"/>
      <c r="X98" s="16"/>
      <c r="Y98" s="11"/>
      <c r="Z98" s="11"/>
      <c r="AA98" s="16"/>
      <c r="AB98" s="17"/>
    </row>
    <row r="99" spans="1:28" s="10" customFormat="1" ht="15" x14ac:dyDescent="0.25">
      <c r="A99" s="11"/>
      <c r="B99" s="11"/>
      <c r="C99" s="11"/>
      <c r="D99" s="12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3"/>
      <c r="P99" s="13"/>
      <c r="Q99" s="14"/>
      <c r="R99" s="11"/>
      <c r="S99" s="11"/>
      <c r="T99" s="15"/>
      <c r="U99" s="11"/>
      <c r="V99" s="11"/>
      <c r="W99" s="16"/>
      <c r="X99" s="16"/>
      <c r="Y99" s="11"/>
      <c r="Z99" s="11"/>
      <c r="AA99" s="16"/>
      <c r="AB99" s="17"/>
    </row>
    <row r="100" spans="1:28" s="10" customFormat="1" ht="15" x14ac:dyDescent="0.25">
      <c r="A100" s="11"/>
      <c r="B100" s="11"/>
      <c r="C100" s="11"/>
      <c r="D100" s="12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3"/>
      <c r="P100" s="13"/>
      <c r="Q100" s="14"/>
      <c r="R100" s="11"/>
      <c r="S100" s="11"/>
      <c r="T100" s="15"/>
      <c r="U100" s="11"/>
      <c r="V100" s="11"/>
      <c r="W100" s="16"/>
      <c r="X100" s="16"/>
      <c r="Y100" s="11"/>
      <c r="Z100" s="11"/>
      <c r="AA100" s="16"/>
      <c r="AB100" s="17"/>
    </row>
    <row r="101" spans="1:28" s="10" customFormat="1" ht="15" x14ac:dyDescent="0.25">
      <c r="A101" s="11"/>
      <c r="B101" s="11"/>
      <c r="C101" s="11"/>
      <c r="D101" s="12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3"/>
      <c r="P101" s="13"/>
      <c r="Q101" s="14"/>
      <c r="R101" s="11"/>
      <c r="S101" s="11"/>
      <c r="T101" s="15"/>
      <c r="U101" s="11"/>
      <c r="V101" s="11"/>
      <c r="W101" s="16"/>
      <c r="X101" s="16"/>
      <c r="Y101" s="11"/>
      <c r="Z101" s="11"/>
      <c r="AA101" s="16"/>
      <c r="AB101" s="17"/>
    </row>
    <row r="102" spans="1:28" s="10" customFormat="1" ht="15" x14ac:dyDescent="0.25">
      <c r="A102" s="11"/>
      <c r="B102" s="11"/>
      <c r="C102" s="11"/>
      <c r="D102" s="12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3"/>
      <c r="P102" s="13"/>
      <c r="Q102" s="14"/>
      <c r="R102" s="11"/>
      <c r="S102" s="11"/>
      <c r="T102" s="15"/>
      <c r="U102" s="11"/>
      <c r="V102" s="11"/>
      <c r="W102" s="16"/>
      <c r="X102" s="16"/>
      <c r="Y102" s="11"/>
      <c r="Z102" s="11"/>
      <c r="AA102" s="16"/>
      <c r="AB102" s="17"/>
    </row>
    <row r="103" spans="1:28" s="10" customFormat="1" ht="15" x14ac:dyDescent="0.25">
      <c r="A103" s="11"/>
      <c r="B103" s="11"/>
      <c r="C103" s="11"/>
      <c r="D103" s="12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3"/>
      <c r="P103" s="13"/>
      <c r="Q103" s="14"/>
      <c r="R103" s="11"/>
      <c r="S103" s="11"/>
      <c r="T103" s="15"/>
      <c r="U103" s="11"/>
      <c r="V103" s="11"/>
      <c r="W103" s="16"/>
      <c r="X103" s="16"/>
      <c r="Y103" s="11"/>
      <c r="Z103" s="11"/>
      <c r="AA103" s="16"/>
      <c r="AB103" s="17"/>
    </row>
    <row r="104" spans="1:28" s="10" customFormat="1" ht="15" x14ac:dyDescent="0.25">
      <c r="A104" s="11"/>
      <c r="B104" s="11"/>
      <c r="C104" s="11"/>
      <c r="D104" s="12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3"/>
      <c r="P104" s="13"/>
      <c r="Q104" s="14"/>
      <c r="R104" s="11"/>
      <c r="S104" s="11"/>
      <c r="T104" s="15"/>
      <c r="U104" s="11"/>
      <c r="V104" s="11"/>
      <c r="W104" s="16"/>
      <c r="X104" s="16"/>
      <c r="Y104" s="11"/>
      <c r="Z104" s="11"/>
      <c r="AA104" s="16"/>
      <c r="AB104" s="17"/>
    </row>
    <row r="105" spans="1:28" s="10" customFormat="1" ht="15" x14ac:dyDescent="0.25">
      <c r="A105" s="11"/>
      <c r="B105" s="11"/>
      <c r="C105" s="11"/>
      <c r="D105" s="12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3"/>
      <c r="P105" s="13"/>
      <c r="Q105" s="14"/>
      <c r="R105" s="11"/>
      <c r="S105" s="11"/>
      <c r="T105" s="15"/>
      <c r="U105" s="11"/>
      <c r="V105" s="11"/>
      <c r="W105" s="16"/>
      <c r="X105" s="16"/>
      <c r="Y105" s="11"/>
      <c r="Z105" s="11"/>
      <c r="AA105" s="16"/>
      <c r="AB105" s="17"/>
    </row>
    <row r="106" spans="1:28" s="10" customFormat="1" ht="15" x14ac:dyDescent="0.25">
      <c r="A106" s="11"/>
      <c r="B106" s="11"/>
      <c r="C106" s="11"/>
      <c r="D106" s="12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3"/>
      <c r="P106" s="13"/>
      <c r="Q106" s="14"/>
      <c r="R106" s="11"/>
      <c r="S106" s="11"/>
      <c r="T106" s="15"/>
      <c r="U106" s="11"/>
      <c r="V106" s="11"/>
      <c r="W106" s="16"/>
      <c r="X106" s="16"/>
      <c r="Y106" s="11"/>
      <c r="Z106" s="11"/>
      <c r="AA106" s="16"/>
      <c r="AB106" s="17"/>
    </row>
    <row r="107" spans="1:28" s="10" customFormat="1" ht="15" x14ac:dyDescent="0.25">
      <c r="A107" s="11"/>
      <c r="B107" s="11"/>
      <c r="C107" s="11"/>
      <c r="D107" s="12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3"/>
      <c r="P107" s="13"/>
      <c r="Q107" s="14"/>
      <c r="R107" s="11"/>
      <c r="S107" s="11"/>
      <c r="T107" s="15"/>
      <c r="U107" s="11"/>
      <c r="V107" s="11"/>
      <c r="W107" s="16"/>
      <c r="X107" s="16"/>
      <c r="Y107" s="11"/>
      <c r="Z107" s="11"/>
      <c r="AA107" s="16"/>
      <c r="AB107" s="17"/>
    </row>
    <row r="108" spans="1:28" s="10" customFormat="1" ht="15" x14ac:dyDescent="0.25">
      <c r="A108" s="11"/>
      <c r="B108" s="11"/>
      <c r="C108" s="11"/>
      <c r="D108" s="12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3"/>
      <c r="P108" s="13"/>
      <c r="Q108" s="14"/>
      <c r="R108" s="11"/>
      <c r="S108" s="11"/>
      <c r="T108" s="15"/>
      <c r="U108" s="11"/>
      <c r="V108" s="11"/>
      <c r="W108" s="16"/>
      <c r="X108" s="16"/>
      <c r="Y108" s="11"/>
      <c r="Z108" s="11"/>
      <c r="AA108" s="16"/>
      <c r="AB108" s="17"/>
    </row>
    <row r="109" spans="1:28" s="10" customFormat="1" ht="15" x14ac:dyDescent="0.25">
      <c r="A109" s="11"/>
      <c r="B109" s="11"/>
      <c r="C109" s="11"/>
      <c r="D109" s="12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3"/>
      <c r="P109" s="13"/>
      <c r="Q109" s="14"/>
      <c r="R109" s="11"/>
      <c r="S109" s="11"/>
      <c r="T109" s="15"/>
      <c r="U109" s="11"/>
      <c r="V109" s="11"/>
      <c r="W109" s="16"/>
      <c r="X109" s="16"/>
      <c r="Y109" s="11"/>
      <c r="Z109" s="11"/>
      <c r="AA109" s="16"/>
      <c r="AB109" s="17"/>
    </row>
    <row r="110" spans="1:28" s="10" customFormat="1" ht="15" x14ac:dyDescent="0.25">
      <c r="A110" s="11"/>
      <c r="B110" s="11"/>
      <c r="C110" s="11"/>
      <c r="D110" s="12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3"/>
      <c r="P110" s="13"/>
      <c r="Q110" s="14"/>
      <c r="R110" s="11"/>
      <c r="S110" s="11"/>
      <c r="T110" s="15"/>
      <c r="U110" s="11"/>
      <c r="V110" s="11"/>
      <c r="W110" s="16"/>
      <c r="X110" s="16"/>
      <c r="Y110" s="11"/>
      <c r="Z110" s="11"/>
      <c r="AA110" s="16"/>
      <c r="AB110" s="17"/>
    </row>
    <row r="111" spans="1:28" s="10" customFormat="1" ht="15" x14ac:dyDescent="0.25">
      <c r="A111" s="11"/>
      <c r="B111" s="11"/>
      <c r="C111" s="11"/>
      <c r="D111" s="12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3"/>
      <c r="P111" s="13"/>
      <c r="Q111" s="14"/>
      <c r="R111" s="11"/>
      <c r="S111" s="11"/>
      <c r="T111" s="15"/>
      <c r="U111" s="11"/>
      <c r="V111" s="11"/>
      <c r="W111" s="16"/>
      <c r="X111" s="16"/>
      <c r="Y111" s="11"/>
      <c r="Z111" s="11"/>
      <c r="AA111" s="16"/>
      <c r="AB111" s="17"/>
    </row>
    <row r="112" spans="1:28" s="10" customFormat="1" ht="15" x14ac:dyDescent="0.25">
      <c r="A112" s="11"/>
      <c r="B112" s="11"/>
      <c r="C112" s="11"/>
      <c r="D112" s="12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3"/>
      <c r="P112" s="13"/>
      <c r="Q112" s="14"/>
      <c r="R112" s="11"/>
      <c r="S112" s="11"/>
      <c r="T112" s="15"/>
      <c r="U112" s="11"/>
      <c r="V112" s="11"/>
      <c r="W112" s="16"/>
      <c r="X112" s="16"/>
      <c r="Y112" s="11"/>
      <c r="Z112" s="11"/>
      <c r="AA112" s="16"/>
      <c r="AB112" s="17"/>
    </row>
    <row r="113" spans="1:28" s="10" customFormat="1" ht="15" x14ac:dyDescent="0.25">
      <c r="A113" s="11"/>
      <c r="B113" s="11"/>
      <c r="C113" s="11"/>
      <c r="D113" s="12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3"/>
      <c r="P113" s="13"/>
      <c r="Q113" s="14"/>
      <c r="R113" s="11"/>
      <c r="S113" s="11"/>
      <c r="T113" s="15"/>
      <c r="U113" s="11"/>
      <c r="V113" s="11"/>
      <c r="W113" s="16"/>
      <c r="X113" s="16"/>
      <c r="Y113" s="11"/>
      <c r="Z113" s="11"/>
      <c r="AA113" s="16"/>
      <c r="AB113" s="17"/>
    </row>
    <row r="114" spans="1:28" s="10" customFormat="1" ht="15" x14ac:dyDescent="0.25">
      <c r="A114" s="11"/>
      <c r="B114" s="11"/>
      <c r="C114" s="11"/>
      <c r="D114" s="12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3"/>
      <c r="P114" s="13"/>
      <c r="Q114" s="14"/>
      <c r="R114" s="11"/>
      <c r="S114" s="11"/>
      <c r="T114" s="15"/>
      <c r="U114" s="11"/>
      <c r="V114" s="11"/>
      <c r="W114" s="16"/>
      <c r="X114" s="16"/>
      <c r="Y114" s="11"/>
      <c r="Z114" s="11"/>
      <c r="AA114" s="16"/>
      <c r="AB114" s="17"/>
    </row>
    <row r="115" spans="1:28" s="10" customFormat="1" ht="15" x14ac:dyDescent="0.25">
      <c r="A115" s="11"/>
      <c r="B115" s="11"/>
      <c r="C115" s="11"/>
      <c r="D115" s="12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3"/>
      <c r="P115" s="13"/>
      <c r="Q115" s="14"/>
      <c r="R115" s="11"/>
      <c r="S115" s="11"/>
      <c r="T115" s="15"/>
      <c r="U115" s="11"/>
      <c r="V115" s="11"/>
      <c r="W115" s="16"/>
      <c r="X115" s="16"/>
      <c r="Y115" s="11"/>
      <c r="Z115" s="11"/>
      <c r="AA115" s="16"/>
      <c r="AB115" s="17"/>
    </row>
    <row r="116" spans="1:28" s="10" customFormat="1" ht="15" x14ac:dyDescent="0.25">
      <c r="A116" s="11"/>
      <c r="B116" s="11"/>
      <c r="C116" s="11"/>
      <c r="D116" s="12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3"/>
      <c r="P116" s="13"/>
      <c r="Q116" s="14"/>
      <c r="R116" s="11"/>
      <c r="S116" s="11"/>
      <c r="T116" s="15"/>
      <c r="U116" s="11"/>
      <c r="V116" s="11"/>
      <c r="W116" s="16"/>
      <c r="X116" s="16"/>
      <c r="Y116" s="11"/>
      <c r="Z116" s="11"/>
      <c r="AA116" s="16"/>
      <c r="AB116" s="17"/>
    </row>
    <row r="117" spans="1:28" s="10" customFormat="1" ht="15" x14ac:dyDescent="0.25">
      <c r="A117" s="11"/>
      <c r="B117" s="11"/>
      <c r="C117" s="11"/>
      <c r="D117" s="12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3"/>
      <c r="P117" s="13"/>
      <c r="Q117" s="14"/>
      <c r="R117" s="11"/>
      <c r="S117" s="11"/>
      <c r="T117" s="15"/>
      <c r="U117" s="11"/>
      <c r="V117" s="11"/>
      <c r="W117" s="16"/>
      <c r="X117" s="16"/>
      <c r="Y117" s="11"/>
      <c r="Z117" s="11"/>
      <c r="AA117" s="16"/>
      <c r="AB117" s="17"/>
    </row>
    <row r="118" spans="1:28" s="10" customFormat="1" ht="15" x14ac:dyDescent="0.25">
      <c r="A118" s="11"/>
      <c r="B118" s="11"/>
      <c r="C118" s="11"/>
      <c r="D118" s="12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3"/>
      <c r="P118" s="13"/>
      <c r="Q118" s="14"/>
      <c r="R118" s="11"/>
      <c r="S118" s="11"/>
      <c r="T118" s="15"/>
      <c r="U118" s="11"/>
      <c r="V118" s="11"/>
      <c r="W118" s="16"/>
      <c r="X118" s="16"/>
      <c r="Y118" s="11"/>
      <c r="Z118" s="11"/>
      <c r="AA118" s="16"/>
      <c r="AB118" s="17"/>
    </row>
    <row r="119" spans="1:28" s="10" customFormat="1" ht="15" x14ac:dyDescent="0.25">
      <c r="A119" s="11"/>
      <c r="B119" s="11"/>
      <c r="C119" s="11"/>
      <c r="D119" s="12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3"/>
      <c r="P119" s="13"/>
      <c r="Q119" s="14"/>
      <c r="R119" s="11"/>
      <c r="S119" s="11"/>
      <c r="T119" s="15"/>
      <c r="U119" s="11"/>
      <c r="V119" s="11"/>
      <c r="W119" s="16"/>
      <c r="X119" s="16"/>
      <c r="Y119" s="11"/>
      <c r="Z119" s="11"/>
      <c r="AA119" s="16"/>
      <c r="AB119" s="17"/>
    </row>
    <row r="120" spans="1:28" s="10" customFormat="1" ht="15" x14ac:dyDescent="0.25">
      <c r="A120" s="11"/>
      <c r="B120" s="11"/>
      <c r="C120" s="11"/>
      <c r="D120" s="12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3"/>
      <c r="P120" s="13"/>
      <c r="Q120" s="14"/>
      <c r="R120" s="11"/>
      <c r="S120" s="11"/>
      <c r="T120" s="15"/>
      <c r="U120" s="11"/>
      <c r="V120" s="11"/>
      <c r="W120" s="16"/>
      <c r="X120" s="16"/>
      <c r="Y120" s="11"/>
      <c r="Z120" s="11"/>
      <c r="AA120" s="16"/>
      <c r="AB120" s="17"/>
    </row>
    <row r="121" spans="1:28" s="10" customFormat="1" ht="15" x14ac:dyDescent="0.25">
      <c r="A121" s="11"/>
      <c r="B121" s="11"/>
      <c r="C121" s="11"/>
      <c r="D121" s="12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3"/>
      <c r="P121" s="13"/>
      <c r="Q121" s="14"/>
      <c r="R121" s="11"/>
      <c r="S121" s="11"/>
      <c r="T121" s="15"/>
      <c r="U121" s="11"/>
      <c r="V121" s="11"/>
      <c r="W121" s="16"/>
      <c r="X121" s="16"/>
      <c r="Y121" s="11"/>
      <c r="Z121" s="11"/>
      <c r="AA121" s="16"/>
      <c r="AB121" s="17"/>
    </row>
    <row r="122" spans="1:28" s="10" customFormat="1" ht="15" x14ac:dyDescent="0.25">
      <c r="A122" s="11"/>
      <c r="B122" s="11"/>
      <c r="C122" s="11"/>
      <c r="D122" s="12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3"/>
      <c r="P122" s="13"/>
      <c r="Q122" s="14"/>
      <c r="R122" s="11"/>
      <c r="S122" s="11"/>
      <c r="T122" s="15"/>
      <c r="U122" s="11"/>
      <c r="V122" s="11"/>
      <c r="W122" s="16"/>
      <c r="X122" s="16"/>
      <c r="Y122" s="11"/>
      <c r="Z122" s="11"/>
      <c r="AA122" s="16"/>
      <c r="AB122" s="17"/>
    </row>
    <row r="123" spans="1:28" s="10" customFormat="1" ht="15" x14ac:dyDescent="0.25">
      <c r="A123" s="11"/>
      <c r="B123" s="11"/>
      <c r="C123" s="11"/>
      <c r="D123" s="12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3"/>
      <c r="P123" s="13"/>
      <c r="Q123" s="14"/>
      <c r="R123" s="11"/>
      <c r="S123" s="11"/>
      <c r="T123" s="15"/>
      <c r="U123" s="11"/>
      <c r="V123" s="11"/>
      <c r="W123" s="16"/>
      <c r="X123" s="16"/>
      <c r="Y123" s="11"/>
      <c r="Z123" s="11"/>
      <c r="AA123" s="16"/>
      <c r="AB123" s="17"/>
    </row>
    <row r="124" spans="1:28" s="10" customFormat="1" ht="15" x14ac:dyDescent="0.25">
      <c r="A124" s="11"/>
      <c r="B124" s="11"/>
      <c r="C124" s="11"/>
      <c r="D124" s="12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3"/>
      <c r="P124" s="13"/>
      <c r="Q124" s="14"/>
      <c r="R124" s="11"/>
      <c r="S124" s="11"/>
      <c r="T124" s="15"/>
      <c r="U124" s="11"/>
      <c r="V124" s="11"/>
      <c r="W124" s="16"/>
      <c r="X124" s="16"/>
      <c r="Y124" s="11"/>
      <c r="Z124" s="11"/>
      <c r="AA124" s="16"/>
      <c r="AB124" s="17"/>
    </row>
    <row r="125" spans="1:28" s="10" customFormat="1" ht="15" x14ac:dyDescent="0.25">
      <c r="A125" s="11"/>
      <c r="B125" s="11"/>
      <c r="C125" s="11"/>
      <c r="D125" s="12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3"/>
      <c r="P125" s="13"/>
      <c r="Q125" s="14"/>
      <c r="R125" s="11"/>
      <c r="S125" s="11"/>
      <c r="T125" s="15"/>
      <c r="U125" s="11"/>
      <c r="V125" s="11"/>
      <c r="W125" s="16"/>
      <c r="X125" s="16"/>
      <c r="Y125" s="11"/>
      <c r="Z125" s="11"/>
      <c r="AA125" s="16"/>
      <c r="AB125" s="17"/>
    </row>
    <row r="126" spans="1:28" s="10" customFormat="1" ht="15" x14ac:dyDescent="0.25">
      <c r="A126" s="11"/>
      <c r="B126" s="11"/>
      <c r="C126" s="11"/>
      <c r="D126" s="12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3"/>
      <c r="P126" s="13"/>
      <c r="Q126" s="14"/>
      <c r="R126" s="11"/>
      <c r="S126" s="11"/>
      <c r="T126" s="15"/>
      <c r="U126" s="11"/>
      <c r="V126" s="11"/>
      <c r="W126" s="16"/>
      <c r="X126" s="16"/>
      <c r="Y126" s="11"/>
      <c r="Z126" s="11"/>
      <c r="AA126" s="16"/>
      <c r="AB126" s="17"/>
    </row>
    <row r="127" spans="1:28" s="10" customFormat="1" ht="15" x14ac:dyDescent="0.25">
      <c r="A127" s="11"/>
      <c r="B127" s="11"/>
      <c r="C127" s="11"/>
      <c r="D127" s="12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3"/>
      <c r="P127" s="13"/>
      <c r="Q127" s="14"/>
      <c r="R127" s="11"/>
      <c r="S127" s="11"/>
      <c r="T127" s="15"/>
      <c r="U127" s="11"/>
      <c r="V127" s="11"/>
      <c r="W127" s="16"/>
      <c r="X127" s="16"/>
      <c r="Y127" s="11"/>
      <c r="Z127" s="11"/>
      <c r="AA127" s="16"/>
      <c r="AB127" s="17"/>
    </row>
    <row r="128" spans="1:28" s="10" customFormat="1" ht="15" x14ac:dyDescent="0.25">
      <c r="A128" s="11"/>
      <c r="B128" s="11"/>
      <c r="C128" s="11"/>
      <c r="D128" s="12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3"/>
      <c r="P128" s="13"/>
      <c r="Q128" s="14"/>
      <c r="R128" s="11"/>
      <c r="S128" s="11"/>
      <c r="T128" s="15"/>
      <c r="U128" s="11"/>
      <c r="V128" s="11"/>
      <c r="W128" s="16"/>
      <c r="X128" s="16"/>
      <c r="Y128" s="11"/>
      <c r="Z128" s="11"/>
      <c r="AA128" s="16"/>
      <c r="AB128" s="17"/>
    </row>
    <row r="129" spans="1:28" s="10" customFormat="1" ht="15" x14ac:dyDescent="0.25">
      <c r="A129" s="11"/>
      <c r="B129" s="11"/>
      <c r="C129" s="11"/>
      <c r="D129" s="12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3"/>
      <c r="P129" s="13"/>
      <c r="Q129" s="14"/>
      <c r="R129" s="11"/>
      <c r="S129" s="11"/>
      <c r="T129" s="15"/>
      <c r="U129" s="11"/>
      <c r="V129" s="11"/>
      <c r="W129" s="16"/>
      <c r="X129" s="16"/>
      <c r="Y129" s="11"/>
      <c r="Z129" s="11"/>
      <c r="AA129" s="16"/>
      <c r="AB129" s="17"/>
    </row>
    <row r="130" spans="1:28" s="10" customFormat="1" ht="15" x14ac:dyDescent="0.25">
      <c r="A130" s="11"/>
      <c r="B130" s="11"/>
      <c r="C130" s="11"/>
      <c r="D130" s="12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3"/>
      <c r="P130" s="13"/>
      <c r="Q130" s="14"/>
      <c r="R130" s="11"/>
      <c r="S130" s="11"/>
      <c r="T130" s="15"/>
      <c r="U130" s="11"/>
      <c r="V130" s="11"/>
      <c r="W130" s="16"/>
      <c r="X130" s="16"/>
      <c r="Y130" s="11"/>
      <c r="Z130" s="11"/>
      <c r="AA130" s="16"/>
      <c r="AB130" s="17"/>
    </row>
    <row r="131" spans="1:28" s="10" customFormat="1" ht="15" x14ac:dyDescent="0.25">
      <c r="A131" s="11"/>
      <c r="B131" s="11"/>
      <c r="C131" s="11"/>
      <c r="D131" s="12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3"/>
      <c r="P131" s="13"/>
      <c r="Q131" s="14"/>
      <c r="R131" s="11"/>
      <c r="S131" s="11"/>
      <c r="T131" s="15"/>
      <c r="U131" s="11"/>
      <c r="V131" s="11"/>
      <c r="W131" s="16"/>
      <c r="X131" s="16"/>
      <c r="Y131" s="11"/>
      <c r="Z131" s="11"/>
      <c r="AA131" s="16"/>
      <c r="AB131" s="17"/>
    </row>
    <row r="132" spans="1:28" s="10" customFormat="1" ht="15" x14ac:dyDescent="0.25">
      <c r="A132" s="11"/>
      <c r="B132" s="11"/>
      <c r="C132" s="11"/>
      <c r="D132" s="12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3"/>
      <c r="P132" s="13"/>
      <c r="Q132" s="14"/>
      <c r="R132" s="11"/>
      <c r="S132" s="11"/>
      <c r="T132" s="15"/>
      <c r="U132" s="11"/>
      <c r="V132" s="11"/>
      <c r="W132" s="16"/>
      <c r="X132" s="16"/>
      <c r="Y132" s="11"/>
      <c r="Z132" s="11"/>
      <c r="AA132" s="16"/>
      <c r="AB132" s="17"/>
    </row>
    <row r="133" spans="1:28" s="10" customFormat="1" ht="15" x14ac:dyDescent="0.25">
      <c r="A133" s="11"/>
      <c r="B133" s="11"/>
      <c r="C133" s="11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3"/>
      <c r="P133" s="13"/>
      <c r="Q133" s="14"/>
      <c r="R133" s="11"/>
      <c r="S133" s="11"/>
      <c r="T133" s="15"/>
      <c r="U133" s="11"/>
      <c r="V133" s="11"/>
      <c r="W133" s="16"/>
      <c r="X133" s="16"/>
      <c r="Y133" s="11"/>
      <c r="Z133" s="11"/>
      <c r="AA133" s="16"/>
      <c r="AB133" s="17"/>
    </row>
    <row r="134" spans="1:28" s="10" customFormat="1" ht="15" x14ac:dyDescent="0.25">
      <c r="A134" s="11"/>
      <c r="B134" s="11"/>
      <c r="C134" s="11"/>
      <c r="D134" s="12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3"/>
      <c r="P134" s="13"/>
      <c r="Q134" s="14"/>
      <c r="R134" s="11"/>
      <c r="S134" s="11"/>
      <c r="T134" s="15"/>
      <c r="U134" s="11"/>
      <c r="V134" s="11"/>
      <c r="W134" s="16"/>
      <c r="X134" s="16"/>
      <c r="Y134" s="11"/>
      <c r="Z134" s="11"/>
      <c r="AA134" s="16"/>
      <c r="AB134" s="17"/>
    </row>
    <row r="135" spans="1:28" s="10" customFormat="1" ht="15" x14ac:dyDescent="0.25">
      <c r="A135" s="11"/>
      <c r="B135" s="11"/>
      <c r="C135" s="11"/>
      <c r="D135" s="12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3"/>
      <c r="P135" s="13"/>
      <c r="Q135" s="14"/>
      <c r="R135" s="11"/>
      <c r="S135" s="11"/>
      <c r="T135" s="15"/>
      <c r="U135" s="11"/>
      <c r="V135" s="11"/>
      <c r="W135" s="16"/>
      <c r="X135" s="16"/>
      <c r="Y135" s="11"/>
      <c r="Z135" s="11"/>
      <c r="AA135" s="16"/>
      <c r="AB135" s="17"/>
    </row>
    <row r="136" spans="1:28" s="10" customFormat="1" ht="15" x14ac:dyDescent="0.25">
      <c r="A136" s="11"/>
      <c r="B136" s="11"/>
      <c r="C136" s="11"/>
      <c r="D136" s="12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3"/>
      <c r="P136" s="13"/>
      <c r="Q136" s="14"/>
      <c r="R136" s="11"/>
      <c r="S136" s="11"/>
      <c r="T136" s="15"/>
      <c r="U136" s="11"/>
      <c r="V136" s="11"/>
      <c r="W136" s="16"/>
      <c r="X136" s="16"/>
      <c r="Y136" s="11"/>
      <c r="Z136" s="11"/>
      <c r="AA136" s="16"/>
      <c r="AB136" s="17"/>
    </row>
    <row r="137" spans="1:28" s="10" customFormat="1" ht="15" x14ac:dyDescent="0.25">
      <c r="A137" s="11"/>
      <c r="B137" s="11"/>
      <c r="C137" s="11"/>
      <c r="D137" s="12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3"/>
      <c r="P137" s="13"/>
      <c r="Q137" s="14"/>
      <c r="R137" s="11"/>
      <c r="S137" s="11"/>
      <c r="T137" s="15"/>
      <c r="U137" s="11"/>
      <c r="V137" s="11"/>
      <c r="W137" s="16"/>
      <c r="X137" s="16"/>
      <c r="Y137" s="11"/>
      <c r="Z137" s="11"/>
      <c r="AA137" s="16"/>
      <c r="AB137" s="17"/>
    </row>
    <row r="138" spans="1:28" s="10" customFormat="1" ht="15" x14ac:dyDescent="0.25">
      <c r="A138" s="11"/>
      <c r="B138" s="11"/>
      <c r="C138" s="11"/>
      <c r="D138" s="12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3"/>
      <c r="P138" s="13"/>
      <c r="Q138" s="14"/>
      <c r="R138" s="11"/>
      <c r="S138" s="11"/>
      <c r="T138" s="15"/>
      <c r="U138" s="11"/>
      <c r="V138" s="11"/>
      <c r="W138" s="16"/>
      <c r="X138" s="16"/>
      <c r="Y138" s="11"/>
      <c r="Z138" s="11"/>
      <c r="AA138" s="16"/>
      <c r="AB138" s="17"/>
    </row>
    <row r="139" spans="1:28" s="10" customFormat="1" ht="15" x14ac:dyDescent="0.25">
      <c r="A139" s="11"/>
      <c r="B139" s="11"/>
      <c r="C139" s="11"/>
      <c r="D139" s="12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3"/>
      <c r="P139" s="13"/>
      <c r="Q139" s="14"/>
      <c r="R139" s="11"/>
      <c r="S139" s="11"/>
      <c r="T139" s="15"/>
      <c r="U139" s="11"/>
      <c r="V139" s="11"/>
      <c r="W139" s="16"/>
      <c r="X139" s="16"/>
      <c r="Y139" s="11"/>
      <c r="Z139" s="11"/>
      <c r="AA139" s="16"/>
      <c r="AB139" s="17"/>
    </row>
    <row r="140" spans="1:28" s="10" customFormat="1" ht="15" x14ac:dyDescent="0.25">
      <c r="A140" s="11"/>
      <c r="B140" s="11"/>
      <c r="C140" s="11"/>
      <c r="D140" s="12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3"/>
      <c r="P140" s="13"/>
      <c r="Q140" s="14"/>
      <c r="R140" s="11"/>
      <c r="S140" s="11"/>
      <c r="T140" s="15"/>
      <c r="U140" s="11"/>
      <c r="V140" s="11"/>
      <c r="W140" s="16"/>
      <c r="X140" s="16"/>
      <c r="Y140" s="11"/>
      <c r="Z140" s="11"/>
      <c r="AA140" s="16"/>
      <c r="AB140" s="17"/>
    </row>
    <row r="141" spans="1:28" s="10" customFormat="1" ht="15" x14ac:dyDescent="0.25">
      <c r="A141" s="11"/>
      <c r="B141" s="11"/>
      <c r="C141" s="11"/>
      <c r="D141" s="12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3"/>
      <c r="P141" s="13"/>
      <c r="Q141" s="14"/>
      <c r="R141" s="11"/>
      <c r="S141" s="11"/>
      <c r="T141" s="15"/>
      <c r="U141" s="11"/>
      <c r="V141" s="11"/>
      <c r="W141" s="16"/>
      <c r="X141" s="16"/>
      <c r="Y141" s="11"/>
      <c r="Z141" s="11"/>
      <c r="AA141" s="16"/>
      <c r="AB141" s="17"/>
    </row>
    <row r="142" spans="1:28" s="10" customFormat="1" ht="15" x14ac:dyDescent="0.25">
      <c r="A142" s="11"/>
      <c r="B142" s="11"/>
      <c r="C142" s="11"/>
      <c r="D142" s="12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3"/>
      <c r="P142" s="13"/>
      <c r="Q142" s="14"/>
      <c r="R142" s="11"/>
      <c r="S142" s="11"/>
      <c r="T142" s="15"/>
      <c r="U142" s="11"/>
      <c r="V142" s="11"/>
      <c r="W142" s="16"/>
      <c r="X142" s="16"/>
      <c r="Y142" s="11"/>
      <c r="Z142" s="11"/>
      <c r="AA142" s="16"/>
      <c r="AB142" s="17"/>
    </row>
    <row r="143" spans="1:28" s="10" customFormat="1" ht="15" x14ac:dyDescent="0.25">
      <c r="A143" s="11"/>
      <c r="B143" s="11"/>
      <c r="C143" s="11"/>
      <c r="D143" s="12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3"/>
      <c r="P143" s="13"/>
      <c r="Q143" s="14"/>
      <c r="R143" s="11"/>
      <c r="S143" s="11"/>
      <c r="T143" s="15"/>
      <c r="U143" s="11"/>
      <c r="V143" s="11"/>
      <c r="W143" s="16"/>
      <c r="X143" s="16"/>
      <c r="Y143" s="11"/>
      <c r="Z143" s="11"/>
      <c r="AA143" s="16"/>
      <c r="AB143" s="17"/>
    </row>
    <row r="144" spans="1:28" s="10" customFormat="1" ht="15" x14ac:dyDescent="0.25">
      <c r="A144" s="11"/>
      <c r="B144" s="11"/>
      <c r="C144" s="11"/>
      <c r="D144" s="12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3"/>
      <c r="P144" s="13"/>
      <c r="Q144" s="14"/>
      <c r="R144" s="11"/>
      <c r="S144" s="11"/>
      <c r="T144" s="15"/>
      <c r="U144" s="11"/>
      <c r="V144" s="11"/>
      <c r="W144" s="16"/>
      <c r="X144" s="16"/>
      <c r="Y144" s="11"/>
      <c r="Z144" s="11"/>
      <c r="AA144" s="16"/>
      <c r="AB144" s="17"/>
    </row>
    <row r="145" spans="1:28" s="10" customFormat="1" ht="15" x14ac:dyDescent="0.25">
      <c r="A145" s="11"/>
      <c r="B145" s="11"/>
      <c r="C145" s="11"/>
      <c r="D145" s="12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3"/>
      <c r="P145" s="13"/>
      <c r="Q145" s="14"/>
      <c r="R145" s="11"/>
      <c r="S145" s="11"/>
      <c r="T145" s="15"/>
      <c r="U145" s="11"/>
      <c r="V145" s="11"/>
      <c r="W145" s="16"/>
      <c r="X145" s="16"/>
      <c r="Y145" s="11"/>
      <c r="Z145" s="11"/>
      <c r="AA145" s="16"/>
      <c r="AB145" s="17"/>
    </row>
    <row r="146" spans="1:28" s="10" customFormat="1" ht="15" x14ac:dyDescent="0.25">
      <c r="A146" s="11"/>
      <c r="B146" s="11"/>
      <c r="C146" s="11"/>
      <c r="D146" s="12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3"/>
      <c r="P146" s="13"/>
      <c r="Q146" s="14"/>
      <c r="R146" s="11"/>
      <c r="S146" s="11"/>
      <c r="T146" s="15"/>
      <c r="U146" s="11"/>
      <c r="V146" s="11"/>
      <c r="W146" s="16"/>
      <c r="X146" s="16"/>
      <c r="Y146" s="11"/>
      <c r="Z146" s="11"/>
      <c r="AA146" s="16"/>
      <c r="AB146" s="17"/>
    </row>
    <row r="147" spans="1:28" s="10" customFormat="1" ht="15" x14ac:dyDescent="0.25">
      <c r="A147" s="11"/>
      <c r="B147" s="11"/>
      <c r="C147" s="11"/>
      <c r="D147" s="12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3"/>
      <c r="P147" s="13"/>
      <c r="Q147" s="14"/>
      <c r="R147" s="11"/>
      <c r="S147" s="11"/>
      <c r="T147" s="15"/>
      <c r="U147" s="11"/>
      <c r="V147" s="11"/>
      <c r="W147" s="16"/>
      <c r="X147" s="16"/>
      <c r="Y147" s="11"/>
      <c r="Z147" s="11"/>
      <c r="AA147" s="16"/>
      <c r="AB147" s="17"/>
    </row>
    <row r="148" spans="1:28" s="10" customFormat="1" ht="15" x14ac:dyDescent="0.25">
      <c r="A148" s="11"/>
      <c r="B148" s="11"/>
      <c r="C148" s="11"/>
      <c r="D148" s="12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3"/>
      <c r="P148" s="13"/>
      <c r="Q148" s="14"/>
      <c r="R148" s="11"/>
      <c r="S148" s="11"/>
      <c r="T148" s="15"/>
      <c r="U148" s="11"/>
      <c r="V148" s="11"/>
      <c r="W148" s="16"/>
      <c r="X148" s="16"/>
      <c r="Y148" s="11"/>
      <c r="Z148" s="11"/>
      <c r="AA148" s="16"/>
      <c r="AB148" s="17"/>
    </row>
    <row r="149" spans="1:28" s="10" customFormat="1" ht="15" x14ac:dyDescent="0.25">
      <c r="A149" s="11"/>
      <c r="B149" s="11"/>
      <c r="C149" s="11"/>
      <c r="D149" s="12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3"/>
      <c r="P149" s="13"/>
      <c r="Q149" s="14"/>
      <c r="R149" s="11"/>
      <c r="S149" s="11"/>
      <c r="T149" s="15"/>
      <c r="U149" s="11"/>
      <c r="V149" s="11"/>
      <c r="W149" s="16"/>
      <c r="X149" s="16"/>
      <c r="Y149" s="11"/>
      <c r="Z149" s="11"/>
      <c r="AA149" s="16"/>
      <c r="AB149" s="17"/>
    </row>
    <row r="150" spans="1:28" s="10" customFormat="1" ht="15" x14ac:dyDescent="0.25">
      <c r="A150" s="11"/>
      <c r="B150" s="11"/>
      <c r="C150" s="11"/>
      <c r="D150" s="12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3"/>
      <c r="P150" s="13"/>
      <c r="Q150" s="14"/>
      <c r="R150" s="11"/>
      <c r="S150" s="11"/>
      <c r="T150" s="15"/>
      <c r="U150" s="11"/>
      <c r="V150" s="11"/>
      <c r="W150" s="16"/>
      <c r="X150" s="16"/>
      <c r="Y150" s="11"/>
      <c r="Z150" s="11"/>
      <c r="AA150" s="16"/>
      <c r="AB150" s="17"/>
    </row>
    <row r="151" spans="1:28" s="10" customFormat="1" ht="15" x14ac:dyDescent="0.25">
      <c r="A151" s="11"/>
      <c r="B151" s="11"/>
      <c r="C151" s="11"/>
      <c r="D151" s="12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3"/>
      <c r="P151" s="13"/>
      <c r="Q151" s="14"/>
      <c r="R151" s="11"/>
      <c r="S151" s="11"/>
      <c r="T151" s="15"/>
      <c r="U151" s="11"/>
      <c r="V151" s="11"/>
      <c r="W151" s="16"/>
      <c r="X151" s="16"/>
      <c r="Y151" s="11"/>
      <c r="Z151" s="11"/>
      <c r="AA151" s="16"/>
      <c r="AB151" s="17"/>
    </row>
    <row r="152" spans="1:28" s="10" customFormat="1" ht="15" x14ac:dyDescent="0.25">
      <c r="A152" s="11"/>
      <c r="B152" s="11"/>
      <c r="C152" s="11"/>
      <c r="D152" s="12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3"/>
      <c r="P152" s="13"/>
      <c r="Q152" s="14"/>
      <c r="R152" s="11"/>
      <c r="S152" s="11"/>
      <c r="T152" s="15"/>
      <c r="U152" s="11"/>
      <c r="V152" s="11"/>
      <c r="W152" s="16"/>
      <c r="X152" s="16"/>
      <c r="Y152" s="11"/>
      <c r="Z152" s="11"/>
      <c r="AA152" s="16"/>
      <c r="AB152" s="17"/>
    </row>
    <row r="153" spans="1:28" s="10" customFormat="1" ht="15" x14ac:dyDescent="0.25">
      <c r="A153" s="11"/>
      <c r="B153" s="11"/>
      <c r="C153" s="11"/>
      <c r="D153" s="12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3"/>
      <c r="P153" s="13"/>
      <c r="Q153" s="14"/>
      <c r="R153" s="11"/>
      <c r="S153" s="11"/>
      <c r="T153" s="15"/>
      <c r="U153" s="11"/>
      <c r="V153" s="11"/>
      <c r="W153" s="16"/>
      <c r="X153" s="16"/>
      <c r="Y153" s="11"/>
      <c r="Z153" s="11"/>
      <c r="AA153" s="16"/>
      <c r="AB153" s="17"/>
    </row>
    <row r="154" spans="1:28" s="10" customFormat="1" ht="15" x14ac:dyDescent="0.25">
      <c r="A154" s="11"/>
      <c r="B154" s="11"/>
      <c r="C154" s="11"/>
      <c r="D154" s="12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3"/>
      <c r="P154" s="13"/>
      <c r="Q154" s="14"/>
      <c r="R154" s="11"/>
      <c r="S154" s="11"/>
      <c r="T154" s="15"/>
      <c r="U154" s="11"/>
      <c r="V154" s="11"/>
      <c r="W154" s="16"/>
      <c r="X154" s="16"/>
      <c r="Y154" s="11"/>
      <c r="Z154" s="11"/>
      <c r="AA154" s="16"/>
      <c r="AB154" s="17"/>
    </row>
    <row r="155" spans="1:28" s="10" customFormat="1" ht="15" x14ac:dyDescent="0.25">
      <c r="A155" s="11"/>
      <c r="B155" s="11"/>
      <c r="C155" s="11"/>
      <c r="D155" s="12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3"/>
      <c r="P155" s="13"/>
      <c r="Q155" s="14"/>
      <c r="R155" s="11"/>
      <c r="S155" s="11"/>
      <c r="T155" s="15"/>
      <c r="U155" s="11"/>
      <c r="V155" s="11"/>
      <c r="W155" s="16"/>
      <c r="X155" s="16"/>
      <c r="Y155" s="11"/>
      <c r="Z155" s="11"/>
      <c r="AA155" s="16"/>
      <c r="AB155" s="17"/>
    </row>
    <row r="156" spans="1:28" s="10" customFormat="1" ht="15" x14ac:dyDescent="0.25">
      <c r="A156" s="11"/>
      <c r="B156" s="11"/>
      <c r="C156" s="11"/>
      <c r="D156" s="12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3"/>
      <c r="P156" s="13"/>
      <c r="Q156" s="14"/>
      <c r="R156" s="11"/>
      <c r="S156" s="11"/>
      <c r="T156" s="15"/>
      <c r="U156" s="11"/>
      <c r="V156" s="11"/>
      <c r="W156" s="16"/>
      <c r="X156" s="16"/>
      <c r="Y156" s="11"/>
      <c r="Z156" s="11"/>
      <c r="AA156" s="16"/>
      <c r="AB156" s="17"/>
    </row>
    <row r="157" spans="1:28" s="10" customFormat="1" ht="15" x14ac:dyDescent="0.25">
      <c r="A157" s="11"/>
      <c r="B157" s="11"/>
      <c r="C157" s="11"/>
      <c r="D157" s="12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3"/>
      <c r="P157" s="13"/>
      <c r="Q157" s="14"/>
      <c r="R157" s="11"/>
      <c r="S157" s="11"/>
      <c r="T157" s="15"/>
      <c r="U157" s="11"/>
      <c r="V157" s="11"/>
      <c r="W157" s="16"/>
      <c r="X157" s="16"/>
      <c r="Y157" s="11"/>
      <c r="Z157" s="11"/>
      <c r="AA157" s="16"/>
      <c r="AB157" s="17"/>
    </row>
    <row r="158" spans="1:28" s="10" customFormat="1" ht="15" x14ac:dyDescent="0.25">
      <c r="A158" s="11"/>
      <c r="B158" s="11"/>
      <c r="C158" s="11"/>
      <c r="D158" s="12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3"/>
      <c r="P158" s="13"/>
      <c r="Q158" s="14"/>
      <c r="R158" s="11"/>
      <c r="S158" s="11"/>
      <c r="T158" s="15"/>
      <c r="U158" s="11"/>
      <c r="V158" s="11"/>
      <c r="W158" s="16"/>
      <c r="X158" s="16"/>
      <c r="Y158" s="11"/>
      <c r="Z158" s="11"/>
      <c r="AA158" s="16"/>
      <c r="AB158" s="17"/>
    </row>
    <row r="159" spans="1:28" s="10" customFormat="1" ht="15" x14ac:dyDescent="0.25">
      <c r="A159" s="11"/>
      <c r="B159" s="11"/>
      <c r="C159" s="11"/>
      <c r="D159" s="12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3"/>
      <c r="P159" s="13"/>
      <c r="Q159" s="14"/>
      <c r="R159" s="11"/>
      <c r="S159" s="11"/>
      <c r="T159" s="15"/>
      <c r="U159" s="11"/>
      <c r="V159" s="11"/>
      <c r="W159" s="16"/>
      <c r="X159" s="16"/>
      <c r="Y159" s="11"/>
      <c r="Z159" s="11"/>
      <c r="AA159" s="16"/>
      <c r="AB159" s="17"/>
    </row>
    <row r="160" spans="1:28" s="10" customFormat="1" ht="15" x14ac:dyDescent="0.25">
      <c r="A160" s="11"/>
      <c r="B160" s="11"/>
      <c r="C160" s="11"/>
      <c r="D160" s="12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3"/>
      <c r="P160" s="13"/>
      <c r="Q160" s="14"/>
      <c r="R160" s="11"/>
      <c r="S160" s="11"/>
      <c r="T160" s="15"/>
      <c r="U160" s="11"/>
      <c r="V160" s="11"/>
      <c r="W160" s="16"/>
      <c r="X160" s="16"/>
      <c r="Y160" s="11"/>
      <c r="Z160" s="11"/>
      <c r="AA160" s="16"/>
      <c r="AB160" s="17"/>
    </row>
    <row r="161" spans="1:28" s="10" customFormat="1" ht="15" x14ac:dyDescent="0.25">
      <c r="A161" s="11"/>
      <c r="B161" s="11"/>
      <c r="C161" s="11"/>
      <c r="D161" s="12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3"/>
      <c r="P161" s="13"/>
      <c r="Q161" s="14"/>
      <c r="R161" s="11"/>
      <c r="S161" s="11"/>
      <c r="T161" s="15"/>
      <c r="U161" s="11"/>
      <c r="V161" s="11"/>
      <c r="W161" s="16"/>
      <c r="X161" s="16"/>
      <c r="Y161" s="11"/>
      <c r="Z161" s="11"/>
      <c r="AA161" s="16"/>
      <c r="AB161" s="17"/>
    </row>
    <row r="162" spans="1:28" s="10" customFormat="1" ht="15" x14ac:dyDescent="0.25">
      <c r="A162" s="11"/>
      <c r="B162" s="11"/>
      <c r="C162" s="11"/>
      <c r="D162" s="12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3"/>
      <c r="P162" s="13"/>
      <c r="Q162" s="14"/>
      <c r="R162" s="11"/>
      <c r="S162" s="11"/>
      <c r="T162" s="15"/>
      <c r="U162" s="11"/>
      <c r="V162" s="11"/>
      <c r="W162" s="16"/>
      <c r="X162" s="16"/>
      <c r="Y162" s="11"/>
      <c r="Z162" s="11"/>
      <c r="AA162" s="16"/>
      <c r="AB162" s="17"/>
    </row>
    <row r="163" spans="1:28" s="10" customFormat="1" ht="15" x14ac:dyDescent="0.25">
      <c r="A163" s="11"/>
      <c r="B163" s="11"/>
      <c r="C163" s="11"/>
      <c r="D163" s="12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3"/>
      <c r="P163" s="13"/>
      <c r="Q163" s="14"/>
      <c r="R163" s="11"/>
      <c r="S163" s="11"/>
      <c r="T163" s="15"/>
      <c r="U163" s="11"/>
      <c r="V163" s="11"/>
      <c r="W163" s="16"/>
      <c r="X163" s="16"/>
      <c r="Y163" s="11"/>
      <c r="Z163" s="11"/>
      <c r="AA163" s="16"/>
      <c r="AB163" s="17"/>
    </row>
    <row r="164" spans="1:28" s="10" customFormat="1" ht="15" x14ac:dyDescent="0.25">
      <c r="A164" s="11"/>
      <c r="B164" s="11"/>
      <c r="C164" s="11"/>
      <c r="D164" s="12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3"/>
      <c r="P164" s="13"/>
      <c r="Q164" s="14"/>
      <c r="R164" s="11"/>
      <c r="S164" s="11"/>
      <c r="T164" s="15"/>
      <c r="U164" s="11"/>
      <c r="V164" s="11"/>
      <c r="W164" s="16"/>
      <c r="X164" s="16"/>
      <c r="Y164" s="11"/>
      <c r="Z164" s="11"/>
      <c r="AA164" s="16"/>
      <c r="AB164" s="17"/>
    </row>
    <row r="165" spans="1:28" s="10" customFormat="1" ht="15" x14ac:dyDescent="0.25">
      <c r="A165" s="11"/>
      <c r="B165" s="11"/>
      <c r="C165" s="11"/>
      <c r="D165" s="12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3"/>
      <c r="P165" s="13"/>
      <c r="Q165" s="14"/>
      <c r="R165" s="11"/>
      <c r="S165" s="11"/>
      <c r="T165" s="15"/>
      <c r="U165" s="11"/>
      <c r="V165" s="11"/>
      <c r="W165" s="16"/>
      <c r="X165" s="16"/>
      <c r="Y165" s="11"/>
      <c r="Z165" s="11"/>
      <c r="AA165" s="16"/>
      <c r="AB165" s="17"/>
    </row>
    <row r="166" spans="1:28" s="10" customFormat="1" ht="15" x14ac:dyDescent="0.25">
      <c r="A166" s="11"/>
      <c r="B166" s="11"/>
      <c r="C166" s="11"/>
      <c r="D166" s="12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3"/>
      <c r="P166" s="13"/>
      <c r="Q166" s="14"/>
      <c r="R166" s="11"/>
      <c r="S166" s="11"/>
      <c r="T166" s="15"/>
      <c r="U166" s="11"/>
      <c r="V166" s="11"/>
      <c r="W166" s="16"/>
      <c r="X166" s="16"/>
      <c r="Y166" s="11"/>
      <c r="Z166" s="11"/>
      <c r="AA166" s="16"/>
      <c r="AB166" s="17"/>
    </row>
    <row r="167" spans="1:28" s="10" customFormat="1" ht="15" x14ac:dyDescent="0.25">
      <c r="A167" s="11"/>
      <c r="B167" s="11"/>
      <c r="C167" s="11"/>
      <c r="D167" s="12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3"/>
      <c r="P167" s="13"/>
      <c r="Q167" s="14"/>
      <c r="R167" s="11"/>
      <c r="S167" s="11"/>
      <c r="T167" s="15"/>
      <c r="U167" s="11"/>
      <c r="V167" s="11"/>
      <c r="W167" s="16"/>
      <c r="X167" s="16"/>
      <c r="Y167" s="11"/>
      <c r="Z167" s="11"/>
      <c r="AA167" s="16"/>
      <c r="AB167" s="17"/>
    </row>
    <row r="168" spans="1:28" s="10" customFormat="1" ht="15" x14ac:dyDescent="0.25">
      <c r="A168" s="11"/>
      <c r="B168" s="11"/>
      <c r="C168" s="11"/>
      <c r="D168" s="12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3"/>
      <c r="P168" s="13"/>
      <c r="Q168" s="14"/>
      <c r="R168" s="11"/>
      <c r="S168" s="11"/>
      <c r="T168" s="15"/>
      <c r="U168" s="11"/>
      <c r="V168" s="11"/>
      <c r="W168" s="16"/>
      <c r="X168" s="16"/>
      <c r="Y168" s="11"/>
      <c r="Z168" s="11"/>
      <c r="AA168" s="16"/>
      <c r="AB168" s="17"/>
    </row>
    <row r="169" spans="1:28" s="10" customFormat="1" ht="15" x14ac:dyDescent="0.25">
      <c r="A169" s="11"/>
      <c r="B169" s="11"/>
      <c r="C169" s="11"/>
      <c r="D169" s="12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3"/>
      <c r="P169" s="13"/>
      <c r="Q169" s="14"/>
      <c r="R169" s="11"/>
      <c r="S169" s="11"/>
      <c r="T169" s="15"/>
      <c r="U169" s="11"/>
      <c r="V169" s="11"/>
      <c r="W169" s="16"/>
      <c r="X169" s="16"/>
      <c r="Y169" s="11"/>
      <c r="Z169" s="11"/>
      <c r="AA169" s="16"/>
      <c r="AB169" s="17"/>
    </row>
    <row r="170" spans="1:28" s="10" customFormat="1" ht="15" x14ac:dyDescent="0.25">
      <c r="A170" s="11"/>
      <c r="B170" s="11"/>
      <c r="C170" s="11"/>
      <c r="D170" s="12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3"/>
      <c r="P170" s="13"/>
      <c r="Q170" s="14"/>
      <c r="R170" s="11"/>
      <c r="S170" s="11"/>
      <c r="T170" s="15"/>
      <c r="U170" s="11"/>
      <c r="V170" s="11"/>
      <c r="W170" s="16"/>
      <c r="X170" s="16"/>
      <c r="Y170" s="11"/>
      <c r="Z170" s="11"/>
      <c r="AA170" s="16"/>
      <c r="AB170" s="17"/>
    </row>
    <row r="171" spans="1:28" s="10" customFormat="1" ht="15" x14ac:dyDescent="0.25">
      <c r="A171" s="11"/>
      <c r="B171" s="11"/>
      <c r="C171" s="11"/>
      <c r="D171" s="12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3"/>
      <c r="P171" s="13"/>
      <c r="Q171" s="14"/>
      <c r="R171" s="11"/>
      <c r="S171" s="11"/>
      <c r="T171" s="15"/>
      <c r="U171" s="11"/>
      <c r="V171" s="11"/>
      <c r="W171" s="16"/>
      <c r="X171" s="16"/>
      <c r="Y171" s="11"/>
      <c r="Z171" s="11"/>
      <c r="AA171" s="16"/>
      <c r="AB171" s="17"/>
    </row>
    <row r="172" spans="1:28" s="10" customFormat="1" ht="15" x14ac:dyDescent="0.25">
      <c r="A172" s="11"/>
      <c r="B172" s="11"/>
      <c r="C172" s="11"/>
      <c r="D172" s="12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3"/>
      <c r="P172" s="13"/>
      <c r="Q172" s="14"/>
      <c r="R172" s="11"/>
      <c r="S172" s="11"/>
      <c r="T172" s="15"/>
      <c r="U172" s="11"/>
      <c r="V172" s="11"/>
      <c r="W172" s="16"/>
      <c r="X172" s="16"/>
      <c r="Y172" s="11"/>
      <c r="Z172" s="11"/>
      <c r="AA172" s="16"/>
      <c r="AB172" s="17"/>
    </row>
    <row r="173" spans="1:28" s="10" customFormat="1" ht="15" x14ac:dyDescent="0.25">
      <c r="A173" s="11"/>
      <c r="B173" s="11"/>
      <c r="C173" s="11"/>
      <c r="D173" s="12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3"/>
      <c r="P173" s="13"/>
      <c r="Q173" s="14"/>
      <c r="R173" s="11"/>
      <c r="S173" s="11"/>
      <c r="T173" s="15"/>
      <c r="U173" s="11"/>
      <c r="V173" s="11"/>
      <c r="W173" s="16"/>
      <c r="X173" s="16"/>
      <c r="Y173" s="11"/>
      <c r="Z173" s="11"/>
      <c r="AA173" s="16"/>
      <c r="AB173" s="17"/>
    </row>
    <row r="174" spans="1:28" s="10" customFormat="1" ht="15" x14ac:dyDescent="0.25">
      <c r="A174" s="11"/>
      <c r="B174" s="11"/>
      <c r="C174" s="11"/>
      <c r="D174" s="12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3"/>
      <c r="P174" s="13"/>
      <c r="Q174" s="14"/>
      <c r="R174" s="11"/>
      <c r="S174" s="11"/>
      <c r="T174" s="15"/>
      <c r="U174" s="11"/>
      <c r="V174" s="11"/>
      <c r="W174" s="16"/>
      <c r="X174" s="16"/>
      <c r="Y174" s="11"/>
      <c r="Z174" s="11"/>
      <c r="AA174" s="16"/>
      <c r="AB174" s="17"/>
    </row>
    <row r="175" spans="1:28" s="10" customFormat="1" ht="15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3"/>
      <c r="P175" s="13"/>
      <c r="Q175" s="14"/>
      <c r="R175" s="11"/>
      <c r="S175" s="11"/>
      <c r="T175" s="15"/>
      <c r="U175" s="11"/>
      <c r="V175" s="11"/>
      <c r="W175" s="16"/>
      <c r="X175" s="16"/>
      <c r="Y175" s="11"/>
      <c r="Z175" s="11"/>
      <c r="AA175" s="16"/>
      <c r="AB175" s="17"/>
    </row>
    <row r="176" spans="1:28" s="10" customFormat="1" ht="15" x14ac:dyDescent="0.25">
      <c r="A176" s="11"/>
      <c r="B176" s="11"/>
      <c r="C176" s="11"/>
      <c r="D176" s="12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3"/>
      <c r="P176" s="13"/>
      <c r="Q176" s="14"/>
      <c r="R176" s="11"/>
      <c r="S176" s="11"/>
      <c r="T176" s="15"/>
      <c r="U176" s="11"/>
      <c r="V176" s="11"/>
      <c r="W176" s="16"/>
      <c r="X176" s="16"/>
      <c r="Y176" s="11"/>
      <c r="Z176" s="11"/>
      <c r="AA176" s="16"/>
      <c r="AB176" s="17"/>
    </row>
    <row r="177" spans="1:28" s="10" customFormat="1" ht="15" x14ac:dyDescent="0.25">
      <c r="A177" s="11"/>
      <c r="B177" s="11"/>
      <c r="C177" s="11"/>
      <c r="D177" s="12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3"/>
      <c r="P177" s="13"/>
      <c r="Q177" s="14"/>
      <c r="R177" s="11"/>
      <c r="S177" s="11"/>
      <c r="T177" s="15"/>
      <c r="U177" s="11"/>
      <c r="V177" s="11"/>
      <c r="W177" s="16"/>
      <c r="X177" s="16"/>
      <c r="Y177" s="11"/>
      <c r="Z177" s="11"/>
      <c r="AA177" s="16"/>
      <c r="AB177" s="17"/>
    </row>
    <row r="178" spans="1:28" s="10" customFormat="1" ht="15" x14ac:dyDescent="0.25">
      <c r="A178" s="11"/>
      <c r="B178" s="11"/>
      <c r="C178" s="11"/>
      <c r="D178" s="12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3"/>
      <c r="P178" s="13"/>
      <c r="Q178" s="14"/>
      <c r="R178" s="11"/>
      <c r="S178" s="11"/>
      <c r="T178" s="15"/>
      <c r="U178" s="11"/>
      <c r="V178" s="11"/>
      <c r="W178" s="16"/>
      <c r="X178" s="16"/>
      <c r="Y178" s="11"/>
      <c r="Z178" s="11"/>
      <c r="AA178" s="16"/>
      <c r="AB178" s="17"/>
    </row>
    <row r="179" spans="1:28" s="10" customFormat="1" ht="15" x14ac:dyDescent="0.25">
      <c r="A179" s="11"/>
      <c r="B179" s="11"/>
      <c r="C179" s="11"/>
      <c r="D179" s="12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3"/>
      <c r="P179" s="13"/>
      <c r="Q179" s="14"/>
      <c r="R179" s="11"/>
      <c r="S179" s="11"/>
      <c r="T179" s="15"/>
      <c r="U179" s="11"/>
      <c r="V179" s="11"/>
      <c r="W179" s="16"/>
      <c r="X179" s="16"/>
      <c r="Y179" s="11"/>
      <c r="Z179" s="11"/>
      <c r="AA179" s="16"/>
      <c r="AB179" s="17"/>
    </row>
    <row r="180" spans="1:28" s="10" customFormat="1" ht="15" x14ac:dyDescent="0.25">
      <c r="A180" s="11"/>
      <c r="B180" s="11"/>
      <c r="C180" s="11"/>
      <c r="D180" s="12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3"/>
      <c r="P180" s="13"/>
      <c r="Q180" s="14"/>
      <c r="R180" s="11"/>
      <c r="S180" s="11"/>
      <c r="T180" s="15"/>
      <c r="U180" s="11"/>
      <c r="V180" s="11"/>
      <c r="W180" s="16"/>
      <c r="X180" s="16"/>
      <c r="Y180" s="11"/>
      <c r="Z180" s="11"/>
      <c r="AA180" s="16"/>
      <c r="AB180" s="17"/>
    </row>
    <row r="181" spans="1:28" s="10" customFormat="1" ht="15" x14ac:dyDescent="0.25">
      <c r="A181" s="11"/>
      <c r="B181" s="11"/>
      <c r="C181" s="11"/>
      <c r="D181" s="1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3"/>
      <c r="P181" s="13"/>
      <c r="Q181" s="14"/>
      <c r="R181" s="11"/>
      <c r="S181" s="11"/>
      <c r="T181" s="15"/>
      <c r="U181" s="11"/>
      <c r="V181" s="11"/>
      <c r="W181" s="16"/>
      <c r="X181" s="16"/>
      <c r="Y181" s="11"/>
      <c r="Z181" s="11"/>
      <c r="AA181" s="16"/>
      <c r="AB181" s="17"/>
    </row>
    <row r="182" spans="1:28" s="10" customFormat="1" ht="15" x14ac:dyDescent="0.25">
      <c r="A182" s="11"/>
      <c r="B182" s="11"/>
      <c r="C182" s="11"/>
      <c r="D182" s="12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3"/>
      <c r="P182" s="13"/>
      <c r="Q182" s="14"/>
      <c r="R182" s="11"/>
      <c r="S182" s="11"/>
      <c r="T182" s="15"/>
      <c r="U182" s="11"/>
      <c r="V182" s="11"/>
      <c r="W182" s="16"/>
      <c r="X182" s="16"/>
      <c r="Y182" s="11"/>
      <c r="Z182" s="11"/>
      <c r="AA182" s="16"/>
      <c r="AB182" s="17"/>
    </row>
    <row r="183" spans="1:28" s="10" customFormat="1" ht="15" x14ac:dyDescent="0.25">
      <c r="A183" s="11"/>
      <c r="B183" s="11"/>
      <c r="C183" s="11"/>
      <c r="D183" s="12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3"/>
      <c r="P183" s="13"/>
      <c r="Q183" s="14"/>
      <c r="R183" s="11"/>
      <c r="S183" s="11"/>
      <c r="T183" s="15"/>
      <c r="U183" s="11"/>
      <c r="V183" s="11"/>
      <c r="W183" s="16"/>
      <c r="X183" s="16"/>
      <c r="Y183" s="11"/>
      <c r="Z183" s="11"/>
      <c r="AA183" s="16"/>
      <c r="AB183" s="17"/>
    </row>
    <row r="184" spans="1:28" s="10" customFormat="1" ht="15" x14ac:dyDescent="0.25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3"/>
      <c r="P184" s="13"/>
      <c r="Q184" s="14"/>
      <c r="R184" s="11"/>
      <c r="S184" s="11"/>
      <c r="T184" s="15"/>
      <c r="U184" s="11"/>
      <c r="V184" s="11"/>
      <c r="W184" s="16"/>
      <c r="X184" s="16"/>
      <c r="Y184" s="11"/>
      <c r="Z184" s="11"/>
      <c r="AA184" s="16"/>
      <c r="AB184" s="17"/>
    </row>
    <row r="185" spans="1:28" s="10" customFormat="1" ht="15" x14ac:dyDescent="0.25">
      <c r="A185" s="11"/>
      <c r="B185" s="11"/>
      <c r="C185" s="11"/>
      <c r="D185" s="12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3"/>
      <c r="P185" s="13"/>
      <c r="Q185" s="14"/>
      <c r="R185" s="11"/>
      <c r="S185" s="11"/>
      <c r="T185" s="15"/>
      <c r="U185" s="11"/>
      <c r="V185" s="11"/>
      <c r="W185" s="16"/>
      <c r="X185" s="16"/>
      <c r="Y185" s="11"/>
      <c r="Z185" s="11"/>
      <c r="AA185" s="16"/>
      <c r="AB185" s="17"/>
    </row>
    <row r="186" spans="1:28" s="10" customFormat="1" ht="15" x14ac:dyDescent="0.25">
      <c r="A186" s="11"/>
      <c r="B186" s="11"/>
      <c r="C186" s="11"/>
      <c r="D186" s="12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3"/>
      <c r="P186" s="13"/>
      <c r="Q186" s="14"/>
      <c r="R186" s="11"/>
      <c r="S186" s="11"/>
      <c r="T186" s="15"/>
      <c r="U186" s="11"/>
      <c r="V186" s="11"/>
      <c r="W186" s="16"/>
      <c r="X186" s="16"/>
      <c r="Y186" s="11"/>
      <c r="Z186" s="11"/>
      <c r="AA186" s="16"/>
      <c r="AB186" s="17"/>
    </row>
    <row r="187" spans="1:28" s="10" customFormat="1" ht="15" x14ac:dyDescent="0.25">
      <c r="A187" s="11"/>
      <c r="B187" s="11"/>
      <c r="C187" s="11"/>
      <c r="D187" s="12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3"/>
      <c r="P187" s="13"/>
      <c r="Q187" s="14"/>
      <c r="R187" s="11"/>
      <c r="S187" s="11"/>
      <c r="T187" s="15"/>
      <c r="U187" s="11"/>
      <c r="V187" s="11"/>
      <c r="W187" s="16"/>
      <c r="X187" s="16"/>
      <c r="Y187" s="11"/>
      <c r="Z187" s="11"/>
      <c r="AA187" s="16"/>
      <c r="AB187" s="17"/>
    </row>
    <row r="188" spans="1:28" s="10" customFormat="1" ht="15" x14ac:dyDescent="0.25">
      <c r="A188" s="11"/>
      <c r="B188" s="11"/>
      <c r="C188" s="11"/>
      <c r="D188" s="12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3"/>
      <c r="P188" s="13"/>
      <c r="Q188" s="14"/>
      <c r="R188" s="11"/>
      <c r="S188" s="11"/>
      <c r="T188" s="15"/>
      <c r="U188" s="11"/>
      <c r="V188" s="11"/>
      <c r="W188" s="16"/>
      <c r="X188" s="16"/>
      <c r="Y188" s="11"/>
      <c r="Z188" s="11"/>
      <c r="AA188" s="16"/>
      <c r="AB188" s="17"/>
    </row>
    <row r="189" spans="1:28" s="10" customFormat="1" ht="15" x14ac:dyDescent="0.25">
      <c r="A189" s="11"/>
      <c r="B189" s="11"/>
      <c r="C189" s="11"/>
      <c r="D189" s="12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3"/>
      <c r="P189" s="13"/>
      <c r="Q189" s="14"/>
      <c r="R189" s="11"/>
      <c r="S189" s="11"/>
      <c r="T189" s="15"/>
      <c r="U189" s="11"/>
      <c r="V189" s="11"/>
      <c r="W189" s="16"/>
      <c r="X189" s="16"/>
      <c r="Y189" s="11"/>
      <c r="Z189" s="11"/>
      <c r="AA189" s="16"/>
      <c r="AB189" s="17"/>
    </row>
    <row r="190" spans="1:28" s="10" customFormat="1" ht="15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3"/>
      <c r="P190" s="13"/>
      <c r="Q190" s="14"/>
      <c r="R190" s="11"/>
      <c r="S190" s="11"/>
      <c r="T190" s="15"/>
      <c r="U190" s="11"/>
      <c r="V190" s="11"/>
      <c r="W190" s="16"/>
      <c r="X190" s="16"/>
      <c r="Y190" s="11"/>
      <c r="Z190" s="11"/>
      <c r="AA190" s="16"/>
      <c r="AB190" s="17"/>
    </row>
    <row r="191" spans="1:28" s="10" customFormat="1" ht="15" x14ac:dyDescent="0.25">
      <c r="A191" s="11"/>
      <c r="B191" s="11"/>
      <c r="C191" s="11"/>
      <c r="D191" s="12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3"/>
      <c r="P191" s="13"/>
      <c r="Q191" s="14"/>
      <c r="R191" s="11"/>
      <c r="S191" s="11"/>
      <c r="T191" s="15"/>
      <c r="U191" s="11"/>
      <c r="V191" s="11"/>
      <c r="W191" s="16"/>
      <c r="X191" s="16"/>
      <c r="Y191" s="11"/>
      <c r="Z191" s="11"/>
      <c r="AA191" s="16"/>
      <c r="AB191" s="17"/>
    </row>
    <row r="192" spans="1:28" s="10" customFormat="1" ht="15" x14ac:dyDescent="0.25">
      <c r="A192" s="11"/>
      <c r="B192" s="11"/>
      <c r="C192" s="11"/>
      <c r="D192" s="12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3"/>
      <c r="P192" s="13"/>
      <c r="Q192" s="14"/>
      <c r="R192" s="11"/>
      <c r="S192" s="11"/>
      <c r="T192" s="15"/>
      <c r="U192" s="11"/>
      <c r="V192" s="11"/>
      <c r="W192" s="16"/>
      <c r="X192" s="16"/>
      <c r="Y192" s="11"/>
      <c r="Z192" s="11"/>
      <c r="AA192" s="16"/>
      <c r="AB192" s="17"/>
    </row>
    <row r="193" spans="1:28" s="10" customFormat="1" ht="15" x14ac:dyDescent="0.25">
      <c r="A193" s="11"/>
      <c r="B193" s="11"/>
      <c r="C193" s="11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3"/>
      <c r="P193" s="13"/>
      <c r="Q193" s="14"/>
      <c r="R193" s="11"/>
      <c r="S193" s="11"/>
      <c r="T193" s="15"/>
      <c r="U193" s="11"/>
      <c r="V193" s="11"/>
      <c r="W193" s="16"/>
      <c r="X193" s="16"/>
      <c r="Y193" s="11"/>
      <c r="Z193" s="11"/>
      <c r="AA193" s="16"/>
      <c r="AB193" s="17"/>
    </row>
    <row r="194" spans="1:28" s="10" customFormat="1" ht="15" x14ac:dyDescent="0.25">
      <c r="A194" s="11"/>
      <c r="B194" s="11"/>
      <c r="C194" s="11"/>
      <c r="D194" s="12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3"/>
      <c r="P194" s="13"/>
      <c r="Q194" s="14"/>
      <c r="R194" s="11"/>
      <c r="S194" s="11"/>
      <c r="T194" s="15"/>
      <c r="U194" s="11"/>
      <c r="V194" s="11"/>
      <c r="W194" s="16"/>
      <c r="X194" s="16"/>
      <c r="Y194" s="11"/>
      <c r="Z194" s="11"/>
      <c r="AA194" s="16"/>
      <c r="AB194" s="17"/>
    </row>
    <row r="195" spans="1:28" s="10" customFormat="1" ht="15" x14ac:dyDescent="0.25">
      <c r="A195" s="11"/>
      <c r="B195" s="11"/>
      <c r="C195" s="11"/>
      <c r="D195" s="1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3"/>
      <c r="P195" s="13"/>
      <c r="Q195" s="14"/>
      <c r="R195" s="11"/>
      <c r="S195" s="11"/>
      <c r="T195" s="15"/>
      <c r="U195" s="11"/>
      <c r="V195" s="11"/>
      <c r="W195" s="16"/>
      <c r="X195" s="16"/>
      <c r="Y195" s="11"/>
      <c r="Z195" s="11"/>
      <c r="AA195" s="16"/>
      <c r="AB195" s="17"/>
    </row>
    <row r="196" spans="1:28" s="10" customFormat="1" ht="15" x14ac:dyDescent="0.25">
      <c r="A196" s="11"/>
      <c r="B196" s="11"/>
      <c r="C196" s="11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3"/>
      <c r="P196" s="13"/>
      <c r="Q196" s="14"/>
      <c r="R196" s="11"/>
      <c r="S196" s="11"/>
      <c r="T196" s="15"/>
      <c r="U196" s="11"/>
      <c r="V196" s="11"/>
      <c r="W196" s="16"/>
      <c r="X196" s="16"/>
      <c r="Y196" s="11"/>
      <c r="Z196" s="11"/>
      <c r="AA196" s="16"/>
      <c r="AB196" s="17"/>
    </row>
    <row r="197" spans="1:28" s="10" customFormat="1" ht="15" x14ac:dyDescent="0.25">
      <c r="A197" s="11"/>
      <c r="B197" s="11"/>
      <c r="C197" s="11"/>
      <c r="D197" s="12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3"/>
      <c r="P197" s="13"/>
      <c r="Q197" s="14"/>
      <c r="R197" s="11"/>
      <c r="S197" s="11"/>
      <c r="T197" s="15"/>
      <c r="U197" s="11"/>
      <c r="V197" s="11"/>
      <c r="W197" s="16"/>
      <c r="X197" s="16"/>
      <c r="Y197" s="11"/>
      <c r="Z197" s="11"/>
      <c r="AA197" s="16"/>
      <c r="AB197" s="17"/>
    </row>
    <row r="198" spans="1:28" s="10" customFormat="1" ht="15" x14ac:dyDescent="0.25">
      <c r="A198" s="11"/>
      <c r="B198" s="11"/>
      <c r="C198" s="11"/>
      <c r="D198" s="12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3"/>
      <c r="P198" s="13"/>
      <c r="Q198" s="14"/>
      <c r="R198" s="11"/>
      <c r="S198" s="11"/>
      <c r="T198" s="15"/>
      <c r="U198" s="11"/>
      <c r="V198" s="11"/>
      <c r="W198" s="16"/>
      <c r="X198" s="16"/>
      <c r="Y198" s="11"/>
      <c r="Z198" s="11"/>
      <c r="AA198" s="16"/>
      <c r="AB198" s="17"/>
    </row>
    <row r="199" spans="1:28" s="10" customFormat="1" ht="15" x14ac:dyDescent="0.25">
      <c r="A199" s="11"/>
      <c r="B199" s="11"/>
      <c r="C199" s="11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3"/>
      <c r="P199" s="13"/>
      <c r="Q199" s="14"/>
      <c r="R199" s="11"/>
      <c r="S199" s="11"/>
      <c r="T199" s="15"/>
      <c r="U199" s="11"/>
      <c r="V199" s="11"/>
      <c r="W199" s="16"/>
      <c r="X199" s="16"/>
      <c r="Y199" s="11"/>
      <c r="Z199" s="11"/>
      <c r="AA199" s="16"/>
      <c r="AB199" s="17"/>
    </row>
    <row r="200" spans="1:28" s="10" customFormat="1" ht="15" x14ac:dyDescent="0.25">
      <c r="A200" s="11"/>
      <c r="B200" s="11"/>
      <c r="C200" s="11"/>
      <c r="D200" s="12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3"/>
      <c r="P200" s="13"/>
      <c r="Q200" s="14"/>
      <c r="R200" s="11"/>
      <c r="S200" s="11"/>
      <c r="T200" s="15"/>
      <c r="U200" s="11"/>
      <c r="V200" s="11"/>
      <c r="W200" s="16"/>
      <c r="X200" s="16"/>
      <c r="Y200" s="11"/>
      <c r="Z200" s="11"/>
      <c r="AA200" s="16"/>
      <c r="AB200" s="17"/>
    </row>
    <row r="201" spans="1:28" s="10" customFormat="1" ht="15" x14ac:dyDescent="0.25">
      <c r="A201" s="11"/>
      <c r="B201" s="11"/>
      <c r="C201" s="11"/>
      <c r="D201" s="12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3"/>
      <c r="P201" s="13"/>
      <c r="Q201" s="14"/>
      <c r="R201" s="11"/>
      <c r="S201" s="11"/>
      <c r="T201" s="15"/>
      <c r="U201" s="11"/>
      <c r="V201" s="11"/>
      <c r="W201" s="16"/>
      <c r="X201" s="16"/>
      <c r="Y201" s="11"/>
      <c r="Z201" s="11"/>
      <c r="AA201" s="16"/>
      <c r="AB201" s="17"/>
    </row>
    <row r="202" spans="1:28" s="10" customFormat="1" ht="15" x14ac:dyDescent="0.25">
      <c r="A202" s="11"/>
      <c r="B202" s="11"/>
      <c r="C202" s="11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3"/>
      <c r="P202" s="13"/>
      <c r="Q202" s="14"/>
      <c r="R202" s="11"/>
      <c r="S202" s="11"/>
      <c r="T202" s="15"/>
      <c r="U202" s="11"/>
      <c r="V202" s="11"/>
      <c r="W202" s="16"/>
      <c r="X202" s="16"/>
      <c r="Y202" s="11"/>
      <c r="Z202" s="11"/>
      <c r="AA202" s="16"/>
      <c r="AB202" s="17"/>
    </row>
    <row r="203" spans="1:28" s="10" customFormat="1" ht="15" x14ac:dyDescent="0.25">
      <c r="A203" s="11"/>
      <c r="B203" s="11"/>
      <c r="C203" s="11"/>
      <c r="D203" s="12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3"/>
      <c r="P203" s="13"/>
      <c r="Q203" s="14"/>
      <c r="R203" s="11"/>
      <c r="S203" s="11"/>
      <c r="T203" s="15"/>
      <c r="U203" s="11"/>
      <c r="V203" s="11"/>
      <c r="W203" s="16"/>
      <c r="X203" s="16"/>
      <c r="Y203" s="11"/>
      <c r="Z203" s="11"/>
      <c r="AA203" s="16"/>
      <c r="AB203" s="17"/>
    </row>
    <row r="204" spans="1:28" s="10" customFormat="1" ht="15" x14ac:dyDescent="0.25">
      <c r="A204" s="11"/>
      <c r="B204" s="11"/>
      <c r="C204" s="11"/>
      <c r="D204" s="12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3"/>
      <c r="P204" s="13"/>
      <c r="Q204" s="14"/>
      <c r="R204" s="11"/>
      <c r="S204" s="11"/>
      <c r="T204" s="15"/>
      <c r="U204" s="11"/>
      <c r="V204" s="11"/>
      <c r="W204" s="16"/>
      <c r="X204" s="16"/>
      <c r="Y204" s="11"/>
      <c r="Z204" s="11"/>
      <c r="AA204" s="16"/>
      <c r="AB204" s="17"/>
    </row>
    <row r="205" spans="1:28" s="10" customFormat="1" ht="15" x14ac:dyDescent="0.25">
      <c r="A205" s="11"/>
      <c r="B205" s="11"/>
      <c r="C205" s="11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3"/>
      <c r="P205" s="13"/>
      <c r="Q205" s="14"/>
      <c r="R205" s="11"/>
      <c r="S205" s="11"/>
      <c r="T205" s="15"/>
      <c r="U205" s="11"/>
      <c r="V205" s="11"/>
      <c r="W205" s="16"/>
      <c r="X205" s="16"/>
      <c r="Y205" s="11"/>
      <c r="Z205" s="11"/>
      <c r="AA205" s="16"/>
      <c r="AB205" s="17"/>
    </row>
    <row r="206" spans="1:28" s="10" customFormat="1" ht="15" x14ac:dyDescent="0.25">
      <c r="A206" s="11"/>
      <c r="B206" s="11"/>
      <c r="C206" s="11"/>
      <c r="D206" s="12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3"/>
      <c r="P206" s="13"/>
      <c r="Q206" s="14"/>
      <c r="R206" s="11"/>
      <c r="S206" s="11"/>
      <c r="T206" s="15"/>
      <c r="U206" s="11"/>
      <c r="V206" s="11"/>
      <c r="W206" s="16"/>
      <c r="X206" s="16"/>
      <c r="Y206" s="11"/>
      <c r="Z206" s="11"/>
      <c r="AA206" s="16"/>
      <c r="AB206" s="17"/>
    </row>
    <row r="207" spans="1:28" s="10" customFormat="1" ht="15" x14ac:dyDescent="0.25">
      <c r="A207" s="11"/>
      <c r="B207" s="11"/>
      <c r="C207" s="11"/>
      <c r="D207" s="12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3"/>
      <c r="P207" s="13"/>
      <c r="Q207" s="14"/>
      <c r="R207" s="11"/>
      <c r="S207" s="11"/>
      <c r="T207" s="15"/>
      <c r="U207" s="11"/>
      <c r="V207" s="11"/>
      <c r="W207" s="16"/>
      <c r="X207" s="16"/>
      <c r="Y207" s="11"/>
      <c r="Z207" s="11"/>
      <c r="AA207" s="16"/>
      <c r="AB207" s="17"/>
    </row>
    <row r="208" spans="1:28" s="10" customFormat="1" ht="15" x14ac:dyDescent="0.25">
      <c r="A208" s="11"/>
      <c r="B208" s="11"/>
      <c r="C208" s="11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3"/>
      <c r="P208" s="13"/>
      <c r="Q208" s="14"/>
      <c r="R208" s="11"/>
      <c r="S208" s="11"/>
      <c r="T208" s="15"/>
      <c r="U208" s="11"/>
      <c r="V208" s="11"/>
      <c r="W208" s="16"/>
      <c r="X208" s="16"/>
      <c r="Y208" s="11"/>
      <c r="Z208" s="11"/>
      <c r="AA208" s="16"/>
      <c r="AB208" s="17"/>
    </row>
    <row r="209" spans="1:28" s="10" customFormat="1" ht="15" x14ac:dyDescent="0.25">
      <c r="A209" s="11"/>
      <c r="B209" s="11"/>
      <c r="C209" s="11"/>
      <c r="D209" s="12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3"/>
      <c r="P209" s="13"/>
      <c r="Q209" s="14"/>
      <c r="R209" s="11"/>
      <c r="S209" s="11"/>
      <c r="T209" s="15"/>
      <c r="U209" s="11"/>
      <c r="V209" s="11"/>
      <c r="W209" s="16"/>
      <c r="X209" s="16"/>
      <c r="Y209" s="11"/>
      <c r="Z209" s="11"/>
      <c r="AA209" s="16"/>
      <c r="AB209" s="17"/>
    </row>
    <row r="210" spans="1:28" s="10" customFormat="1" ht="15" x14ac:dyDescent="0.25">
      <c r="A210" s="11"/>
      <c r="B210" s="11"/>
      <c r="C210" s="11"/>
      <c r="D210" s="12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3"/>
      <c r="P210" s="13"/>
      <c r="Q210" s="14"/>
      <c r="R210" s="11"/>
      <c r="S210" s="11"/>
      <c r="T210" s="15"/>
      <c r="U210" s="11"/>
      <c r="V210" s="11"/>
      <c r="W210" s="16"/>
      <c r="X210" s="16"/>
      <c r="Y210" s="11"/>
      <c r="Z210" s="11"/>
      <c r="AA210" s="16"/>
      <c r="AB210" s="17"/>
    </row>
    <row r="211" spans="1:28" s="10" customFormat="1" ht="15" x14ac:dyDescent="0.25">
      <c r="A211" s="11"/>
      <c r="B211" s="11"/>
      <c r="C211" s="11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3"/>
      <c r="P211" s="13"/>
      <c r="Q211" s="14"/>
      <c r="R211" s="11"/>
      <c r="S211" s="11"/>
      <c r="T211" s="15"/>
      <c r="U211" s="11"/>
      <c r="V211" s="11"/>
      <c r="W211" s="16"/>
      <c r="X211" s="16"/>
      <c r="Y211" s="11"/>
      <c r="Z211" s="11"/>
      <c r="AA211" s="16"/>
      <c r="AB211" s="17"/>
    </row>
    <row r="212" spans="1:28" s="10" customFormat="1" ht="15" x14ac:dyDescent="0.25">
      <c r="A212" s="11"/>
      <c r="B212" s="11"/>
      <c r="C212" s="11"/>
      <c r="D212" s="12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3"/>
      <c r="P212" s="13"/>
      <c r="Q212" s="14"/>
      <c r="R212" s="11"/>
      <c r="S212" s="11"/>
      <c r="T212" s="15"/>
      <c r="U212" s="11"/>
      <c r="V212" s="11"/>
      <c r="W212" s="16"/>
      <c r="X212" s="16"/>
      <c r="Y212" s="11"/>
      <c r="Z212" s="11"/>
      <c r="AA212" s="16"/>
      <c r="AB212" s="17"/>
    </row>
    <row r="213" spans="1:28" s="10" customFormat="1" ht="15" x14ac:dyDescent="0.25">
      <c r="A213" s="11"/>
      <c r="B213" s="11"/>
      <c r="C213" s="11"/>
      <c r="D213" s="12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3"/>
      <c r="P213" s="13"/>
      <c r="Q213" s="14"/>
      <c r="R213" s="11"/>
      <c r="S213" s="11"/>
      <c r="T213" s="15"/>
      <c r="U213" s="11"/>
      <c r="V213" s="11"/>
      <c r="W213" s="16"/>
      <c r="X213" s="16"/>
      <c r="Y213" s="11"/>
      <c r="Z213" s="11"/>
      <c r="AA213" s="16"/>
      <c r="AB213" s="17"/>
    </row>
    <row r="214" spans="1:28" s="10" customFormat="1" ht="15" x14ac:dyDescent="0.25">
      <c r="A214" s="11"/>
      <c r="B214" s="11"/>
      <c r="C214" s="11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3"/>
      <c r="P214" s="13"/>
      <c r="Q214" s="14"/>
      <c r="R214" s="11"/>
      <c r="S214" s="11"/>
      <c r="T214" s="15"/>
      <c r="U214" s="11"/>
      <c r="V214" s="11"/>
      <c r="W214" s="16"/>
      <c r="X214" s="16"/>
      <c r="Y214" s="11"/>
      <c r="Z214" s="11"/>
      <c r="AA214" s="16"/>
      <c r="AB214" s="17"/>
    </row>
    <row r="215" spans="1:28" s="10" customFormat="1" ht="15" x14ac:dyDescent="0.25">
      <c r="A215" s="11"/>
      <c r="B215" s="11"/>
      <c r="C215" s="11"/>
      <c r="D215" s="12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3"/>
      <c r="P215" s="13"/>
      <c r="Q215" s="14"/>
      <c r="R215" s="11"/>
      <c r="S215" s="11"/>
      <c r="T215" s="15"/>
      <c r="U215" s="11"/>
      <c r="V215" s="11"/>
      <c r="W215" s="16"/>
      <c r="X215" s="16"/>
      <c r="Y215" s="11"/>
      <c r="Z215" s="11"/>
      <c r="AA215" s="16"/>
      <c r="AB215" s="17"/>
    </row>
    <row r="216" spans="1:28" s="10" customFormat="1" ht="15" x14ac:dyDescent="0.25">
      <c r="A216" s="11"/>
      <c r="B216" s="11"/>
      <c r="C216" s="11"/>
      <c r="D216" s="12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3"/>
      <c r="P216" s="13"/>
      <c r="Q216" s="14"/>
      <c r="R216" s="11"/>
      <c r="S216" s="11"/>
      <c r="T216" s="15"/>
      <c r="U216" s="11"/>
      <c r="V216" s="11"/>
      <c r="W216" s="16"/>
      <c r="X216" s="16"/>
      <c r="Y216" s="11"/>
      <c r="Z216" s="11"/>
      <c r="AA216" s="16"/>
      <c r="AB216" s="17"/>
    </row>
    <row r="217" spans="1:28" s="10" customFormat="1" ht="15" x14ac:dyDescent="0.25">
      <c r="A217" s="11"/>
      <c r="B217" s="11"/>
      <c r="C217" s="11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3"/>
      <c r="P217" s="13"/>
      <c r="Q217" s="14"/>
      <c r="R217" s="11"/>
      <c r="S217" s="11"/>
      <c r="T217" s="15"/>
      <c r="U217" s="11"/>
      <c r="V217" s="11"/>
      <c r="W217" s="16"/>
      <c r="X217" s="16"/>
      <c r="Y217" s="11"/>
      <c r="Z217" s="11"/>
      <c r="AA217" s="16"/>
      <c r="AB217" s="17"/>
    </row>
    <row r="218" spans="1:28" s="10" customFormat="1" ht="15" x14ac:dyDescent="0.25">
      <c r="A218" s="11"/>
      <c r="B218" s="11"/>
      <c r="C218" s="11"/>
      <c r="D218" s="12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3"/>
      <c r="P218" s="13"/>
      <c r="Q218" s="14"/>
      <c r="R218" s="11"/>
      <c r="S218" s="11"/>
      <c r="T218" s="15"/>
      <c r="U218" s="11"/>
      <c r="V218" s="11"/>
      <c r="W218" s="16"/>
      <c r="X218" s="16"/>
      <c r="Y218" s="11"/>
      <c r="Z218" s="11"/>
      <c r="AA218" s="16"/>
      <c r="AB218" s="17"/>
    </row>
    <row r="219" spans="1:28" s="10" customFormat="1" ht="15" x14ac:dyDescent="0.25">
      <c r="A219" s="11"/>
      <c r="B219" s="11"/>
      <c r="C219" s="11"/>
      <c r="D219" s="12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3"/>
      <c r="P219" s="13"/>
      <c r="Q219" s="14"/>
      <c r="R219" s="11"/>
      <c r="S219" s="11"/>
      <c r="T219" s="15"/>
      <c r="U219" s="11"/>
      <c r="V219" s="11"/>
      <c r="W219" s="16"/>
      <c r="X219" s="16"/>
      <c r="Y219" s="11"/>
      <c r="Z219" s="11"/>
      <c r="AA219" s="16"/>
      <c r="AB219" s="17"/>
    </row>
    <row r="220" spans="1:28" s="10" customFormat="1" ht="15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3"/>
      <c r="P220" s="13"/>
      <c r="Q220" s="14"/>
      <c r="R220" s="11"/>
      <c r="S220" s="11"/>
      <c r="T220" s="15"/>
      <c r="U220" s="11"/>
      <c r="V220" s="11"/>
      <c r="W220" s="16"/>
      <c r="X220" s="16"/>
      <c r="Y220" s="11"/>
      <c r="Z220" s="11"/>
      <c r="AA220" s="16"/>
      <c r="AB220" s="17"/>
    </row>
    <row r="221" spans="1:28" s="10" customFormat="1" ht="15" x14ac:dyDescent="0.25">
      <c r="A221" s="11"/>
      <c r="B221" s="11"/>
      <c r="C221" s="11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3"/>
      <c r="P221" s="13"/>
      <c r="Q221" s="14"/>
      <c r="R221" s="11"/>
      <c r="S221" s="11"/>
      <c r="T221" s="15"/>
      <c r="U221" s="11"/>
      <c r="V221" s="11"/>
      <c r="W221" s="16"/>
      <c r="X221" s="16"/>
      <c r="Y221" s="11"/>
      <c r="Z221" s="11"/>
      <c r="AA221" s="16"/>
      <c r="AB221" s="17"/>
    </row>
    <row r="222" spans="1:28" s="10" customFormat="1" ht="15" x14ac:dyDescent="0.25">
      <c r="A222" s="11"/>
      <c r="B222" s="11"/>
      <c r="C222" s="11"/>
      <c r="D222" s="12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3"/>
      <c r="P222" s="13"/>
      <c r="Q222" s="14"/>
      <c r="R222" s="11"/>
      <c r="S222" s="11"/>
      <c r="T222" s="15"/>
      <c r="U222" s="11"/>
      <c r="V222" s="11"/>
      <c r="W222" s="16"/>
      <c r="X222" s="16"/>
      <c r="Y222" s="11"/>
      <c r="Z222" s="11"/>
      <c r="AA222" s="16"/>
      <c r="AB222" s="17"/>
    </row>
    <row r="223" spans="1:28" s="10" customFormat="1" ht="15" x14ac:dyDescent="0.25">
      <c r="A223" s="11"/>
      <c r="B223" s="11"/>
      <c r="C223" s="11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3"/>
      <c r="P223" s="13"/>
      <c r="Q223" s="14"/>
      <c r="R223" s="11"/>
      <c r="S223" s="11"/>
      <c r="T223" s="15"/>
      <c r="U223" s="11"/>
      <c r="V223" s="11"/>
      <c r="W223" s="16"/>
      <c r="X223" s="16"/>
      <c r="Y223" s="11"/>
      <c r="Z223" s="11"/>
      <c r="AA223" s="16"/>
      <c r="AB223" s="17"/>
    </row>
    <row r="224" spans="1:28" s="10" customFormat="1" ht="15" x14ac:dyDescent="0.25">
      <c r="A224" s="11"/>
      <c r="B224" s="11"/>
      <c r="C224" s="11"/>
      <c r="D224" s="12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3"/>
      <c r="P224" s="13"/>
      <c r="Q224" s="14"/>
      <c r="R224" s="11"/>
      <c r="S224" s="11"/>
      <c r="T224" s="15"/>
      <c r="U224" s="11"/>
      <c r="V224" s="11"/>
      <c r="W224" s="16"/>
      <c r="X224" s="16"/>
      <c r="Y224" s="11"/>
      <c r="Z224" s="11"/>
      <c r="AA224" s="16"/>
      <c r="AB224" s="17"/>
    </row>
    <row r="225" spans="1:28" s="10" customFormat="1" ht="15" x14ac:dyDescent="0.25">
      <c r="A225" s="11"/>
      <c r="B225" s="11"/>
      <c r="C225" s="11"/>
      <c r="D225" s="12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3"/>
      <c r="P225" s="13"/>
      <c r="Q225" s="14"/>
      <c r="R225" s="11"/>
      <c r="S225" s="11"/>
      <c r="T225" s="15"/>
      <c r="U225" s="11"/>
      <c r="V225" s="11"/>
      <c r="W225" s="16"/>
      <c r="X225" s="16"/>
      <c r="Y225" s="11"/>
      <c r="Z225" s="11"/>
      <c r="AA225" s="16"/>
      <c r="AB225" s="17"/>
    </row>
    <row r="226" spans="1:28" s="10" customFormat="1" ht="15" x14ac:dyDescent="0.25">
      <c r="A226" s="11"/>
      <c r="B226" s="11"/>
      <c r="C226" s="11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3"/>
      <c r="P226" s="13"/>
      <c r="Q226" s="14"/>
      <c r="R226" s="11"/>
      <c r="S226" s="11"/>
      <c r="T226" s="15"/>
      <c r="U226" s="11"/>
      <c r="V226" s="11"/>
      <c r="W226" s="16"/>
      <c r="X226" s="16"/>
      <c r="Y226" s="11"/>
      <c r="Z226" s="11"/>
      <c r="AA226" s="16"/>
      <c r="AB226" s="17"/>
    </row>
    <row r="227" spans="1:28" s="10" customFormat="1" ht="15" x14ac:dyDescent="0.25">
      <c r="A227" s="11"/>
      <c r="B227" s="11"/>
      <c r="C227" s="11"/>
      <c r="D227" s="12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3"/>
      <c r="P227" s="13"/>
      <c r="Q227" s="14"/>
      <c r="R227" s="11"/>
      <c r="S227" s="11"/>
      <c r="T227" s="15"/>
      <c r="U227" s="11"/>
      <c r="V227" s="11"/>
      <c r="W227" s="16"/>
      <c r="X227" s="16"/>
      <c r="Y227" s="11"/>
      <c r="Z227" s="11"/>
      <c r="AA227" s="16"/>
      <c r="AB227" s="17"/>
    </row>
    <row r="228" spans="1:28" s="10" customFormat="1" ht="15" x14ac:dyDescent="0.25">
      <c r="A228" s="11"/>
      <c r="B228" s="11"/>
      <c r="C228" s="11"/>
      <c r="D228" s="12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3"/>
      <c r="P228" s="13"/>
      <c r="Q228" s="14"/>
      <c r="R228" s="11"/>
      <c r="S228" s="11"/>
      <c r="T228" s="15"/>
      <c r="U228" s="11"/>
      <c r="V228" s="11"/>
      <c r="W228" s="16"/>
      <c r="X228" s="16"/>
      <c r="Y228" s="11"/>
      <c r="Z228" s="11"/>
      <c r="AA228" s="16"/>
      <c r="AB228" s="17"/>
    </row>
    <row r="229" spans="1:28" s="10" customFormat="1" ht="15" x14ac:dyDescent="0.25">
      <c r="A229" s="11"/>
      <c r="B229" s="11"/>
      <c r="C229" s="11"/>
      <c r="D229" s="12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3"/>
      <c r="P229" s="13"/>
      <c r="Q229" s="14"/>
      <c r="R229" s="11"/>
      <c r="S229" s="11"/>
      <c r="T229" s="15"/>
      <c r="U229" s="11"/>
      <c r="V229" s="11"/>
      <c r="W229" s="16"/>
      <c r="X229" s="16"/>
      <c r="Y229" s="11"/>
      <c r="Z229" s="11"/>
      <c r="AA229" s="16"/>
      <c r="AB229" s="17"/>
    </row>
    <row r="230" spans="1:28" s="10" customFormat="1" ht="15" x14ac:dyDescent="0.25">
      <c r="A230" s="11"/>
      <c r="B230" s="11"/>
      <c r="C230" s="11"/>
      <c r="D230" s="12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3"/>
      <c r="P230" s="13"/>
      <c r="Q230" s="14"/>
      <c r="R230" s="11"/>
      <c r="S230" s="11"/>
      <c r="T230" s="15"/>
      <c r="U230" s="11"/>
      <c r="V230" s="11"/>
      <c r="W230" s="16"/>
      <c r="X230" s="16"/>
      <c r="Y230" s="11"/>
      <c r="Z230" s="11"/>
      <c r="AA230" s="16"/>
      <c r="AB230" s="17"/>
    </row>
    <row r="231" spans="1:28" s="10" customFormat="1" ht="15" x14ac:dyDescent="0.25">
      <c r="A231" s="11"/>
      <c r="B231" s="11"/>
      <c r="C231" s="11"/>
      <c r="D231" s="12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3"/>
      <c r="P231" s="13"/>
      <c r="Q231" s="14"/>
      <c r="R231" s="11"/>
      <c r="S231" s="11"/>
      <c r="T231" s="15"/>
      <c r="U231" s="11"/>
      <c r="V231" s="11"/>
      <c r="W231" s="16"/>
      <c r="X231" s="16"/>
      <c r="Y231" s="11"/>
      <c r="Z231" s="11"/>
      <c r="AA231" s="16"/>
      <c r="AB231" s="17"/>
    </row>
    <row r="232" spans="1:28" s="10" customFormat="1" ht="15" x14ac:dyDescent="0.25">
      <c r="A232" s="11"/>
      <c r="B232" s="11"/>
      <c r="C232" s="11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3"/>
      <c r="P232" s="13"/>
      <c r="Q232" s="14"/>
      <c r="R232" s="11"/>
      <c r="S232" s="11"/>
      <c r="T232" s="15"/>
      <c r="U232" s="11"/>
      <c r="V232" s="11"/>
      <c r="W232" s="16"/>
      <c r="X232" s="16"/>
      <c r="Y232" s="11"/>
      <c r="Z232" s="11"/>
      <c r="AA232" s="16"/>
      <c r="AB232" s="17"/>
    </row>
    <row r="233" spans="1:28" s="10" customFormat="1" ht="15" x14ac:dyDescent="0.25">
      <c r="A233" s="11"/>
      <c r="B233" s="11"/>
      <c r="C233" s="11"/>
      <c r="D233" s="12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3"/>
      <c r="P233" s="13"/>
      <c r="Q233" s="14"/>
      <c r="R233" s="11"/>
      <c r="S233" s="11"/>
      <c r="T233" s="15"/>
      <c r="U233" s="11"/>
      <c r="V233" s="11"/>
      <c r="W233" s="16"/>
      <c r="X233" s="16"/>
      <c r="Y233" s="11"/>
      <c r="Z233" s="11"/>
      <c r="AA233" s="16"/>
      <c r="AB233" s="17"/>
    </row>
    <row r="234" spans="1:28" s="10" customFormat="1" ht="15" x14ac:dyDescent="0.25">
      <c r="A234" s="11"/>
      <c r="B234" s="11"/>
      <c r="C234" s="11"/>
      <c r="D234" s="12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3"/>
      <c r="P234" s="13"/>
      <c r="Q234" s="14"/>
      <c r="R234" s="11"/>
      <c r="S234" s="11"/>
      <c r="T234" s="15"/>
      <c r="U234" s="11"/>
      <c r="V234" s="11"/>
      <c r="W234" s="16"/>
      <c r="X234" s="16"/>
      <c r="Y234" s="11"/>
      <c r="Z234" s="11"/>
      <c r="AA234" s="16"/>
      <c r="AB234" s="17"/>
    </row>
    <row r="235" spans="1:28" s="10" customFormat="1" ht="15" x14ac:dyDescent="0.25">
      <c r="A235" s="11"/>
      <c r="B235" s="11"/>
      <c r="C235" s="11"/>
      <c r="D235" s="12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3"/>
      <c r="P235" s="13"/>
      <c r="Q235" s="14"/>
      <c r="R235" s="11"/>
      <c r="S235" s="11"/>
      <c r="T235" s="15"/>
      <c r="U235" s="11"/>
      <c r="V235" s="11"/>
      <c r="W235" s="16"/>
      <c r="X235" s="16"/>
      <c r="Y235" s="11"/>
      <c r="Z235" s="11"/>
      <c r="AA235" s="16"/>
      <c r="AB235" s="17"/>
    </row>
    <row r="236" spans="1:28" s="10" customFormat="1" ht="15" x14ac:dyDescent="0.25">
      <c r="A236" s="11"/>
      <c r="B236" s="11"/>
      <c r="C236" s="11"/>
      <c r="D236" s="12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3"/>
      <c r="P236" s="13"/>
      <c r="Q236" s="14"/>
      <c r="R236" s="11"/>
      <c r="S236" s="11"/>
      <c r="T236" s="15"/>
      <c r="U236" s="11"/>
      <c r="V236" s="11"/>
      <c r="W236" s="16"/>
      <c r="X236" s="16"/>
      <c r="Y236" s="11"/>
      <c r="Z236" s="11"/>
      <c r="AA236" s="16"/>
      <c r="AB236" s="17"/>
    </row>
    <row r="237" spans="1:28" s="10" customFormat="1" ht="15" x14ac:dyDescent="0.25">
      <c r="A237" s="11"/>
      <c r="B237" s="11"/>
      <c r="C237" s="11"/>
      <c r="D237" s="12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3"/>
      <c r="P237" s="13"/>
      <c r="Q237" s="14"/>
      <c r="R237" s="11"/>
      <c r="S237" s="11"/>
      <c r="T237" s="15"/>
      <c r="U237" s="11"/>
      <c r="V237" s="11"/>
      <c r="W237" s="16"/>
      <c r="X237" s="16"/>
      <c r="Y237" s="11"/>
      <c r="Z237" s="11"/>
      <c r="AA237" s="16"/>
      <c r="AB237" s="17"/>
    </row>
    <row r="238" spans="1:28" s="10" customFormat="1" ht="15" x14ac:dyDescent="0.25">
      <c r="A238" s="11"/>
      <c r="B238" s="11"/>
      <c r="C238" s="11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3"/>
      <c r="P238" s="13"/>
      <c r="Q238" s="14"/>
      <c r="R238" s="11"/>
      <c r="S238" s="11"/>
      <c r="T238" s="15"/>
      <c r="U238" s="11"/>
      <c r="V238" s="11"/>
      <c r="W238" s="16"/>
      <c r="X238" s="16"/>
      <c r="Y238" s="11"/>
      <c r="Z238" s="11"/>
      <c r="AA238" s="16"/>
      <c r="AB238" s="17"/>
    </row>
    <row r="239" spans="1:28" s="10" customFormat="1" ht="15" x14ac:dyDescent="0.25">
      <c r="A239" s="11"/>
      <c r="B239" s="11"/>
      <c r="C239" s="11"/>
      <c r="D239" s="12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3"/>
      <c r="P239" s="13"/>
      <c r="Q239" s="14"/>
      <c r="R239" s="11"/>
      <c r="S239" s="11"/>
      <c r="T239" s="15"/>
      <c r="U239" s="11"/>
      <c r="V239" s="11"/>
      <c r="W239" s="16"/>
      <c r="X239" s="16"/>
      <c r="Y239" s="11"/>
      <c r="Z239" s="11"/>
      <c r="AA239" s="16"/>
      <c r="AB239" s="17"/>
    </row>
    <row r="240" spans="1:28" s="10" customFormat="1" ht="15" x14ac:dyDescent="0.25">
      <c r="A240" s="11"/>
      <c r="B240" s="11"/>
      <c r="C240" s="11"/>
      <c r="D240" s="12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3"/>
      <c r="P240" s="13"/>
      <c r="Q240" s="14"/>
      <c r="R240" s="11"/>
      <c r="S240" s="11"/>
      <c r="T240" s="15"/>
      <c r="U240" s="11"/>
      <c r="V240" s="11"/>
      <c r="W240" s="16"/>
      <c r="X240" s="16"/>
      <c r="Y240" s="11"/>
      <c r="Z240" s="11"/>
      <c r="AA240" s="16"/>
      <c r="AB240" s="17"/>
    </row>
    <row r="241" spans="1:28" s="10" customFormat="1" ht="15" x14ac:dyDescent="0.25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3"/>
      <c r="P241" s="13"/>
      <c r="Q241" s="14"/>
      <c r="R241" s="11"/>
      <c r="S241" s="11"/>
      <c r="T241" s="15"/>
      <c r="U241" s="11"/>
      <c r="V241" s="11"/>
      <c r="W241" s="16"/>
      <c r="X241" s="16"/>
      <c r="Y241" s="11"/>
      <c r="Z241" s="11"/>
      <c r="AA241" s="16"/>
      <c r="AB241" s="17"/>
    </row>
    <row r="242" spans="1:28" s="10" customFormat="1" ht="15" x14ac:dyDescent="0.25">
      <c r="A242" s="11"/>
      <c r="B242" s="11"/>
      <c r="C242" s="11"/>
      <c r="D242" s="12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3"/>
      <c r="P242" s="13"/>
      <c r="Q242" s="14"/>
      <c r="R242" s="11"/>
      <c r="S242" s="11"/>
      <c r="T242" s="15"/>
      <c r="U242" s="11"/>
      <c r="V242" s="11"/>
      <c r="W242" s="16"/>
      <c r="X242" s="16"/>
      <c r="Y242" s="11"/>
      <c r="Z242" s="11"/>
      <c r="AA242" s="16"/>
      <c r="AB242" s="17"/>
    </row>
    <row r="243" spans="1:28" s="10" customFormat="1" ht="15" x14ac:dyDescent="0.25">
      <c r="A243" s="11"/>
      <c r="B243" s="11"/>
      <c r="C243" s="11"/>
      <c r="D243" s="12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3"/>
      <c r="P243" s="13"/>
      <c r="Q243" s="14"/>
      <c r="R243" s="11"/>
      <c r="S243" s="11"/>
      <c r="T243" s="15"/>
      <c r="U243" s="11"/>
      <c r="V243" s="11"/>
      <c r="W243" s="16"/>
      <c r="X243" s="16"/>
      <c r="Y243" s="11"/>
      <c r="Z243" s="11"/>
      <c r="AA243" s="16"/>
      <c r="AB243" s="17"/>
    </row>
    <row r="244" spans="1:28" s="10" customFormat="1" ht="15" x14ac:dyDescent="0.25">
      <c r="A244" s="11"/>
      <c r="B244" s="11"/>
      <c r="C244" s="11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3"/>
      <c r="P244" s="13"/>
      <c r="Q244" s="14"/>
      <c r="R244" s="11"/>
      <c r="S244" s="11"/>
      <c r="T244" s="15"/>
      <c r="U244" s="11"/>
      <c r="V244" s="11"/>
      <c r="W244" s="16"/>
      <c r="X244" s="16"/>
      <c r="Y244" s="11"/>
      <c r="Z244" s="11"/>
      <c r="AA244" s="16"/>
      <c r="AB244" s="17"/>
    </row>
    <row r="245" spans="1:28" s="10" customFormat="1" ht="15" x14ac:dyDescent="0.25">
      <c r="A245" s="11"/>
      <c r="B245" s="11"/>
      <c r="C245" s="11"/>
      <c r="D245" s="12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3"/>
      <c r="P245" s="13"/>
      <c r="Q245" s="14"/>
      <c r="R245" s="11"/>
      <c r="S245" s="11"/>
      <c r="T245" s="15"/>
      <c r="U245" s="11"/>
      <c r="V245" s="11"/>
      <c r="W245" s="16"/>
      <c r="X245" s="16"/>
      <c r="Y245" s="11"/>
      <c r="Z245" s="11"/>
      <c r="AA245" s="16"/>
      <c r="AB245" s="17"/>
    </row>
    <row r="246" spans="1:28" s="10" customFormat="1" ht="15" x14ac:dyDescent="0.25">
      <c r="A246" s="11"/>
      <c r="B246" s="11"/>
      <c r="C246" s="11"/>
      <c r="D246" s="12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3"/>
      <c r="P246" s="13"/>
      <c r="Q246" s="14"/>
      <c r="R246" s="11"/>
      <c r="S246" s="11"/>
      <c r="T246" s="15"/>
      <c r="U246" s="11"/>
      <c r="V246" s="11"/>
      <c r="W246" s="16"/>
      <c r="X246" s="16"/>
      <c r="Y246" s="11"/>
      <c r="Z246" s="11"/>
      <c r="AA246" s="16"/>
      <c r="AB246" s="17"/>
    </row>
    <row r="247" spans="1:28" s="10" customFormat="1" ht="15" x14ac:dyDescent="0.25">
      <c r="A247" s="11"/>
      <c r="B247" s="11"/>
      <c r="C247" s="11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3"/>
      <c r="P247" s="13"/>
      <c r="Q247" s="14"/>
      <c r="R247" s="11"/>
      <c r="S247" s="11"/>
      <c r="T247" s="15"/>
      <c r="U247" s="11"/>
      <c r="V247" s="11"/>
      <c r="W247" s="16"/>
      <c r="X247" s="16"/>
      <c r="Y247" s="11"/>
      <c r="Z247" s="11"/>
      <c r="AA247" s="16"/>
      <c r="AB247" s="17"/>
    </row>
    <row r="248" spans="1:28" s="10" customFormat="1" ht="15" x14ac:dyDescent="0.25">
      <c r="A248" s="11"/>
      <c r="B248" s="11"/>
      <c r="C248" s="11"/>
      <c r="D248" s="12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3"/>
      <c r="P248" s="13"/>
      <c r="Q248" s="14"/>
      <c r="R248" s="11"/>
      <c r="S248" s="11"/>
      <c r="T248" s="15"/>
      <c r="U248" s="11"/>
      <c r="V248" s="11"/>
      <c r="W248" s="16"/>
      <c r="X248" s="16"/>
      <c r="Y248" s="11"/>
      <c r="Z248" s="11"/>
      <c r="AA248" s="16"/>
      <c r="AB248" s="17"/>
    </row>
    <row r="249" spans="1:28" s="10" customFormat="1" ht="15" x14ac:dyDescent="0.25">
      <c r="A249" s="11"/>
      <c r="B249" s="11"/>
      <c r="C249" s="11"/>
      <c r="D249" s="12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3"/>
      <c r="P249" s="13"/>
      <c r="Q249" s="14"/>
      <c r="R249" s="11"/>
      <c r="S249" s="11"/>
      <c r="T249" s="15"/>
      <c r="U249" s="11"/>
      <c r="V249" s="11"/>
      <c r="W249" s="16"/>
      <c r="X249" s="16"/>
      <c r="Y249" s="11"/>
      <c r="Z249" s="11"/>
      <c r="AA249" s="16"/>
      <c r="AB249" s="17"/>
    </row>
    <row r="250" spans="1:28" s="10" customFormat="1" ht="15" x14ac:dyDescent="0.25">
      <c r="A250" s="11"/>
      <c r="B250" s="11"/>
      <c r="C250" s="11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3"/>
      <c r="P250" s="13"/>
      <c r="Q250" s="14"/>
      <c r="R250" s="11"/>
      <c r="S250" s="11"/>
      <c r="T250" s="15"/>
      <c r="U250" s="11"/>
      <c r="V250" s="11"/>
      <c r="W250" s="16"/>
      <c r="X250" s="16"/>
      <c r="Y250" s="11"/>
      <c r="Z250" s="11"/>
      <c r="AA250" s="16"/>
      <c r="AB250" s="17"/>
    </row>
    <row r="251" spans="1:28" s="10" customFormat="1" ht="15" x14ac:dyDescent="0.25">
      <c r="A251" s="11"/>
      <c r="B251" s="11"/>
      <c r="C251" s="11"/>
      <c r="D251" s="12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3"/>
      <c r="P251" s="13"/>
      <c r="Q251" s="14"/>
      <c r="R251" s="11"/>
      <c r="S251" s="11"/>
      <c r="T251" s="15"/>
      <c r="U251" s="11"/>
      <c r="V251" s="11"/>
      <c r="W251" s="16"/>
      <c r="X251" s="16"/>
      <c r="Y251" s="11"/>
      <c r="Z251" s="11"/>
      <c r="AA251" s="16"/>
      <c r="AB251" s="17"/>
    </row>
    <row r="252" spans="1:28" s="10" customFormat="1" ht="15" x14ac:dyDescent="0.25">
      <c r="A252" s="11"/>
      <c r="B252" s="11"/>
      <c r="C252" s="11"/>
      <c r="D252" s="12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3"/>
      <c r="P252" s="13"/>
      <c r="Q252" s="14"/>
      <c r="R252" s="11"/>
      <c r="S252" s="11"/>
      <c r="T252" s="15"/>
      <c r="U252" s="11"/>
      <c r="V252" s="11"/>
      <c r="W252" s="16"/>
      <c r="X252" s="16"/>
      <c r="Y252" s="11"/>
      <c r="Z252" s="11"/>
      <c r="AA252" s="16"/>
      <c r="AB252" s="17"/>
    </row>
    <row r="253" spans="1:28" s="10" customFormat="1" ht="15" x14ac:dyDescent="0.25">
      <c r="A253" s="11"/>
      <c r="B253" s="11"/>
      <c r="C253" s="11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3"/>
      <c r="P253" s="13"/>
      <c r="Q253" s="14"/>
      <c r="R253" s="11"/>
      <c r="S253" s="11"/>
      <c r="T253" s="15"/>
      <c r="U253" s="11"/>
      <c r="V253" s="11"/>
      <c r="W253" s="16"/>
      <c r="X253" s="16"/>
      <c r="Y253" s="11"/>
      <c r="Z253" s="11"/>
      <c r="AA253" s="16"/>
      <c r="AB253" s="17"/>
    </row>
    <row r="254" spans="1:28" s="10" customFormat="1" ht="15" x14ac:dyDescent="0.25">
      <c r="A254" s="11"/>
      <c r="B254" s="11"/>
      <c r="C254" s="11"/>
      <c r="D254" s="12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3"/>
      <c r="P254" s="13"/>
      <c r="Q254" s="14"/>
      <c r="R254" s="11"/>
      <c r="S254" s="11"/>
      <c r="T254" s="15"/>
      <c r="U254" s="11"/>
      <c r="V254" s="11"/>
      <c r="W254" s="16"/>
      <c r="X254" s="16"/>
      <c r="Y254" s="11"/>
      <c r="Z254" s="11"/>
      <c r="AA254" s="16"/>
      <c r="AB254" s="17"/>
    </row>
    <row r="255" spans="1:28" s="10" customFormat="1" ht="15" x14ac:dyDescent="0.25">
      <c r="A255" s="11"/>
      <c r="B255" s="11"/>
      <c r="C255" s="11"/>
      <c r="D255" s="12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3"/>
      <c r="P255" s="13"/>
      <c r="Q255" s="14"/>
      <c r="R255" s="11"/>
      <c r="S255" s="11"/>
      <c r="T255" s="15"/>
      <c r="U255" s="11"/>
      <c r="V255" s="11"/>
      <c r="W255" s="16"/>
      <c r="X255" s="16"/>
      <c r="Y255" s="11"/>
      <c r="Z255" s="11"/>
      <c r="AA255" s="16"/>
      <c r="AB255" s="17"/>
    </row>
    <row r="256" spans="1:28" s="10" customFormat="1" ht="15" x14ac:dyDescent="0.25">
      <c r="A256" s="11"/>
      <c r="B256" s="11"/>
      <c r="C256" s="11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3"/>
      <c r="P256" s="13"/>
      <c r="Q256" s="14"/>
      <c r="R256" s="11"/>
      <c r="S256" s="11"/>
      <c r="T256" s="15"/>
      <c r="U256" s="11"/>
      <c r="V256" s="11"/>
      <c r="W256" s="16"/>
      <c r="X256" s="16"/>
      <c r="Y256" s="11"/>
      <c r="Z256" s="11"/>
      <c r="AA256" s="16"/>
      <c r="AB256" s="17"/>
    </row>
    <row r="257" spans="1:28" s="10" customFormat="1" ht="15" x14ac:dyDescent="0.25">
      <c r="A257" s="11"/>
      <c r="B257" s="11"/>
      <c r="C257" s="11"/>
      <c r="D257" s="12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3"/>
      <c r="P257" s="13"/>
      <c r="Q257" s="14"/>
      <c r="R257" s="11"/>
      <c r="S257" s="11"/>
      <c r="T257" s="15"/>
      <c r="U257" s="11"/>
      <c r="V257" s="11"/>
      <c r="W257" s="16"/>
      <c r="X257" s="16"/>
      <c r="Y257" s="11"/>
      <c r="Z257" s="11"/>
      <c r="AA257" s="16"/>
      <c r="AB257" s="17"/>
    </row>
    <row r="258" spans="1:28" s="10" customFormat="1" ht="15" x14ac:dyDescent="0.25">
      <c r="A258" s="11"/>
      <c r="B258" s="11"/>
      <c r="C258" s="11"/>
      <c r="D258" s="12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3"/>
      <c r="P258" s="13"/>
      <c r="Q258" s="14"/>
      <c r="R258" s="11"/>
      <c r="S258" s="11"/>
      <c r="T258" s="15"/>
      <c r="U258" s="11"/>
      <c r="V258" s="11"/>
      <c r="W258" s="16"/>
      <c r="X258" s="16"/>
      <c r="Y258" s="11"/>
      <c r="Z258" s="11"/>
      <c r="AA258" s="16"/>
      <c r="AB258" s="17"/>
    </row>
    <row r="259" spans="1:28" s="10" customFormat="1" ht="15" x14ac:dyDescent="0.25">
      <c r="A259" s="11"/>
      <c r="B259" s="11"/>
      <c r="C259" s="11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3"/>
      <c r="P259" s="13"/>
      <c r="Q259" s="14"/>
      <c r="R259" s="11"/>
      <c r="S259" s="11"/>
      <c r="T259" s="15"/>
      <c r="U259" s="11"/>
      <c r="V259" s="11"/>
      <c r="W259" s="16"/>
      <c r="X259" s="16"/>
      <c r="Y259" s="11"/>
      <c r="Z259" s="11"/>
      <c r="AA259" s="16"/>
      <c r="AB259" s="17"/>
    </row>
    <row r="260" spans="1:28" s="10" customFormat="1" ht="15" x14ac:dyDescent="0.25">
      <c r="A260" s="11"/>
      <c r="B260" s="11"/>
      <c r="C260" s="11"/>
      <c r="D260" s="12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3"/>
      <c r="P260" s="13"/>
      <c r="Q260" s="14"/>
      <c r="R260" s="11"/>
      <c r="S260" s="11"/>
      <c r="T260" s="15"/>
      <c r="U260" s="11"/>
      <c r="V260" s="11"/>
      <c r="W260" s="16"/>
      <c r="X260" s="16"/>
      <c r="Y260" s="11"/>
      <c r="Z260" s="11"/>
      <c r="AA260" s="16"/>
      <c r="AB260" s="17"/>
    </row>
    <row r="261" spans="1:28" s="10" customFormat="1" ht="15" x14ac:dyDescent="0.25">
      <c r="A261" s="11"/>
      <c r="B261" s="11"/>
      <c r="C261" s="11"/>
      <c r="D261" s="12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3"/>
      <c r="P261" s="13"/>
      <c r="Q261" s="14"/>
      <c r="R261" s="11"/>
      <c r="S261" s="11"/>
      <c r="T261" s="15"/>
      <c r="U261" s="11"/>
      <c r="V261" s="11"/>
      <c r="W261" s="16"/>
      <c r="X261" s="16"/>
      <c r="Y261" s="11"/>
      <c r="Z261" s="11"/>
      <c r="AA261" s="16"/>
      <c r="AB261" s="17"/>
    </row>
    <row r="262" spans="1:28" s="10" customFormat="1" ht="15" x14ac:dyDescent="0.25">
      <c r="A262" s="11"/>
      <c r="B262" s="11"/>
      <c r="C262" s="11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3"/>
      <c r="P262" s="13"/>
      <c r="Q262" s="14"/>
      <c r="R262" s="11"/>
      <c r="S262" s="11"/>
      <c r="T262" s="15"/>
      <c r="U262" s="11"/>
      <c r="V262" s="11"/>
      <c r="W262" s="16"/>
      <c r="X262" s="16"/>
      <c r="Y262" s="11"/>
      <c r="Z262" s="11"/>
      <c r="AA262" s="16"/>
      <c r="AB262" s="17"/>
    </row>
    <row r="263" spans="1:28" s="10" customFormat="1" ht="15" x14ac:dyDescent="0.25">
      <c r="A263" s="11"/>
      <c r="B263" s="11"/>
      <c r="C263" s="11"/>
      <c r="D263" s="12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3"/>
      <c r="P263" s="13"/>
      <c r="Q263" s="14"/>
      <c r="R263" s="11"/>
      <c r="S263" s="11"/>
      <c r="T263" s="15"/>
      <c r="U263" s="11"/>
      <c r="V263" s="11"/>
      <c r="W263" s="16"/>
      <c r="X263" s="16"/>
      <c r="Y263" s="11"/>
      <c r="Z263" s="11"/>
      <c r="AA263" s="16"/>
      <c r="AB263" s="17"/>
    </row>
    <row r="264" spans="1:28" s="10" customFormat="1" ht="15" x14ac:dyDescent="0.25">
      <c r="A264" s="11"/>
      <c r="B264" s="11"/>
      <c r="C264" s="11"/>
      <c r="D264" s="12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3"/>
      <c r="P264" s="13"/>
      <c r="Q264" s="14"/>
      <c r="R264" s="11"/>
      <c r="S264" s="11"/>
      <c r="T264" s="15"/>
      <c r="U264" s="11"/>
      <c r="V264" s="11"/>
      <c r="W264" s="16"/>
      <c r="X264" s="16"/>
      <c r="Y264" s="11"/>
      <c r="Z264" s="11"/>
      <c r="AA264" s="16"/>
      <c r="AB264" s="17"/>
    </row>
    <row r="265" spans="1:28" s="10" customFormat="1" ht="15" x14ac:dyDescent="0.25">
      <c r="A265" s="11"/>
      <c r="B265" s="11"/>
      <c r="C265" s="11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3"/>
      <c r="P265" s="13"/>
      <c r="Q265" s="14"/>
      <c r="R265" s="11"/>
      <c r="S265" s="11"/>
      <c r="T265" s="15"/>
      <c r="U265" s="11"/>
      <c r="V265" s="11"/>
      <c r="W265" s="16"/>
      <c r="X265" s="16"/>
      <c r="Y265" s="11"/>
      <c r="Z265" s="11"/>
      <c r="AA265" s="16"/>
      <c r="AB265" s="17"/>
    </row>
    <row r="266" spans="1:28" s="10" customFormat="1" ht="15" x14ac:dyDescent="0.25">
      <c r="A266" s="11"/>
      <c r="B266" s="11"/>
      <c r="C266" s="11"/>
      <c r="D266" s="12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3"/>
      <c r="P266" s="13"/>
      <c r="Q266" s="14"/>
      <c r="R266" s="11"/>
      <c r="S266" s="11"/>
      <c r="T266" s="15"/>
      <c r="U266" s="11"/>
      <c r="V266" s="11"/>
      <c r="W266" s="16"/>
      <c r="X266" s="16"/>
      <c r="Y266" s="11"/>
      <c r="Z266" s="11"/>
      <c r="AA266" s="16"/>
      <c r="AB266" s="17"/>
    </row>
    <row r="267" spans="1:28" s="10" customFormat="1" ht="15" x14ac:dyDescent="0.25">
      <c r="A267" s="11"/>
      <c r="B267" s="11"/>
      <c r="C267" s="11"/>
      <c r="D267" s="12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3"/>
      <c r="P267" s="13"/>
      <c r="Q267" s="14"/>
      <c r="R267" s="11"/>
      <c r="S267" s="11"/>
      <c r="T267" s="15"/>
      <c r="U267" s="11"/>
      <c r="V267" s="11"/>
      <c r="W267" s="16"/>
      <c r="X267" s="16"/>
      <c r="Y267" s="11"/>
      <c r="Z267" s="11"/>
      <c r="AA267" s="16"/>
      <c r="AB267" s="17"/>
    </row>
    <row r="268" spans="1:28" s="10" customFormat="1" ht="15" x14ac:dyDescent="0.25">
      <c r="A268" s="11"/>
      <c r="B268" s="11"/>
      <c r="C268" s="11"/>
      <c r="D268" s="12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3"/>
      <c r="P268" s="13"/>
      <c r="Q268" s="14"/>
      <c r="R268" s="11"/>
      <c r="S268" s="11"/>
      <c r="T268" s="15"/>
      <c r="U268" s="11"/>
      <c r="V268" s="11"/>
      <c r="W268" s="16"/>
      <c r="X268" s="16"/>
      <c r="Y268" s="11"/>
      <c r="Z268" s="11"/>
      <c r="AA268" s="16"/>
      <c r="AB268" s="17"/>
    </row>
    <row r="269" spans="1:28" s="10" customFormat="1" ht="15" x14ac:dyDescent="0.25">
      <c r="A269" s="11"/>
      <c r="B269" s="11"/>
      <c r="C269" s="11"/>
      <c r="D269" s="12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3"/>
      <c r="P269" s="13"/>
      <c r="Q269" s="14"/>
      <c r="R269" s="11"/>
      <c r="S269" s="11"/>
      <c r="T269" s="15"/>
      <c r="U269" s="11"/>
      <c r="V269" s="11"/>
      <c r="W269" s="16"/>
      <c r="X269" s="16"/>
      <c r="Y269" s="11"/>
      <c r="Z269" s="11"/>
      <c r="AA269" s="16"/>
      <c r="AB269" s="17"/>
    </row>
    <row r="270" spans="1:28" s="10" customFormat="1" ht="15" x14ac:dyDescent="0.25">
      <c r="A270" s="11"/>
      <c r="B270" s="11"/>
      <c r="C270" s="11"/>
      <c r="D270" s="12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3"/>
      <c r="P270" s="13"/>
      <c r="Q270" s="14"/>
      <c r="R270" s="11"/>
      <c r="S270" s="11"/>
      <c r="T270" s="15"/>
      <c r="U270" s="11"/>
      <c r="V270" s="11"/>
      <c r="W270" s="16"/>
      <c r="X270" s="16"/>
      <c r="Y270" s="11"/>
      <c r="Z270" s="11"/>
      <c r="AA270" s="16"/>
      <c r="AB270" s="17"/>
    </row>
    <row r="271" spans="1:28" s="10" customFormat="1" ht="15" x14ac:dyDescent="0.25">
      <c r="A271" s="11"/>
      <c r="B271" s="11"/>
      <c r="C271" s="11"/>
      <c r="D271" s="12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3"/>
      <c r="P271" s="13"/>
      <c r="Q271" s="14"/>
      <c r="R271" s="11"/>
      <c r="S271" s="11"/>
      <c r="T271" s="15"/>
      <c r="U271" s="11"/>
      <c r="V271" s="11"/>
      <c r="W271" s="16"/>
      <c r="X271" s="16"/>
      <c r="Y271" s="11"/>
      <c r="Z271" s="11"/>
      <c r="AA271" s="16"/>
      <c r="AB271" s="17"/>
    </row>
    <row r="272" spans="1:28" s="10" customFormat="1" ht="15" x14ac:dyDescent="0.25">
      <c r="A272" s="11"/>
      <c r="B272" s="11"/>
      <c r="C272" s="11"/>
      <c r="D272" s="12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3"/>
      <c r="P272" s="13"/>
      <c r="Q272" s="14"/>
      <c r="R272" s="11"/>
      <c r="S272" s="11"/>
      <c r="T272" s="15"/>
      <c r="U272" s="11"/>
      <c r="V272" s="11"/>
      <c r="W272" s="16"/>
      <c r="X272" s="16"/>
      <c r="Y272" s="11"/>
      <c r="Z272" s="11"/>
      <c r="AA272" s="16"/>
      <c r="AB272" s="17"/>
    </row>
    <row r="273" spans="1:28" s="10" customFormat="1" ht="15" x14ac:dyDescent="0.25">
      <c r="A273" s="11"/>
      <c r="B273" s="11"/>
      <c r="C273" s="11"/>
      <c r="D273" s="12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3"/>
      <c r="P273" s="13"/>
      <c r="Q273" s="14"/>
      <c r="R273" s="11"/>
      <c r="S273" s="11"/>
      <c r="T273" s="15"/>
      <c r="U273" s="11"/>
      <c r="V273" s="11"/>
      <c r="W273" s="16"/>
      <c r="X273" s="16"/>
      <c r="Y273" s="11"/>
      <c r="Z273" s="11"/>
      <c r="AA273" s="16"/>
      <c r="AB273" s="17"/>
    </row>
    <row r="274" spans="1:28" s="10" customFormat="1" ht="15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3"/>
      <c r="P274" s="13"/>
      <c r="Q274" s="14"/>
      <c r="R274" s="11"/>
      <c r="S274" s="11"/>
      <c r="T274" s="15"/>
      <c r="U274" s="11"/>
      <c r="V274" s="11"/>
      <c r="W274" s="16"/>
      <c r="X274" s="16"/>
      <c r="Y274" s="11"/>
      <c r="Z274" s="11"/>
      <c r="AA274" s="16"/>
      <c r="AB274" s="17"/>
    </row>
    <row r="275" spans="1:28" s="10" customFormat="1" ht="15" x14ac:dyDescent="0.25">
      <c r="A275" s="11"/>
      <c r="B275" s="11"/>
      <c r="C275" s="11"/>
      <c r="D275" s="12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3"/>
      <c r="P275" s="13"/>
      <c r="Q275" s="14"/>
      <c r="R275" s="11"/>
      <c r="S275" s="11"/>
      <c r="T275" s="15"/>
      <c r="U275" s="11"/>
      <c r="V275" s="11"/>
      <c r="W275" s="16"/>
      <c r="X275" s="16"/>
      <c r="Y275" s="11"/>
      <c r="Z275" s="11"/>
      <c r="AA275" s="16"/>
      <c r="AB275" s="17"/>
    </row>
    <row r="276" spans="1:28" s="10" customFormat="1" ht="15" x14ac:dyDescent="0.25">
      <c r="A276" s="11"/>
      <c r="B276" s="11"/>
      <c r="C276" s="11"/>
      <c r="D276" s="12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3"/>
      <c r="P276" s="13"/>
      <c r="Q276" s="14"/>
      <c r="R276" s="11"/>
      <c r="S276" s="11"/>
      <c r="T276" s="15"/>
      <c r="U276" s="11"/>
      <c r="V276" s="11"/>
      <c r="W276" s="16"/>
      <c r="X276" s="16"/>
      <c r="Y276" s="11"/>
      <c r="Z276" s="11"/>
      <c r="AA276" s="16"/>
      <c r="AB276" s="17"/>
    </row>
    <row r="277" spans="1:28" s="10" customFormat="1" ht="15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3"/>
      <c r="P277" s="13"/>
      <c r="Q277" s="14"/>
      <c r="R277" s="11"/>
      <c r="S277" s="11"/>
      <c r="T277" s="15"/>
      <c r="U277" s="11"/>
      <c r="V277" s="11"/>
      <c r="W277" s="16"/>
      <c r="X277" s="16"/>
      <c r="Y277" s="11"/>
      <c r="Z277" s="11"/>
      <c r="AA277" s="16"/>
      <c r="AB277" s="17"/>
    </row>
    <row r="278" spans="1:28" s="10" customFormat="1" ht="15" x14ac:dyDescent="0.25">
      <c r="A278" s="11"/>
      <c r="B278" s="11"/>
      <c r="C278" s="11"/>
      <c r="D278" s="12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3"/>
      <c r="P278" s="13"/>
      <c r="Q278" s="14"/>
      <c r="R278" s="11"/>
      <c r="S278" s="11"/>
      <c r="T278" s="15"/>
      <c r="U278" s="11"/>
      <c r="V278" s="11"/>
      <c r="W278" s="16"/>
      <c r="X278" s="16"/>
      <c r="Y278" s="11"/>
      <c r="Z278" s="11"/>
      <c r="AA278" s="16"/>
      <c r="AB278" s="17"/>
    </row>
    <row r="279" spans="1:28" s="10" customFormat="1" ht="15" x14ac:dyDescent="0.25">
      <c r="A279" s="11"/>
      <c r="B279" s="11"/>
      <c r="C279" s="11"/>
      <c r="D279" s="12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3"/>
      <c r="P279" s="13"/>
      <c r="Q279" s="14"/>
      <c r="R279" s="11"/>
      <c r="S279" s="11"/>
      <c r="T279" s="15"/>
      <c r="U279" s="11"/>
      <c r="V279" s="11"/>
      <c r="W279" s="16"/>
      <c r="X279" s="16"/>
      <c r="Y279" s="11"/>
      <c r="Z279" s="11"/>
      <c r="AA279" s="16"/>
      <c r="AB279" s="17"/>
    </row>
    <row r="280" spans="1:28" s="10" customFormat="1" ht="15" x14ac:dyDescent="0.25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3"/>
      <c r="P280" s="13"/>
      <c r="Q280" s="14"/>
      <c r="R280" s="11"/>
      <c r="S280" s="11"/>
      <c r="T280" s="15"/>
      <c r="U280" s="11"/>
      <c r="V280" s="11"/>
      <c r="W280" s="16"/>
      <c r="X280" s="16"/>
      <c r="Y280" s="11"/>
      <c r="Z280" s="11"/>
      <c r="AA280" s="16"/>
      <c r="AB280" s="17"/>
    </row>
    <row r="281" spans="1:28" s="10" customFormat="1" ht="15" x14ac:dyDescent="0.25">
      <c r="A281" s="11"/>
      <c r="B281" s="11"/>
      <c r="C281" s="11"/>
      <c r="D281" s="12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3"/>
      <c r="P281" s="13"/>
      <c r="Q281" s="14"/>
      <c r="R281" s="11"/>
      <c r="S281" s="11"/>
      <c r="T281" s="15"/>
      <c r="U281" s="11"/>
      <c r="V281" s="11"/>
      <c r="W281" s="16"/>
      <c r="X281" s="16"/>
      <c r="Y281" s="11"/>
      <c r="Z281" s="11"/>
      <c r="AA281" s="16"/>
      <c r="AB281" s="17"/>
    </row>
    <row r="282" spans="1:28" s="10" customFormat="1" ht="15" x14ac:dyDescent="0.25">
      <c r="A282" s="11"/>
      <c r="B282" s="11"/>
      <c r="C282" s="11"/>
      <c r="D282" s="12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3"/>
      <c r="P282" s="13"/>
      <c r="Q282" s="14"/>
      <c r="R282" s="11"/>
      <c r="S282" s="11"/>
      <c r="T282" s="15"/>
      <c r="U282" s="11"/>
      <c r="V282" s="11"/>
      <c r="W282" s="16"/>
      <c r="X282" s="16"/>
      <c r="Y282" s="11"/>
      <c r="Z282" s="11"/>
      <c r="AA282" s="16"/>
      <c r="AB282" s="17"/>
    </row>
    <row r="283" spans="1:28" s="10" customFormat="1" ht="15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3"/>
      <c r="P283" s="13"/>
      <c r="Q283" s="14"/>
      <c r="R283" s="11"/>
      <c r="S283" s="11"/>
      <c r="T283" s="15"/>
      <c r="U283" s="11"/>
      <c r="V283" s="11"/>
      <c r="W283" s="16"/>
      <c r="X283" s="16"/>
      <c r="Y283" s="11"/>
      <c r="Z283" s="11"/>
      <c r="AA283" s="16"/>
      <c r="AB283" s="17"/>
    </row>
    <row r="284" spans="1:28" s="10" customFormat="1" ht="15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3"/>
      <c r="P284" s="13"/>
      <c r="Q284" s="14"/>
      <c r="R284" s="11"/>
      <c r="S284" s="11"/>
      <c r="T284" s="15"/>
      <c r="U284" s="11"/>
      <c r="V284" s="11"/>
      <c r="W284" s="16"/>
      <c r="X284" s="16"/>
      <c r="Y284" s="11"/>
      <c r="Z284" s="11"/>
      <c r="AA284" s="16"/>
      <c r="AB284" s="17"/>
    </row>
    <row r="285" spans="1:28" s="10" customFormat="1" ht="15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3"/>
      <c r="P285" s="13"/>
      <c r="Q285" s="14"/>
      <c r="R285" s="11"/>
      <c r="S285" s="11"/>
      <c r="T285" s="15"/>
      <c r="U285" s="11"/>
      <c r="V285" s="11"/>
      <c r="W285" s="16"/>
      <c r="X285" s="16"/>
      <c r="Y285" s="11"/>
      <c r="Z285" s="11"/>
      <c r="AA285" s="16"/>
      <c r="AB285" s="17"/>
    </row>
    <row r="286" spans="1:28" s="10" customFormat="1" ht="15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3"/>
      <c r="P286" s="13"/>
      <c r="Q286" s="14"/>
      <c r="R286" s="11"/>
      <c r="S286" s="11"/>
      <c r="T286" s="15"/>
      <c r="U286" s="11"/>
      <c r="V286" s="11"/>
      <c r="W286" s="16"/>
      <c r="X286" s="16"/>
      <c r="Y286" s="11"/>
      <c r="Z286" s="11"/>
      <c r="AA286" s="16"/>
      <c r="AB286" s="17"/>
    </row>
    <row r="287" spans="1:28" s="10" customFormat="1" ht="15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3"/>
      <c r="P287" s="13"/>
      <c r="Q287" s="14"/>
      <c r="R287" s="11"/>
      <c r="S287" s="11"/>
      <c r="T287" s="15"/>
      <c r="U287" s="11"/>
      <c r="V287" s="11"/>
      <c r="W287" s="16"/>
      <c r="X287" s="16"/>
      <c r="Y287" s="11"/>
      <c r="Z287" s="11"/>
      <c r="AA287" s="16"/>
      <c r="AB287" s="17"/>
    </row>
    <row r="288" spans="1:28" s="10" customFormat="1" ht="15" x14ac:dyDescent="0.25">
      <c r="A288" s="11"/>
      <c r="B288" s="11"/>
      <c r="C288" s="11"/>
      <c r="D288" s="12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3"/>
      <c r="P288" s="13"/>
      <c r="Q288" s="14"/>
      <c r="R288" s="11"/>
      <c r="S288" s="11"/>
      <c r="T288" s="15"/>
      <c r="U288" s="11"/>
      <c r="V288" s="11"/>
      <c r="W288" s="16"/>
      <c r="X288" s="16"/>
      <c r="Y288" s="11"/>
      <c r="Z288" s="11"/>
      <c r="AA288" s="16"/>
      <c r="AB288" s="17"/>
    </row>
    <row r="289" spans="1:28" s="10" customFormat="1" ht="15" x14ac:dyDescent="0.25">
      <c r="A289" s="11"/>
      <c r="B289" s="11"/>
      <c r="C289" s="11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3"/>
      <c r="P289" s="13"/>
      <c r="Q289" s="14"/>
      <c r="R289" s="11"/>
      <c r="S289" s="11"/>
      <c r="T289" s="15"/>
      <c r="U289" s="11"/>
      <c r="V289" s="11"/>
      <c r="W289" s="16"/>
      <c r="X289" s="16"/>
      <c r="Y289" s="11"/>
      <c r="Z289" s="11"/>
      <c r="AA289" s="16"/>
      <c r="AB289" s="17"/>
    </row>
    <row r="290" spans="1:28" s="10" customFormat="1" ht="15" x14ac:dyDescent="0.25">
      <c r="A290" s="11"/>
      <c r="B290" s="11"/>
      <c r="C290" s="11"/>
      <c r="D290" s="12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3"/>
      <c r="P290" s="13"/>
      <c r="Q290" s="14"/>
      <c r="R290" s="11"/>
      <c r="S290" s="11"/>
      <c r="T290" s="15"/>
      <c r="U290" s="11"/>
      <c r="V290" s="11"/>
      <c r="W290" s="16"/>
      <c r="X290" s="16"/>
      <c r="Y290" s="11"/>
      <c r="Z290" s="11"/>
      <c r="AA290" s="16"/>
      <c r="AB290" s="17"/>
    </row>
    <row r="291" spans="1:28" s="10" customFormat="1" ht="15" x14ac:dyDescent="0.25">
      <c r="A291" s="11"/>
      <c r="B291" s="11"/>
      <c r="C291" s="11"/>
      <c r="D291" s="12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3"/>
      <c r="P291" s="13"/>
      <c r="Q291" s="14"/>
      <c r="R291" s="11"/>
      <c r="S291" s="11"/>
      <c r="T291" s="15"/>
      <c r="U291" s="11"/>
      <c r="V291" s="11"/>
      <c r="W291" s="16"/>
      <c r="X291" s="16"/>
      <c r="Y291" s="11"/>
      <c r="Z291" s="11"/>
      <c r="AA291" s="16"/>
      <c r="AB291" s="17"/>
    </row>
    <row r="292" spans="1:28" s="10" customFormat="1" ht="15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3"/>
      <c r="P292" s="13"/>
      <c r="Q292" s="14"/>
      <c r="R292" s="11"/>
      <c r="S292" s="11"/>
      <c r="T292" s="15"/>
      <c r="U292" s="11"/>
      <c r="V292" s="11"/>
      <c r="W292" s="16"/>
      <c r="X292" s="16"/>
      <c r="Y292" s="11"/>
      <c r="Z292" s="11"/>
      <c r="AA292" s="16"/>
      <c r="AB292" s="17"/>
    </row>
    <row r="293" spans="1:28" s="10" customFormat="1" ht="15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3"/>
      <c r="P293" s="13"/>
      <c r="Q293" s="14"/>
      <c r="R293" s="11"/>
      <c r="S293" s="11"/>
      <c r="T293" s="15"/>
      <c r="U293" s="11"/>
      <c r="V293" s="11"/>
      <c r="W293" s="16"/>
      <c r="X293" s="16"/>
      <c r="Y293" s="11"/>
      <c r="Z293" s="11"/>
      <c r="AA293" s="16"/>
      <c r="AB293" s="17"/>
    </row>
    <row r="294" spans="1:28" s="10" customFormat="1" ht="15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3"/>
      <c r="P294" s="13"/>
      <c r="Q294" s="14"/>
      <c r="R294" s="11"/>
      <c r="S294" s="11"/>
      <c r="T294" s="15"/>
      <c r="U294" s="11"/>
      <c r="V294" s="11"/>
      <c r="W294" s="16"/>
      <c r="X294" s="16"/>
      <c r="Y294" s="11"/>
      <c r="Z294" s="11"/>
      <c r="AA294" s="16"/>
      <c r="AB294" s="17"/>
    </row>
    <row r="295" spans="1:28" s="10" customFormat="1" ht="15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3"/>
      <c r="P295" s="13"/>
      <c r="Q295" s="14"/>
      <c r="R295" s="11"/>
      <c r="S295" s="11"/>
      <c r="T295" s="15"/>
      <c r="U295" s="11"/>
      <c r="V295" s="11"/>
      <c r="W295" s="16"/>
      <c r="X295" s="16"/>
      <c r="Y295" s="11"/>
      <c r="Z295" s="11"/>
      <c r="AA295" s="16"/>
      <c r="AB295" s="17"/>
    </row>
    <row r="296" spans="1:28" s="10" customFormat="1" ht="15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3"/>
      <c r="P296" s="13"/>
      <c r="Q296" s="14"/>
      <c r="R296" s="11"/>
      <c r="S296" s="11"/>
      <c r="T296" s="15"/>
      <c r="U296" s="11"/>
      <c r="V296" s="11"/>
      <c r="W296" s="16"/>
      <c r="X296" s="16"/>
      <c r="Y296" s="11"/>
      <c r="Z296" s="11"/>
      <c r="AA296" s="16"/>
      <c r="AB296" s="17"/>
    </row>
    <row r="297" spans="1:28" s="10" customFormat="1" ht="15" x14ac:dyDescent="0.25">
      <c r="A297" s="11"/>
      <c r="B297" s="11"/>
      <c r="C297" s="11"/>
      <c r="D297" s="12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3"/>
      <c r="P297" s="13"/>
      <c r="Q297" s="14"/>
      <c r="R297" s="11"/>
      <c r="S297" s="11"/>
      <c r="T297" s="15"/>
      <c r="U297" s="11"/>
      <c r="V297" s="11"/>
      <c r="W297" s="16"/>
      <c r="X297" s="16"/>
      <c r="Y297" s="11"/>
      <c r="Z297" s="11"/>
      <c r="AA297" s="16"/>
      <c r="AB297" s="17"/>
    </row>
    <row r="298" spans="1:28" s="10" customFormat="1" ht="15" x14ac:dyDescent="0.25">
      <c r="A298" s="11"/>
      <c r="B298" s="11"/>
      <c r="C298" s="11"/>
      <c r="D298" s="12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3"/>
      <c r="P298" s="13"/>
      <c r="Q298" s="14"/>
      <c r="R298" s="11"/>
      <c r="S298" s="11"/>
      <c r="T298" s="15"/>
      <c r="U298" s="11"/>
      <c r="V298" s="11"/>
      <c r="W298" s="16"/>
      <c r="X298" s="16"/>
      <c r="Y298" s="11"/>
      <c r="Z298" s="11"/>
      <c r="AA298" s="16"/>
      <c r="AB298" s="17"/>
    </row>
    <row r="299" spans="1:28" s="10" customFormat="1" ht="15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3"/>
      <c r="P299" s="13"/>
      <c r="Q299" s="14"/>
      <c r="R299" s="11"/>
      <c r="S299" s="11"/>
      <c r="T299" s="15"/>
      <c r="U299" s="11"/>
      <c r="V299" s="11"/>
      <c r="W299" s="16"/>
      <c r="X299" s="16"/>
      <c r="Y299" s="11"/>
      <c r="Z299" s="11"/>
      <c r="AA299" s="16"/>
      <c r="AB299" s="17"/>
    </row>
    <row r="300" spans="1:28" s="10" customFormat="1" ht="15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3"/>
      <c r="P300" s="13"/>
      <c r="Q300" s="14"/>
      <c r="R300" s="11"/>
      <c r="S300" s="11"/>
      <c r="T300" s="15"/>
      <c r="U300" s="11"/>
      <c r="V300" s="11"/>
      <c r="W300" s="16"/>
      <c r="X300" s="16"/>
      <c r="Y300" s="11"/>
      <c r="Z300" s="11"/>
      <c r="AA300" s="16"/>
      <c r="AB300" s="17"/>
    </row>
    <row r="301" spans="1:28" s="10" customFormat="1" ht="15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3"/>
      <c r="P301" s="13"/>
      <c r="Q301" s="14"/>
      <c r="R301" s="11"/>
      <c r="S301" s="11"/>
      <c r="T301" s="15"/>
      <c r="U301" s="11"/>
      <c r="V301" s="11"/>
      <c r="W301" s="16"/>
      <c r="X301" s="16"/>
      <c r="Y301" s="11"/>
      <c r="Z301" s="11"/>
      <c r="AA301" s="16"/>
      <c r="AB301" s="17"/>
    </row>
    <row r="302" spans="1:28" s="10" customFormat="1" ht="15" x14ac:dyDescent="0.25">
      <c r="A302" s="11"/>
      <c r="B302" s="11"/>
      <c r="C302" s="11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3"/>
      <c r="P302" s="13"/>
      <c r="Q302" s="14"/>
      <c r="R302" s="11"/>
      <c r="S302" s="11"/>
      <c r="T302" s="15"/>
      <c r="U302" s="11"/>
      <c r="V302" s="11"/>
      <c r="W302" s="16"/>
      <c r="X302" s="16"/>
      <c r="Y302" s="11"/>
      <c r="Z302" s="11"/>
      <c r="AA302" s="16"/>
      <c r="AB302" s="17"/>
    </row>
    <row r="303" spans="1:28" s="10" customFormat="1" ht="15" x14ac:dyDescent="0.25">
      <c r="A303" s="11"/>
      <c r="B303" s="11"/>
      <c r="C303" s="11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3"/>
      <c r="P303" s="13"/>
      <c r="Q303" s="14"/>
      <c r="R303" s="11"/>
      <c r="S303" s="11"/>
      <c r="T303" s="15"/>
      <c r="U303" s="11"/>
      <c r="V303" s="11"/>
      <c r="W303" s="16"/>
      <c r="X303" s="16"/>
      <c r="Y303" s="11"/>
      <c r="Z303" s="11"/>
      <c r="AA303" s="16"/>
      <c r="AB303" s="17"/>
    </row>
    <row r="304" spans="1:28" s="10" customFormat="1" ht="15" x14ac:dyDescent="0.25">
      <c r="A304" s="11"/>
      <c r="B304" s="11"/>
      <c r="C304" s="11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3"/>
      <c r="P304" s="13"/>
      <c r="Q304" s="14"/>
      <c r="R304" s="11"/>
      <c r="S304" s="11"/>
      <c r="T304" s="15"/>
      <c r="U304" s="11"/>
      <c r="V304" s="11"/>
      <c r="W304" s="16"/>
      <c r="X304" s="16"/>
      <c r="Y304" s="11"/>
      <c r="Z304" s="11"/>
      <c r="AA304" s="16"/>
      <c r="AB304" s="17"/>
    </row>
    <row r="305" spans="1:28" s="10" customFormat="1" ht="15" x14ac:dyDescent="0.25">
      <c r="A305" s="11"/>
      <c r="B305" s="11"/>
      <c r="C305" s="11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3"/>
      <c r="P305" s="13"/>
      <c r="Q305" s="14"/>
      <c r="R305" s="11"/>
      <c r="S305" s="11"/>
      <c r="T305" s="15"/>
      <c r="U305" s="11"/>
      <c r="V305" s="11"/>
      <c r="W305" s="16"/>
      <c r="X305" s="16"/>
      <c r="Y305" s="11"/>
      <c r="Z305" s="11"/>
      <c r="AA305" s="16"/>
      <c r="AB305" s="17"/>
    </row>
    <row r="306" spans="1:28" s="10" customFormat="1" ht="15" x14ac:dyDescent="0.25">
      <c r="A306" s="11"/>
      <c r="B306" s="11"/>
      <c r="C306" s="11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3"/>
      <c r="P306" s="13"/>
      <c r="Q306" s="14"/>
      <c r="R306" s="11"/>
      <c r="S306" s="11"/>
      <c r="T306" s="15"/>
      <c r="U306" s="11"/>
      <c r="V306" s="11"/>
      <c r="W306" s="16"/>
      <c r="X306" s="16"/>
      <c r="Y306" s="11"/>
      <c r="Z306" s="11"/>
      <c r="AA306" s="16"/>
      <c r="AB306" s="17"/>
    </row>
    <row r="307" spans="1:28" s="10" customFormat="1" ht="15" x14ac:dyDescent="0.25">
      <c r="A307" s="11"/>
      <c r="B307" s="11"/>
      <c r="C307" s="11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3"/>
      <c r="P307" s="13"/>
      <c r="Q307" s="14"/>
      <c r="R307" s="11"/>
      <c r="S307" s="11"/>
      <c r="T307" s="15"/>
      <c r="U307" s="11"/>
      <c r="V307" s="11"/>
      <c r="W307" s="16"/>
      <c r="X307" s="16"/>
      <c r="Y307" s="11"/>
      <c r="Z307" s="11"/>
      <c r="AA307" s="16"/>
      <c r="AB307" s="17"/>
    </row>
    <row r="308" spans="1:28" s="10" customFormat="1" ht="15" x14ac:dyDescent="0.25">
      <c r="A308" s="11"/>
      <c r="B308" s="11"/>
      <c r="C308" s="11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3"/>
      <c r="P308" s="13"/>
      <c r="Q308" s="14"/>
      <c r="R308" s="11"/>
      <c r="S308" s="11"/>
      <c r="T308" s="15"/>
      <c r="U308" s="11"/>
      <c r="V308" s="11"/>
      <c r="W308" s="16"/>
      <c r="X308" s="16"/>
      <c r="Y308" s="11"/>
      <c r="Z308" s="11"/>
      <c r="AA308" s="16"/>
      <c r="AB308" s="17"/>
    </row>
    <row r="309" spans="1:28" s="10" customFormat="1" ht="15" x14ac:dyDescent="0.25">
      <c r="A309" s="11"/>
      <c r="B309" s="11"/>
      <c r="C309" s="11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3"/>
      <c r="P309" s="13"/>
      <c r="Q309" s="14"/>
      <c r="R309" s="11"/>
      <c r="S309" s="11"/>
      <c r="T309" s="15"/>
      <c r="U309" s="11"/>
      <c r="V309" s="11"/>
      <c r="W309" s="16"/>
      <c r="X309" s="16"/>
      <c r="Y309" s="11"/>
      <c r="Z309" s="11"/>
      <c r="AA309" s="16"/>
      <c r="AB309" s="17"/>
    </row>
    <row r="310" spans="1:28" s="10" customFormat="1" ht="15" x14ac:dyDescent="0.25">
      <c r="A310" s="11"/>
      <c r="B310" s="11"/>
      <c r="C310" s="11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3"/>
      <c r="P310" s="13"/>
      <c r="Q310" s="14"/>
      <c r="R310" s="11"/>
      <c r="S310" s="11"/>
      <c r="T310" s="15"/>
      <c r="U310" s="11"/>
      <c r="V310" s="11"/>
      <c r="W310" s="16"/>
      <c r="X310" s="16"/>
      <c r="Y310" s="11"/>
      <c r="Z310" s="11"/>
      <c r="AA310" s="16"/>
      <c r="AB310" s="17"/>
    </row>
    <row r="311" spans="1:28" s="10" customFormat="1" ht="15" x14ac:dyDescent="0.25">
      <c r="A311" s="11"/>
      <c r="B311" s="11"/>
      <c r="C311" s="11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3"/>
      <c r="P311" s="13"/>
      <c r="Q311" s="14"/>
      <c r="R311" s="11"/>
      <c r="S311" s="11"/>
      <c r="T311" s="15"/>
      <c r="U311" s="11"/>
      <c r="V311" s="11"/>
      <c r="W311" s="16"/>
      <c r="X311" s="16"/>
      <c r="Y311" s="11"/>
      <c r="Z311" s="11"/>
      <c r="AA311" s="16"/>
      <c r="AB311" s="17"/>
    </row>
    <row r="312" spans="1:28" s="10" customFormat="1" ht="15" x14ac:dyDescent="0.25">
      <c r="A312" s="11"/>
      <c r="B312" s="11"/>
      <c r="C312" s="11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3"/>
      <c r="P312" s="13"/>
      <c r="Q312" s="14"/>
      <c r="R312" s="11"/>
      <c r="S312" s="11"/>
      <c r="T312" s="15"/>
      <c r="U312" s="11"/>
      <c r="V312" s="11"/>
      <c r="W312" s="16"/>
      <c r="X312" s="16"/>
      <c r="Y312" s="11"/>
      <c r="Z312" s="11"/>
      <c r="AA312" s="16"/>
      <c r="AB312" s="17"/>
    </row>
    <row r="313" spans="1:28" s="10" customFormat="1" ht="15" x14ac:dyDescent="0.25">
      <c r="A313" s="11"/>
      <c r="B313" s="11"/>
      <c r="C313" s="11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3"/>
      <c r="P313" s="13"/>
      <c r="Q313" s="14"/>
      <c r="R313" s="11"/>
      <c r="S313" s="11"/>
      <c r="T313" s="15"/>
      <c r="U313" s="11"/>
      <c r="V313" s="11"/>
      <c r="W313" s="16"/>
      <c r="X313" s="16"/>
      <c r="Y313" s="11"/>
      <c r="Z313" s="11"/>
      <c r="AA313" s="16"/>
      <c r="AB313" s="17"/>
    </row>
    <row r="314" spans="1:28" s="10" customFormat="1" ht="15" x14ac:dyDescent="0.25">
      <c r="A314" s="11"/>
      <c r="B314" s="11"/>
      <c r="C314" s="11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3"/>
      <c r="P314" s="13"/>
      <c r="Q314" s="14"/>
      <c r="R314" s="11"/>
      <c r="S314" s="11"/>
      <c r="T314" s="15"/>
      <c r="U314" s="11"/>
      <c r="V314" s="11"/>
      <c r="W314" s="16"/>
      <c r="X314" s="16"/>
      <c r="Y314" s="11"/>
      <c r="Z314" s="11"/>
      <c r="AA314" s="16"/>
      <c r="AB314" s="17"/>
    </row>
    <row r="315" spans="1:28" s="10" customFormat="1" ht="15" x14ac:dyDescent="0.25">
      <c r="A315" s="11"/>
      <c r="B315" s="11"/>
      <c r="C315" s="11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3"/>
      <c r="P315" s="13"/>
      <c r="Q315" s="14"/>
      <c r="R315" s="11"/>
      <c r="S315" s="11"/>
      <c r="T315" s="15"/>
      <c r="U315" s="11"/>
      <c r="V315" s="11"/>
      <c r="W315" s="16"/>
      <c r="X315" s="16"/>
      <c r="Y315" s="11"/>
      <c r="Z315" s="11"/>
      <c r="AA315" s="16"/>
      <c r="AB315" s="17"/>
    </row>
    <row r="316" spans="1:28" s="10" customFormat="1" ht="15" x14ac:dyDescent="0.25">
      <c r="A316" s="11"/>
      <c r="B316" s="11"/>
      <c r="C316" s="11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3"/>
      <c r="P316" s="13"/>
      <c r="Q316" s="14"/>
      <c r="R316" s="11"/>
      <c r="S316" s="11"/>
      <c r="T316" s="15"/>
      <c r="U316" s="11"/>
      <c r="V316" s="11"/>
      <c r="W316" s="16"/>
      <c r="X316" s="16"/>
      <c r="Y316" s="11"/>
      <c r="Z316" s="11"/>
      <c r="AA316" s="16"/>
      <c r="AB316" s="17"/>
    </row>
    <row r="317" spans="1:28" s="10" customFormat="1" ht="15" x14ac:dyDescent="0.25">
      <c r="A317" s="11"/>
      <c r="B317" s="11"/>
      <c r="C317" s="11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3"/>
      <c r="P317" s="13"/>
      <c r="Q317" s="14"/>
      <c r="R317" s="11"/>
      <c r="S317" s="11"/>
      <c r="T317" s="15"/>
      <c r="U317" s="11"/>
      <c r="V317" s="11"/>
      <c r="W317" s="16"/>
      <c r="X317" s="16"/>
      <c r="Y317" s="11"/>
      <c r="Z317" s="11"/>
      <c r="AA317" s="16"/>
      <c r="AB317" s="17"/>
    </row>
    <row r="318" spans="1:28" s="10" customFormat="1" ht="15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3"/>
      <c r="P318" s="13"/>
      <c r="Q318" s="14"/>
      <c r="R318" s="11"/>
      <c r="S318" s="11"/>
      <c r="T318" s="15"/>
      <c r="U318" s="11"/>
      <c r="V318" s="11"/>
      <c r="W318" s="16"/>
      <c r="X318" s="16"/>
      <c r="Y318" s="11"/>
      <c r="Z318" s="11"/>
      <c r="AA318" s="16"/>
      <c r="AB318" s="17"/>
    </row>
    <row r="319" spans="1:28" s="10" customFormat="1" ht="15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3"/>
      <c r="P319" s="13"/>
      <c r="Q319" s="14"/>
      <c r="R319" s="11"/>
      <c r="S319" s="11"/>
      <c r="T319" s="15"/>
      <c r="U319" s="11"/>
      <c r="V319" s="11"/>
      <c r="W319" s="16"/>
      <c r="X319" s="16"/>
      <c r="Y319" s="11"/>
      <c r="Z319" s="11"/>
      <c r="AA319" s="16"/>
      <c r="AB319" s="17"/>
    </row>
    <row r="320" spans="1:28" s="10" customFormat="1" ht="15" x14ac:dyDescent="0.25">
      <c r="A320" s="11"/>
      <c r="B320" s="11"/>
      <c r="C320" s="11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3"/>
      <c r="P320" s="13"/>
      <c r="Q320" s="14"/>
      <c r="R320" s="11"/>
      <c r="S320" s="11"/>
      <c r="T320" s="15"/>
      <c r="U320" s="11"/>
      <c r="V320" s="11"/>
      <c r="W320" s="16"/>
      <c r="X320" s="16"/>
      <c r="Y320" s="11"/>
      <c r="Z320" s="11"/>
      <c r="AA320" s="16"/>
      <c r="AB320" s="17"/>
    </row>
    <row r="321" spans="1:29" s="10" customFormat="1" ht="15" x14ac:dyDescent="0.25">
      <c r="A321" s="11"/>
      <c r="B321" s="11"/>
      <c r="C321" s="11"/>
      <c r="D321" s="1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3"/>
      <c r="P321" s="13"/>
      <c r="Q321" s="14"/>
      <c r="R321" s="11"/>
      <c r="S321" s="11"/>
      <c r="T321" s="15"/>
      <c r="U321" s="11"/>
      <c r="V321" s="11"/>
      <c r="W321" s="16"/>
      <c r="X321" s="16"/>
      <c r="Y321" s="11"/>
      <c r="Z321" s="11"/>
      <c r="AA321" s="16"/>
      <c r="AB321" s="17"/>
    </row>
    <row r="322" spans="1:29" s="10" customFormat="1" ht="15" x14ac:dyDescent="0.25">
      <c r="A322" s="11"/>
      <c r="B322" s="11"/>
      <c r="C322" s="11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3"/>
      <c r="P322" s="13"/>
      <c r="Q322" s="14"/>
      <c r="R322" s="11"/>
      <c r="S322" s="11"/>
      <c r="T322" s="15"/>
      <c r="U322" s="11"/>
      <c r="V322" s="11"/>
      <c r="W322" s="16"/>
      <c r="X322" s="16"/>
      <c r="Y322" s="11"/>
      <c r="Z322" s="11"/>
      <c r="AA322" s="16"/>
      <c r="AB322" s="17"/>
    </row>
    <row r="323" spans="1:29" s="10" customFormat="1" ht="15" x14ac:dyDescent="0.25">
      <c r="A323" s="11"/>
      <c r="B323" s="11"/>
      <c r="C323" s="11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3"/>
      <c r="P323" s="13"/>
      <c r="Q323" s="14"/>
      <c r="R323" s="11"/>
      <c r="S323" s="11"/>
      <c r="T323" s="15"/>
      <c r="U323" s="11"/>
      <c r="V323" s="11"/>
      <c r="W323" s="16"/>
      <c r="X323" s="16"/>
      <c r="Y323" s="11"/>
      <c r="Z323" s="11"/>
      <c r="AA323" s="16"/>
      <c r="AB323" s="17"/>
    </row>
    <row r="324" spans="1:29" s="10" customFormat="1" ht="15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3"/>
      <c r="P324" s="13"/>
      <c r="Q324" s="14"/>
      <c r="R324" s="11"/>
      <c r="S324" s="11"/>
      <c r="T324" s="15"/>
      <c r="U324" s="11"/>
      <c r="V324" s="11"/>
      <c r="W324" s="16"/>
      <c r="X324" s="16"/>
      <c r="Y324" s="11"/>
      <c r="Z324" s="11"/>
      <c r="AA324" s="16"/>
      <c r="AB324" s="17"/>
    </row>
    <row r="325" spans="1:29" s="10" customFormat="1" ht="15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3"/>
      <c r="P325" s="13"/>
      <c r="Q325" s="14"/>
      <c r="R325" s="11"/>
      <c r="S325" s="11"/>
      <c r="T325" s="15"/>
      <c r="U325" s="11"/>
      <c r="V325" s="11"/>
      <c r="W325" s="16"/>
      <c r="X325" s="16"/>
      <c r="Y325" s="11"/>
      <c r="Z325" s="11"/>
      <c r="AA325" s="16"/>
      <c r="AB325" s="17"/>
    </row>
    <row r="326" spans="1:29" s="10" customFormat="1" ht="15" x14ac:dyDescent="0.25">
      <c r="A326" s="11"/>
      <c r="B326" s="11"/>
      <c r="C326" s="11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3"/>
      <c r="P326" s="13"/>
      <c r="Q326" s="14"/>
      <c r="R326" s="11"/>
      <c r="S326" s="11"/>
      <c r="T326" s="15"/>
      <c r="U326" s="11"/>
      <c r="V326" s="11"/>
      <c r="W326" s="16"/>
      <c r="X326" s="16"/>
      <c r="Y326" s="11"/>
      <c r="Z326" s="11"/>
      <c r="AA326" s="16"/>
      <c r="AB326" s="17"/>
    </row>
    <row r="327" spans="1:29" s="10" customFormat="1" ht="15" x14ac:dyDescent="0.25">
      <c r="A327" s="11"/>
      <c r="B327" s="11"/>
      <c r="C327" s="11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3"/>
      <c r="P327" s="13"/>
      <c r="Q327" s="14"/>
      <c r="R327" s="11"/>
      <c r="S327" s="11"/>
      <c r="T327" s="15"/>
      <c r="U327" s="11"/>
      <c r="V327" s="11"/>
      <c r="W327" s="16"/>
      <c r="X327" s="16"/>
      <c r="Y327" s="11"/>
      <c r="Z327" s="11"/>
      <c r="AA327" s="16"/>
      <c r="AB327" s="17"/>
    </row>
    <row r="328" spans="1:29" s="10" customFormat="1" ht="15" x14ac:dyDescent="0.25">
      <c r="A328" s="11"/>
      <c r="B328" s="11"/>
      <c r="C328" s="11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3"/>
      <c r="P328" s="13"/>
      <c r="Q328" s="14"/>
      <c r="R328" s="11"/>
      <c r="S328" s="11"/>
      <c r="T328" s="15"/>
      <c r="U328" s="11"/>
      <c r="V328" s="11"/>
      <c r="W328" s="16"/>
      <c r="X328" s="16"/>
      <c r="Y328" s="11"/>
      <c r="Z328" s="11"/>
      <c r="AA328" s="16"/>
      <c r="AB328" s="17"/>
    </row>
    <row r="329" spans="1:29" s="10" customFormat="1" ht="15" x14ac:dyDescent="0.25">
      <c r="A329" s="11"/>
      <c r="B329" s="11"/>
      <c r="C329" s="11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3"/>
      <c r="P329" s="13"/>
      <c r="Q329" s="14"/>
      <c r="R329" s="11"/>
      <c r="S329" s="11"/>
      <c r="T329" s="15"/>
      <c r="U329" s="11"/>
      <c r="V329" s="11"/>
      <c r="W329" s="16"/>
      <c r="X329" s="16"/>
      <c r="Y329" s="11"/>
      <c r="Z329" s="11"/>
      <c r="AA329" s="16"/>
      <c r="AB329" s="17"/>
    </row>
    <row r="330" spans="1:29" s="10" customFormat="1" ht="15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3"/>
      <c r="P330" s="13"/>
      <c r="Q330" s="14"/>
      <c r="R330" s="11"/>
      <c r="S330" s="11"/>
      <c r="T330" s="15"/>
      <c r="U330" s="11"/>
      <c r="V330" s="11"/>
      <c r="W330" s="16"/>
      <c r="X330" s="16"/>
      <c r="Y330" s="11"/>
      <c r="Z330" s="11"/>
      <c r="AA330" s="16"/>
      <c r="AB330" s="17"/>
    </row>
    <row r="331" spans="1:29" s="10" customFormat="1" ht="15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3"/>
      <c r="P331" s="13"/>
      <c r="Q331" s="14"/>
      <c r="R331" s="11"/>
      <c r="S331" s="11"/>
      <c r="T331" s="15"/>
      <c r="U331" s="11"/>
      <c r="V331" s="11"/>
      <c r="W331" s="16"/>
      <c r="X331" s="16"/>
      <c r="Y331" s="11"/>
      <c r="Z331" s="11"/>
      <c r="AA331" s="16"/>
      <c r="AB331" s="17"/>
    </row>
    <row r="332" spans="1:29" s="10" customFormat="1" ht="15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3"/>
      <c r="P332" s="13"/>
      <c r="Q332" s="14"/>
      <c r="R332" s="11"/>
      <c r="S332" s="11"/>
      <c r="T332" s="15"/>
      <c r="U332" s="11"/>
      <c r="V332" s="11"/>
      <c r="W332" s="16"/>
      <c r="X332" s="16"/>
      <c r="Y332" s="11"/>
      <c r="Z332" s="11"/>
      <c r="AA332" s="16"/>
      <c r="AB332" s="17"/>
    </row>
    <row r="333" spans="1:29" s="10" customFormat="1" ht="15" x14ac:dyDescent="0.25">
      <c r="A333" s="11"/>
      <c r="B333" s="11"/>
      <c r="C333" s="11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3"/>
      <c r="P333" s="13"/>
      <c r="Q333" s="14"/>
      <c r="R333" s="11"/>
      <c r="S333" s="11"/>
      <c r="T333" s="15"/>
      <c r="U333" s="11"/>
      <c r="V333" s="11"/>
      <c r="W333" s="16"/>
      <c r="X333" s="16"/>
      <c r="Y333" s="11"/>
      <c r="Z333" s="11"/>
      <c r="AA333" s="16"/>
      <c r="AB333" s="17"/>
    </row>
    <row r="334" spans="1:29" s="10" customFormat="1" ht="15" x14ac:dyDescent="0.25">
      <c r="A334" s="11"/>
      <c r="B334" s="11"/>
      <c r="C334" s="11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3"/>
      <c r="P334" s="13"/>
      <c r="Q334" s="14"/>
      <c r="R334" s="11"/>
      <c r="S334" s="11"/>
      <c r="T334" s="15"/>
      <c r="U334" s="11"/>
      <c r="V334" s="11"/>
      <c r="W334" s="16"/>
      <c r="X334" s="16"/>
      <c r="Y334" s="11"/>
      <c r="Z334" s="11"/>
      <c r="AA334" s="16"/>
      <c r="AB334" s="17"/>
    </row>
    <row r="335" spans="1:29" s="10" customFormat="1" ht="15" x14ac:dyDescent="0.25">
      <c r="A335" s="1"/>
      <c r="B335" s="1"/>
      <c r="C335" s="1"/>
      <c r="D335" s="8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2"/>
      <c r="P335" s="2"/>
      <c r="Q335" s="6"/>
      <c r="R335" s="1"/>
      <c r="S335" s="1"/>
      <c r="T335" s="3"/>
      <c r="U335" s="1"/>
      <c r="V335" s="1"/>
      <c r="W335" s="4"/>
      <c r="X335" s="4"/>
      <c r="Y335" s="1"/>
      <c r="Z335" s="1"/>
      <c r="AA335" s="4"/>
      <c r="AB335" s="5"/>
      <c r="AC335"/>
    </row>
    <row r="336" spans="1:29" ht="15" x14ac:dyDescent="0.25">
      <c r="A336" s="1"/>
      <c r="B336" s="1"/>
      <c r="C336" s="1"/>
      <c r="D336" s="8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2"/>
      <c r="P336" s="2"/>
      <c r="Q336" s="6"/>
      <c r="R336" s="1"/>
      <c r="S336" s="1"/>
      <c r="T336" s="3"/>
      <c r="U336" s="1"/>
      <c r="V336" s="1"/>
      <c r="W336" s="4"/>
      <c r="X336" s="4"/>
      <c r="Y336" s="1"/>
      <c r="Z336" s="1"/>
      <c r="AA336" s="4"/>
      <c r="AB336" s="5"/>
    </row>
    <row r="337" spans="1:28" ht="15" x14ac:dyDescent="0.25">
      <c r="A337" s="1"/>
      <c r="B337" s="1"/>
      <c r="C337" s="1"/>
      <c r="D337" s="8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2"/>
      <c r="P337" s="2"/>
      <c r="Q337" s="6"/>
      <c r="R337" s="1"/>
      <c r="S337" s="1"/>
      <c r="T337" s="3"/>
      <c r="U337" s="1"/>
      <c r="V337" s="1"/>
      <c r="W337" s="4"/>
      <c r="X337" s="4"/>
      <c r="Y337" s="1"/>
      <c r="Z337" s="1"/>
      <c r="AA337" s="4"/>
      <c r="AB337" s="5"/>
    </row>
    <row r="338" spans="1:28" ht="15" x14ac:dyDescent="0.25">
      <c r="A338" s="1"/>
      <c r="B338" s="1"/>
      <c r="C338" s="1"/>
      <c r="D338" s="8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2"/>
      <c r="P338" s="2"/>
      <c r="Q338" s="6"/>
      <c r="R338" s="1"/>
      <c r="S338" s="1"/>
      <c r="T338" s="3"/>
      <c r="U338" s="1"/>
      <c r="V338" s="1"/>
      <c r="W338" s="4"/>
      <c r="X338" s="4"/>
      <c r="Y338" s="1"/>
      <c r="Z338" s="1"/>
      <c r="AA338" s="4"/>
      <c r="AB338" s="5"/>
    </row>
    <row r="339" spans="1:28" ht="15" x14ac:dyDescent="0.25">
      <c r="A339" s="1"/>
      <c r="B339" s="1"/>
      <c r="C339" s="1"/>
      <c r="D339" s="8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2"/>
      <c r="P339" s="2"/>
      <c r="Q339" s="6"/>
      <c r="R339" s="1"/>
      <c r="S339" s="1"/>
      <c r="T339" s="3"/>
      <c r="U339" s="1"/>
      <c r="V339" s="1"/>
      <c r="W339" s="4"/>
      <c r="X339" s="4"/>
      <c r="Y339" s="1"/>
      <c r="Z339" s="1"/>
      <c r="AA339" s="4"/>
      <c r="AB339" s="5"/>
    </row>
    <row r="340" spans="1:28" ht="15" x14ac:dyDescent="0.25">
      <c r="A340" s="1"/>
      <c r="B340" s="1"/>
      <c r="C340" s="1"/>
      <c r="D340" s="8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2"/>
      <c r="P340" s="2"/>
      <c r="Q340" s="6"/>
      <c r="R340" s="1"/>
      <c r="S340" s="1"/>
      <c r="T340" s="3"/>
      <c r="U340" s="1"/>
      <c r="V340" s="1"/>
      <c r="W340" s="4"/>
      <c r="X340" s="4"/>
      <c r="Y340" s="1"/>
      <c r="Z340" s="1"/>
      <c r="AA340" s="4"/>
      <c r="AB340" s="5"/>
    </row>
    <row r="341" spans="1:28" ht="15" x14ac:dyDescent="0.25">
      <c r="A341" s="1"/>
      <c r="B341" s="1"/>
      <c r="C341" s="1"/>
      <c r="D341" s="8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2"/>
      <c r="P341" s="2"/>
      <c r="Q341" s="6"/>
      <c r="R341" s="1"/>
      <c r="S341" s="1"/>
      <c r="T341" s="3"/>
      <c r="U341" s="1"/>
      <c r="V341" s="1"/>
      <c r="W341" s="4"/>
      <c r="X341" s="4"/>
      <c r="Y341" s="1"/>
      <c r="Z341" s="1"/>
      <c r="AA341" s="4"/>
      <c r="AB341" s="5"/>
    </row>
    <row r="342" spans="1:28" ht="15" x14ac:dyDescent="0.25">
      <c r="A342" s="1"/>
      <c r="B342" s="1"/>
      <c r="C342" s="1"/>
      <c r="D342" s="8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2"/>
      <c r="P342" s="2"/>
      <c r="Q342" s="6"/>
      <c r="R342" s="1"/>
      <c r="S342" s="1"/>
      <c r="T342" s="3"/>
      <c r="U342" s="1"/>
      <c r="V342" s="1"/>
      <c r="W342" s="4"/>
      <c r="X342" s="4"/>
      <c r="Y342" s="1"/>
      <c r="Z342" s="1"/>
      <c r="AA342" s="4"/>
      <c r="AB342" s="5"/>
    </row>
    <row r="343" spans="1:28" ht="15" x14ac:dyDescent="0.25">
      <c r="A343" s="1"/>
      <c r="B343" s="1"/>
      <c r="C343" s="1"/>
      <c r="D343" s="8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2"/>
      <c r="P343" s="2"/>
      <c r="Q343" s="6"/>
      <c r="R343" s="1"/>
      <c r="S343" s="1"/>
      <c r="T343" s="3"/>
      <c r="U343" s="1"/>
      <c r="V343" s="1"/>
      <c r="W343" s="4"/>
      <c r="X343" s="4"/>
      <c r="Y343" s="1"/>
      <c r="Z343" s="1"/>
      <c r="AA343" s="4"/>
      <c r="AB343" s="5"/>
    </row>
    <row r="344" spans="1:28" ht="15" x14ac:dyDescent="0.25">
      <c r="A344" s="1"/>
      <c r="B344" s="1"/>
      <c r="C344" s="1"/>
      <c r="D344" s="8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2"/>
      <c r="P344" s="2"/>
      <c r="Q344" s="6"/>
      <c r="R344" s="1"/>
      <c r="S344" s="1"/>
      <c r="T344" s="3"/>
      <c r="U344" s="1"/>
      <c r="V344" s="1"/>
      <c r="W344" s="4"/>
      <c r="X344" s="4"/>
      <c r="Y344" s="1"/>
      <c r="Z344" s="1"/>
      <c r="AA344" s="4"/>
      <c r="AB344" s="5"/>
    </row>
    <row r="345" spans="1:28" ht="15" x14ac:dyDescent="0.25">
      <c r="A345" s="1"/>
      <c r="B345" s="1"/>
      <c r="C345" s="1"/>
      <c r="D345" s="8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2"/>
      <c r="P345" s="2"/>
      <c r="Q345" s="6"/>
      <c r="R345" s="1"/>
      <c r="S345" s="1"/>
      <c r="T345" s="3"/>
      <c r="U345" s="1"/>
      <c r="V345" s="1"/>
      <c r="W345" s="4"/>
      <c r="X345" s="4"/>
      <c r="Y345" s="1"/>
      <c r="Z345" s="1"/>
      <c r="AA345" s="4"/>
      <c r="AB345" s="5"/>
    </row>
    <row r="346" spans="1:28" ht="15" x14ac:dyDescent="0.25">
      <c r="A346" s="1"/>
      <c r="B346" s="1"/>
      <c r="C346" s="1"/>
      <c r="D346" s="8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2"/>
      <c r="P346" s="2"/>
      <c r="Q346" s="6"/>
      <c r="R346" s="1"/>
      <c r="S346" s="1"/>
      <c r="T346" s="3"/>
      <c r="U346" s="1"/>
      <c r="V346" s="1"/>
      <c r="W346" s="4"/>
      <c r="X346" s="4"/>
      <c r="Y346" s="1"/>
      <c r="Z346" s="1"/>
      <c r="AA346" s="4"/>
      <c r="AB346" s="5"/>
    </row>
    <row r="347" spans="1:28" ht="15" x14ac:dyDescent="0.25">
      <c r="A347" s="1"/>
      <c r="B347" s="1"/>
      <c r="C347" s="1"/>
      <c r="D347" s="8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2"/>
      <c r="P347" s="2"/>
      <c r="Q347" s="6"/>
      <c r="R347" s="1"/>
      <c r="S347" s="1"/>
      <c r="T347" s="3"/>
      <c r="U347" s="1"/>
      <c r="V347" s="1"/>
      <c r="W347" s="4"/>
      <c r="X347" s="4"/>
      <c r="Y347" s="1"/>
      <c r="Z347" s="1"/>
      <c r="AA347" s="4"/>
      <c r="AB347" s="5"/>
    </row>
    <row r="348" spans="1:28" ht="15" x14ac:dyDescent="0.25">
      <c r="A348" s="1"/>
      <c r="B348" s="1"/>
      <c r="C348" s="1"/>
      <c r="D348" s="8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2"/>
      <c r="P348" s="2"/>
      <c r="Q348" s="6"/>
      <c r="R348" s="1"/>
      <c r="S348" s="1"/>
      <c r="T348" s="3"/>
      <c r="U348" s="1"/>
      <c r="V348" s="1"/>
      <c r="W348" s="4"/>
      <c r="X348" s="4"/>
      <c r="Y348" s="1"/>
      <c r="Z348" s="1"/>
      <c r="AA348" s="4"/>
      <c r="AB348" s="5"/>
    </row>
    <row r="349" spans="1:28" ht="15" x14ac:dyDescent="0.25">
      <c r="A349" s="1"/>
      <c r="B349" s="1"/>
      <c r="C349" s="1"/>
      <c r="D349" s="8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2"/>
      <c r="P349" s="2"/>
      <c r="Q349" s="6"/>
      <c r="R349" s="1"/>
      <c r="S349" s="1"/>
      <c r="T349" s="3"/>
      <c r="U349" s="1"/>
      <c r="V349" s="1"/>
      <c r="W349" s="4"/>
      <c r="X349" s="4"/>
      <c r="Y349" s="1"/>
      <c r="Z349" s="1"/>
      <c r="AA349" s="4"/>
      <c r="AB349" s="5"/>
    </row>
    <row r="350" spans="1:28" ht="15" x14ac:dyDescent="0.25">
      <c r="A350" s="1"/>
      <c r="B350" s="1"/>
      <c r="C350" s="1"/>
      <c r="D350" s="8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2"/>
      <c r="P350" s="2"/>
      <c r="Q350" s="6"/>
      <c r="R350" s="1"/>
      <c r="S350" s="1"/>
      <c r="T350" s="3"/>
      <c r="U350" s="1"/>
      <c r="V350" s="1"/>
      <c r="W350" s="4"/>
      <c r="X350" s="4"/>
      <c r="Y350" s="1"/>
      <c r="Z350" s="1"/>
      <c r="AA350" s="4"/>
      <c r="AB350" s="5"/>
    </row>
    <row r="351" spans="1:28" ht="15" x14ac:dyDescent="0.25">
      <c r="A351" s="1"/>
      <c r="B351" s="1"/>
      <c r="C351" s="1"/>
      <c r="D351" s="8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2"/>
      <c r="P351" s="2"/>
      <c r="Q351" s="6"/>
      <c r="R351" s="1"/>
      <c r="S351" s="1"/>
      <c r="T351" s="3"/>
      <c r="U351" s="1"/>
      <c r="V351" s="1"/>
      <c r="W351" s="4"/>
      <c r="X351" s="4"/>
      <c r="Y351" s="1"/>
      <c r="Z351" s="1"/>
      <c r="AA351" s="4"/>
      <c r="AB351" s="5"/>
    </row>
    <row r="352" spans="1:28" ht="15" x14ac:dyDescent="0.25">
      <c r="A352" s="1"/>
      <c r="B352" s="1"/>
      <c r="C352" s="1"/>
      <c r="D352" s="8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2"/>
      <c r="P352" s="2"/>
      <c r="Q352" s="6"/>
      <c r="R352" s="1"/>
      <c r="S352" s="1"/>
      <c r="T352" s="3"/>
      <c r="U352" s="1"/>
      <c r="V352" s="1"/>
      <c r="W352" s="4"/>
      <c r="X352" s="4"/>
      <c r="Y352" s="1"/>
      <c r="Z352" s="1"/>
      <c r="AA352" s="4"/>
      <c r="AB352" s="5"/>
    </row>
    <row r="353" spans="1:28" ht="15" x14ac:dyDescent="0.25">
      <c r="A353" s="1"/>
      <c r="B353" s="1"/>
      <c r="C353" s="1"/>
      <c r="D353" s="8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2"/>
      <c r="P353" s="2"/>
      <c r="Q353" s="6"/>
      <c r="R353" s="1"/>
      <c r="S353" s="1"/>
      <c r="T353" s="3"/>
      <c r="U353" s="1"/>
      <c r="V353" s="1"/>
      <c r="W353" s="4"/>
      <c r="X353" s="4"/>
      <c r="Y353" s="1"/>
      <c r="Z353" s="1"/>
      <c r="AA353" s="4"/>
      <c r="AB353" s="5"/>
    </row>
    <row r="354" spans="1:28" ht="15" x14ac:dyDescent="0.25">
      <c r="A354" s="1"/>
      <c r="B354" s="1"/>
      <c r="C354" s="1"/>
      <c r="D354" s="8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2"/>
      <c r="P354" s="2"/>
      <c r="Q354" s="6"/>
      <c r="R354" s="1"/>
      <c r="S354" s="1"/>
      <c r="T354" s="3"/>
      <c r="U354" s="1"/>
      <c r="V354" s="1"/>
      <c r="W354" s="4"/>
      <c r="X354" s="4"/>
      <c r="Y354" s="1"/>
      <c r="Z354" s="1"/>
      <c r="AA354" s="4"/>
      <c r="AB354" s="5"/>
    </row>
    <row r="355" spans="1:28" ht="15" x14ac:dyDescent="0.25">
      <c r="A355" s="1"/>
      <c r="B355" s="1"/>
      <c r="C355" s="1"/>
      <c r="D355" s="8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2"/>
      <c r="P355" s="2"/>
      <c r="Q355" s="6"/>
      <c r="R355" s="1"/>
      <c r="S355" s="1"/>
      <c r="T355" s="3"/>
      <c r="U355" s="1"/>
      <c r="V355" s="1"/>
      <c r="W355" s="4"/>
      <c r="X355" s="4"/>
      <c r="Y355" s="1"/>
      <c r="Z355" s="1"/>
      <c r="AA355" s="4"/>
      <c r="AB355" s="5"/>
    </row>
    <row r="356" spans="1:28" ht="15" x14ac:dyDescent="0.25">
      <c r="A356" s="1"/>
      <c r="B356" s="1"/>
      <c r="C356" s="1"/>
      <c r="D356" s="8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2"/>
      <c r="P356" s="2"/>
      <c r="Q356" s="6"/>
      <c r="R356" s="1"/>
      <c r="S356" s="1"/>
      <c r="T356" s="3"/>
      <c r="U356" s="1"/>
      <c r="V356" s="1"/>
      <c r="W356" s="4"/>
      <c r="X356" s="4"/>
      <c r="Y356" s="1"/>
      <c r="Z356" s="1"/>
      <c r="AA356" s="4"/>
      <c r="AB356" s="5"/>
    </row>
    <row r="357" spans="1:28" ht="15" x14ac:dyDescent="0.25">
      <c r="A357" s="1"/>
      <c r="B357" s="1"/>
      <c r="C357" s="1"/>
      <c r="D357" s="8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2"/>
      <c r="P357" s="2"/>
      <c r="Q357" s="6"/>
      <c r="R357" s="1"/>
      <c r="S357" s="1"/>
      <c r="T357" s="3"/>
      <c r="U357" s="1"/>
      <c r="V357" s="1"/>
      <c r="W357" s="4"/>
      <c r="X357" s="4"/>
      <c r="Y357" s="1"/>
      <c r="Z357" s="1"/>
      <c r="AA357" s="4"/>
      <c r="AB357" s="5"/>
    </row>
    <row r="358" spans="1:28" ht="15" x14ac:dyDescent="0.25">
      <c r="A358" s="1"/>
      <c r="B358" s="1"/>
      <c r="C358" s="1"/>
      <c r="D358" s="8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2"/>
      <c r="P358" s="2"/>
      <c r="Q358" s="6"/>
      <c r="R358" s="1"/>
      <c r="S358" s="1"/>
      <c r="T358" s="3"/>
      <c r="U358" s="1"/>
      <c r="V358" s="1"/>
      <c r="W358" s="4"/>
      <c r="X358" s="4"/>
      <c r="Y358" s="1"/>
      <c r="Z358" s="1"/>
      <c r="AA358" s="4"/>
      <c r="AB358" s="5"/>
    </row>
    <row r="359" spans="1:28" ht="15" x14ac:dyDescent="0.25">
      <c r="A359" s="1"/>
      <c r="B359" s="1"/>
      <c r="C359" s="1"/>
      <c r="D359" s="8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2"/>
      <c r="P359" s="2"/>
      <c r="Q359" s="6"/>
      <c r="R359" s="1"/>
      <c r="S359" s="1"/>
      <c r="T359" s="3"/>
      <c r="U359" s="1"/>
      <c r="V359" s="1"/>
      <c r="W359" s="4"/>
      <c r="X359" s="4"/>
      <c r="Y359" s="1"/>
      <c r="Z359" s="1"/>
      <c r="AA359" s="4"/>
      <c r="AB359" s="5"/>
    </row>
    <row r="360" spans="1:28" ht="15" x14ac:dyDescent="0.25">
      <c r="A360" s="1"/>
      <c r="B360" s="1"/>
      <c r="C360" s="1"/>
      <c r="D360" s="8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2"/>
      <c r="P360" s="2"/>
      <c r="Q360" s="6"/>
      <c r="R360" s="1"/>
      <c r="S360" s="1"/>
      <c r="T360" s="3"/>
      <c r="U360" s="1"/>
      <c r="V360" s="1"/>
      <c r="W360" s="4"/>
      <c r="X360" s="4"/>
      <c r="Y360" s="1"/>
      <c r="Z360" s="1"/>
      <c r="AA360" s="4"/>
      <c r="AB360" s="5"/>
    </row>
    <row r="361" spans="1:28" ht="15" x14ac:dyDescent="0.25">
      <c r="A361" s="1"/>
      <c r="B361" s="1"/>
      <c r="C361" s="1"/>
      <c r="D361" s="8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2"/>
      <c r="P361" s="2"/>
      <c r="Q361" s="6"/>
      <c r="R361" s="1"/>
      <c r="S361" s="1"/>
      <c r="T361" s="3"/>
      <c r="U361" s="1"/>
      <c r="V361" s="1"/>
      <c r="W361" s="4"/>
      <c r="X361" s="4"/>
      <c r="Y361" s="1"/>
      <c r="Z361" s="1"/>
      <c r="AA361" s="4"/>
      <c r="AB361" s="5"/>
    </row>
    <row r="362" spans="1:28" ht="15" x14ac:dyDescent="0.25">
      <c r="A362" s="1"/>
      <c r="B362" s="1"/>
      <c r="C362" s="1"/>
      <c r="D362" s="8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2"/>
      <c r="P362" s="2"/>
      <c r="Q362" s="6"/>
      <c r="R362" s="1"/>
      <c r="S362" s="1"/>
      <c r="T362" s="3"/>
      <c r="U362" s="1"/>
      <c r="V362" s="1"/>
      <c r="W362" s="4"/>
      <c r="X362" s="4"/>
      <c r="Y362" s="1"/>
      <c r="Z362" s="1"/>
      <c r="AA362" s="4"/>
      <c r="AB362" s="5"/>
    </row>
    <row r="363" spans="1:28" ht="15" x14ac:dyDescent="0.25">
      <c r="A363" s="1"/>
      <c r="B363" s="1"/>
      <c r="C363" s="1"/>
      <c r="D363" s="8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2"/>
      <c r="P363" s="2"/>
      <c r="Q363" s="6"/>
      <c r="R363" s="1"/>
      <c r="S363" s="1"/>
      <c r="T363" s="3"/>
      <c r="U363" s="1"/>
      <c r="V363" s="1"/>
      <c r="W363" s="4"/>
      <c r="X363" s="4"/>
      <c r="Y363" s="1"/>
      <c r="Z363" s="1"/>
      <c r="AA363" s="4"/>
      <c r="AB363" s="5"/>
    </row>
    <row r="364" spans="1:28" ht="15" x14ac:dyDescent="0.25">
      <c r="A364" s="1"/>
      <c r="B364" s="1"/>
      <c r="C364" s="1"/>
      <c r="D364" s="8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2"/>
      <c r="P364" s="2"/>
      <c r="Q364" s="6"/>
      <c r="R364" s="1"/>
      <c r="S364" s="1"/>
      <c r="T364" s="3"/>
      <c r="U364" s="1"/>
      <c r="V364" s="1"/>
      <c r="W364" s="4"/>
      <c r="X364" s="4"/>
      <c r="Y364" s="1"/>
      <c r="Z364" s="1"/>
      <c r="AA364" s="4"/>
      <c r="AB364" s="5"/>
    </row>
    <row r="365" spans="1:28" ht="15" x14ac:dyDescent="0.25">
      <c r="A365" s="1"/>
      <c r="B365" s="1"/>
      <c r="C365" s="1"/>
      <c r="D365" s="8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2"/>
      <c r="P365" s="2"/>
      <c r="Q365" s="6"/>
      <c r="R365" s="1"/>
      <c r="S365" s="1"/>
      <c r="T365" s="3"/>
      <c r="U365" s="1"/>
      <c r="V365" s="1"/>
      <c r="W365" s="4"/>
      <c r="X365" s="4"/>
      <c r="Y365" s="1"/>
      <c r="Z365" s="1"/>
      <c r="AA365" s="4"/>
      <c r="AB365" s="5"/>
    </row>
    <row r="366" spans="1:28" ht="15" x14ac:dyDescent="0.25">
      <c r="A366" s="1"/>
      <c r="B366" s="1"/>
      <c r="C366" s="1"/>
      <c r="D366" s="8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2"/>
      <c r="P366" s="2"/>
      <c r="Q366" s="6"/>
      <c r="R366" s="1"/>
      <c r="S366" s="1"/>
      <c r="T366" s="3"/>
      <c r="U366" s="1"/>
      <c r="V366" s="1"/>
      <c r="W366" s="4"/>
      <c r="X366" s="4"/>
      <c r="Y366" s="1"/>
      <c r="Z366" s="1"/>
      <c r="AA366" s="4"/>
      <c r="AB366" s="5"/>
    </row>
    <row r="367" spans="1:28" ht="15" x14ac:dyDescent="0.25">
      <c r="A367" s="1"/>
      <c r="B367" s="1"/>
      <c r="C367" s="1"/>
      <c r="D367" s="8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2"/>
      <c r="P367" s="2"/>
      <c r="Q367" s="6"/>
      <c r="R367" s="1"/>
      <c r="S367" s="1"/>
      <c r="T367" s="3"/>
      <c r="U367" s="1"/>
      <c r="V367" s="1"/>
      <c r="W367" s="4"/>
      <c r="X367" s="4"/>
      <c r="Y367" s="1"/>
      <c r="Z367" s="1"/>
      <c r="AA367" s="4"/>
      <c r="AB367" s="5"/>
    </row>
    <row r="368" spans="1:28" ht="15" x14ac:dyDescent="0.25">
      <c r="A368" s="1"/>
      <c r="B368" s="1"/>
      <c r="C368" s="1"/>
      <c r="D368" s="8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2"/>
      <c r="P368" s="2"/>
      <c r="Q368" s="6"/>
      <c r="R368" s="1"/>
      <c r="S368" s="1"/>
      <c r="T368" s="3"/>
      <c r="U368" s="1"/>
      <c r="V368" s="1"/>
      <c r="W368" s="4"/>
      <c r="X368" s="4"/>
      <c r="Y368" s="1"/>
      <c r="Z368" s="1"/>
      <c r="AA368" s="4"/>
      <c r="AB368" s="5"/>
    </row>
    <row r="369" spans="1:28" ht="15" x14ac:dyDescent="0.25">
      <c r="A369" s="1"/>
      <c r="B369" s="1"/>
      <c r="C369" s="1"/>
      <c r="D369" s="8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2"/>
      <c r="P369" s="2"/>
      <c r="Q369" s="6"/>
      <c r="R369" s="1"/>
      <c r="S369" s="1"/>
      <c r="T369" s="3"/>
      <c r="U369" s="1"/>
      <c r="V369" s="1"/>
      <c r="W369" s="4"/>
      <c r="X369" s="4"/>
      <c r="Y369" s="1"/>
      <c r="Z369" s="1"/>
      <c r="AA369" s="4"/>
      <c r="AB369" s="5"/>
    </row>
    <row r="370" spans="1:28" ht="15" x14ac:dyDescent="0.25">
      <c r="A370" s="1"/>
      <c r="B370" s="1"/>
      <c r="C370" s="1"/>
      <c r="D370" s="8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2"/>
      <c r="P370" s="2"/>
      <c r="Q370" s="6"/>
      <c r="R370" s="1"/>
      <c r="S370" s="1"/>
      <c r="T370" s="3"/>
      <c r="U370" s="1"/>
      <c r="V370" s="1"/>
      <c r="W370" s="4"/>
      <c r="X370" s="4"/>
      <c r="Y370" s="1"/>
      <c r="Z370" s="1"/>
      <c r="AA370" s="4"/>
      <c r="AB370" s="5"/>
    </row>
    <row r="371" spans="1:28" ht="15" x14ac:dyDescent="0.25">
      <c r="A371" s="1"/>
      <c r="B371" s="1"/>
      <c r="C371" s="1"/>
      <c r="D371" s="8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2"/>
      <c r="P371" s="2"/>
      <c r="Q371" s="6"/>
      <c r="R371" s="1"/>
      <c r="S371" s="1"/>
      <c r="T371" s="3"/>
      <c r="U371" s="1"/>
      <c r="V371" s="1"/>
      <c r="W371" s="4"/>
      <c r="X371" s="4"/>
      <c r="Y371" s="1"/>
      <c r="Z371" s="1"/>
      <c r="AA371" s="4"/>
      <c r="AB371" s="5"/>
    </row>
    <row r="372" spans="1:28" ht="15" x14ac:dyDescent="0.25">
      <c r="A372" s="1"/>
      <c r="B372" s="1"/>
      <c r="C372" s="1"/>
      <c r="D372" s="8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2"/>
      <c r="P372" s="2"/>
      <c r="Q372" s="6"/>
      <c r="R372" s="1"/>
      <c r="S372" s="1"/>
      <c r="T372" s="3"/>
      <c r="U372" s="1"/>
      <c r="V372" s="1"/>
      <c r="W372" s="4"/>
      <c r="X372" s="4"/>
      <c r="Y372" s="1"/>
      <c r="Z372" s="1"/>
      <c r="AA372" s="4"/>
      <c r="AB372" s="5"/>
    </row>
    <row r="373" spans="1:28" ht="15" x14ac:dyDescent="0.25">
      <c r="A373" s="1"/>
      <c r="B373" s="1"/>
      <c r="C373" s="1"/>
      <c r="D373" s="8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2"/>
      <c r="P373" s="2"/>
      <c r="Q373" s="6"/>
      <c r="R373" s="1"/>
      <c r="S373" s="1"/>
      <c r="T373" s="3"/>
      <c r="U373" s="1"/>
      <c r="V373" s="1"/>
      <c r="W373" s="4"/>
      <c r="X373" s="4"/>
      <c r="Y373" s="1"/>
      <c r="Z373" s="1"/>
      <c r="AA373" s="4"/>
      <c r="AB373" s="5"/>
    </row>
    <row r="374" spans="1:28" ht="15" x14ac:dyDescent="0.25">
      <c r="A374" s="1"/>
      <c r="B374" s="1"/>
      <c r="C374" s="1"/>
      <c r="D374" s="8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2"/>
      <c r="P374" s="2"/>
      <c r="Q374" s="6"/>
      <c r="R374" s="1"/>
      <c r="S374" s="1"/>
      <c r="T374" s="3"/>
      <c r="U374" s="1"/>
      <c r="V374" s="1"/>
      <c r="W374" s="4"/>
      <c r="X374" s="4"/>
      <c r="Y374" s="1"/>
      <c r="Z374" s="1"/>
      <c r="AA374" s="4"/>
      <c r="AB374" s="5"/>
    </row>
    <row r="375" spans="1:28" ht="15" x14ac:dyDescent="0.25">
      <c r="A375" s="1"/>
      <c r="B375" s="1"/>
      <c r="C375" s="1"/>
      <c r="D375" s="8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2"/>
      <c r="P375" s="2"/>
      <c r="Q375" s="6"/>
      <c r="R375" s="1"/>
      <c r="S375" s="1"/>
      <c r="T375" s="3"/>
      <c r="U375" s="1"/>
      <c r="V375" s="1"/>
      <c r="W375" s="4"/>
      <c r="X375" s="4"/>
      <c r="Y375" s="1"/>
      <c r="Z375" s="1"/>
      <c r="AA375" s="4"/>
      <c r="AB375" s="5"/>
    </row>
    <row r="376" spans="1:28" ht="15" x14ac:dyDescent="0.25">
      <c r="A376" s="1"/>
      <c r="B376" s="1"/>
      <c r="C376" s="1"/>
      <c r="D376" s="8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2"/>
      <c r="P376" s="2"/>
      <c r="Q376" s="6"/>
      <c r="R376" s="1"/>
      <c r="S376" s="1"/>
      <c r="T376" s="3"/>
      <c r="U376" s="1"/>
      <c r="V376" s="1"/>
      <c r="W376" s="4"/>
      <c r="X376" s="4"/>
      <c r="Y376" s="1"/>
      <c r="Z376" s="1"/>
      <c r="AA376" s="4"/>
      <c r="AB376" s="5"/>
    </row>
    <row r="377" spans="1:28" ht="15" x14ac:dyDescent="0.25">
      <c r="A377" s="1"/>
      <c r="B377" s="1"/>
      <c r="C377" s="1"/>
      <c r="D377" s="8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2"/>
      <c r="P377" s="2"/>
      <c r="Q377" s="6"/>
      <c r="R377" s="1"/>
      <c r="S377" s="1"/>
      <c r="T377" s="3"/>
      <c r="U377" s="1"/>
      <c r="V377" s="1"/>
      <c r="W377" s="4"/>
      <c r="X377" s="4"/>
      <c r="Y377" s="1"/>
      <c r="Z377" s="1"/>
      <c r="AA377" s="4"/>
      <c r="AB377" s="5"/>
    </row>
    <row r="378" spans="1:28" ht="15" x14ac:dyDescent="0.25">
      <c r="A378" s="1"/>
      <c r="B378" s="1"/>
      <c r="C378" s="1"/>
      <c r="D378" s="8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2"/>
      <c r="P378" s="2"/>
      <c r="Q378" s="6"/>
      <c r="R378" s="1"/>
      <c r="S378" s="1"/>
      <c r="T378" s="3"/>
      <c r="U378" s="1"/>
      <c r="V378" s="1"/>
      <c r="W378" s="4"/>
      <c r="X378" s="4"/>
      <c r="Y378" s="1"/>
      <c r="Z378" s="1"/>
      <c r="AA378" s="4"/>
      <c r="AB378" s="5"/>
    </row>
    <row r="379" spans="1:28" ht="15" x14ac:dyDescent="0.25">
      <c r="A379" s="1"/>
      <c r="B379" s="1"/>
      <c r="C379" s="1"/>
      <c r="D379" s="8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2"/>
      <c r="P379" s="2"/>
      <c r="Q379" s="6"/>
      <c r="R379" s="1"/>
      <c r="S379" s="1"/>
      <c r="T379" s="3"/>
      <c r="U379" s="1"/>
      <c r="V379" s="1"/>
      <c r="W379" s="4"/>
      <c r="X379" s="4"/>
      <c r="Y379" s="1"/>
      <c r="Z379" s="1"/>
      <c r="AA379" s="4"/>
      <c r="AB379" s="5"/>
    </row>
    <row r="380" spans="1:28" ht="15" x14ac:dyDescent="0.25">
      <c r="A380" s="1"/>
      <c r="B380" s="1"/>
      <c r="C380" s="1"/>
      <c r="D380" s="8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2"/>
      <c r="P380" s="2"/>
      <c r="Q380" s="6"/>
      <c r="R380" s="1"/>
      <c r="S380" s="1"/>
      <c r="T380" s="3"/>
      <c r="U380" s="1"/>
      <c r="V380" s="1"/>
      <c r="W380" s="4"/>
      <c r="X380" s="4"/>
      <c r="Y380" s="1"/>
      <c r="Z380" s="1"/>
      <c r="AA380" s="4"/>
      <c r="AB380" s="5"/>
    </row>
    <row r="381" spans="1:28" ht="15" x14ac:dyDescent="0.25">
      <c r="A381" s="1"/>
      <c r="B381" s="1"/>
      <c r="C381" s="1"/>
      <c r="D381" s="8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2"/>
      <c r="P381" s="2"/>
      <c r="Q381" s="6"/>
      <c r="R381" s="1"/>
      <c r="S381" s="1"/>
      <c r="T381" s="3"/>
      <c r="U381" s="1"/>
      <c r="V381" s="1"/>
      <c r="W381" s="4"/>
      <c r="X381" s="4"/>
      <c r="Y381" s="1"/>
      <c r="Z381" s="1"/>
      <c r="AA381" s="4"/>
      <c r="AB381" s="5"/>
    </row>
    <row r="382" spans="1:28" ht="15" x14ac:dyDescent="0.25">
      <c r="A382" s="1"/>
      <c r="B382" s="1"/>
      <c r="C382" s="1"/>
      <c r="D382" s="8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2"/>
      <c r="P382" s="2"/>
      <c r="Q382" s="6"/>
      <c r="R382" s="1"/>
      <c r="S382" s="1"/>
      <c r="T382" s="3"/>
      <c r="U382" s="1"/>
      <c r="V382" s="1"/>
      <c r="W382" s="4"/>
      <c r="X382" s="4"/>
      <c r="Y382" s="1"/>
      <c r="Z382" s="1"/>
      <c r="AA382" s="4"/>
      <c r="AB382" s="5"/>
    </row>
    <row r="383" spans="1:28" ht="15" x14ac:dyDescent="0.25">
      <c r="A383" s="1"/>
      <c r="B383" s="1"/>
      <c r="C383" s="1"/>
      <c r="D383" s="8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2"/>
      <c r="P383" s="2"/>
      <c r="Q383" s="6"/>
      <c r="R383" s="1"/>
      <c r="S383" s="1"/>
      <c r="T383" s="3"/>
      <c r="U383" s="1"/>
      <c r="V383" s="1"/>
      <c r="W383" s="4"/>
      <c r="X383" s="4"/>
      <c r="Y383" s="1"/>
      <c r="Z383" s="1"/>
      <c r="AA383" s="4"/>
      <c r="AB383" s="5"/>
    </row>
    <row r="384" spans="1:28" ht="15" x14ac:dyDescent="0.25">
      <c r="A384" s="1"/>
      <c r="B384" s="1"/>
      <c r="C384" s="1"/>
      <c r="D384" s="8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2"/>
      <c r="P384" s="2"/>
      <c r="Q384" s="6"/>
      <c r="R384" s="1"/>
      <c r="S384" s="1"/>
      <c r="T384" s="3"/>
      <c r="U384" s="1"/>
      <c r="V384" s="1"/>
      <c r="W384" s="4"/>
      <c r="X384" s="4"/>
      <c r="Y384" s="1"/>
      <c r="Z384" s="1"/>
      <c r="AA384" s="4"/>
      <c r="AB384" s="5"/>
    </row>
    <row r="385" spans="1:28" ht="15" x14ac:dyDescent="0.25">
      <c r="A385" s="1"/>
      <c r="B385" s="1"/>
      <c r="C385" s="1"/>
      <c r="D385" s="8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2"/>
      <c r="P385" s="2"/>
      <c r="Q385" s="6"/>
      <c r="R385" s="1"/>
      <c r="S385" s="1"/>
      <c r="T385" s="3"/>
      <c r="U385" s="1"/>
      <c r="V385" s="1"/>
      <c r="W385" s="4"/>
      <c r="X385" s="4"/>
      <c r="Y385" s="1"/>
      <c r="Z385" s="1"/>
      <c r="AA385" s="4"/>
      <c r="AB385" s="5"/>
    </row>
    <row r="386" spans="1:28" ht="15" x14ac:dyDescent="0.25">
      <c r="A386" s="1"/>
      <c r="B386" s="1"/>
      <c r="C386" s="1"/>
      <c r="D386" s="8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2"/>
      <c r="P386" s="2"/>
      <c r="Q386" s="6"/>
      <c r="R386" s="1"/>
      <c r="S386" s="1"/>
      <c r="T386" s="3"/>
      <c r="U386" s="1"/>
      <c r="V386" s="1"/>
      <c r="W386" s="4"/>
      <c r="X386" s="4"/>
      <c r="Y386" s="1"/>
      <c r="Z386" s="1"/>
      <c r="AA386" s="4"/>
      <c r="AB386" s="5"/>
    </row>
    <row r="387" spans="1:28" ht="15" x14ac:dyDescent="0.25">
      <c r="A387" s="1"/>
      <c r="B387" s="1"/>
      <c r="C387" s="1"/>
      <c r="D387" s="8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2"/>
      <c r="P387" s="2"/>
      <c r="Q387" s="6"/>
      <c r="R387" s="1"/>
      <c r="S387" s="1"/>
      <c r="T387" s="3"/>
      <c r="U387" s="1"/>
      <c r="V387" s="1"/>
      <c r="W387" s="4"/>
      <c r="X387" s="4"/>
      <c r="Y387" s="1"/>
      <c r="Z387" s="1"/>
      <c r="AA387" s="4"/>
      <c r="AB387" s="5"/>
    </row>
    <row r="388" spans="1:28" ht="15" x14ac:dyDescent="0.25">
      <c r="A388" s="1"/>
      <c r="B388" s="1"/>
      <c r="C388" s="1"/>
      <c r="D388" s="8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2"/>
      <c r="P388" s="2"/>
      <c r="Q388" s="6"/>
      <c r="R388" s="1"/>
      <c r="S388" s="1"/>
      <c r="T388" s="3"/>
      <c r="U388" s="1"/>
      <c r="V388" s="1"/>
      <c r="W388" s="4"/>
      <c r="X388" s="4"/>
      <c r="Y388" s="1"/>
      <c r="Z388" s="1"/>
      <c r="AA388" s="4"/>
      <c r="AB388" s="5"/>
    </row>
    <row r="389" spans="1:28" ht="15" x14ac:dyDescent="0.25">
      <c r="A389" s="1"/>
      <c r="B389" s="1"/>
      <c r="C389" s="1"/>
      <c r="D389" s="8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2"/>
      <c r="P389" s="2"/>
      <c r="Q389" s="6"/>
      <c r="R389" s="1"/>
      <c r="S389" s="1"/>
      <c r="T389" s="3"/>
      <c r="U389" s="1"/>
      <c r="V389" s="1"/>
      <c r="W389" s="4"/>
      <c r="X389" s="4"/>
      <c r="Y389" s="1"/>
      <c r="Z389" s="1"/>
      <c r="AA389" s="4"/>
      <c r="AB389" s="5"/>
    </row>
    <row r="390" spans="1:28" ht="15" x14ac:dyDescent="0.25">
      <c r="A390" s="1"/>
      <c r="B390" s="1"/>
      <c r="C390" s="1"/>
      <c r="D390" s="8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2"/>
      <c r="P390" s="2"/>
      <c r="Q390" s="6"/>
      <c r="R390" s="1"/>
      <c r="S390" s="1"/>
      <c r="T390" s="3"/>
      <c r="U390" s="1"/>
      <c r="V390" s="1"/>
      <c r="W390" s="4"/>
      <c r="X390" s="4"/>
      <c r="Y390" s="1"/>
      <c r="Z390" s="1"/>
      <c r="AA390" s="4"/>
      <c r="AB390" s="5"/>
    </row>
    <row r="391" spans="1:28" ht="15" x14ac:dyDescent="0.25">
      <c r="A391" s="1"/>
      <c r="B391" s="1"/>
      <c r="C391" s="1"/>
      <c r="D391" s="8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2"/>
      <c r="P391" s="2"/>
      <c r="Q391" s="6"/>
      <c r="R391" s="1"/>
      <c r="S391" s="1"/>
      <c r="T391" s="3"/>
      <c r="U391" s="1"/>
      <c r="V391" s="1"/>
      <c r="W391" s="4"/>
      <c r="X391" s="4"/>
      <c r="Y391" s="1"/>
      <c r="Z391" s="1"/>
      <c r="AA391" s="4"/>
      <c r="AB391" s="5"/>
    </row>
    <row r="392" spans="1:28" ht="15" x14ac:dyDescent="0.25">
      <c r="A392" s="1"/>
      <c r="B392" s="1"/>
      <c r="C392" s="1"/>
      <c r="D392" s="8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2"/>
      <c r="P392" s="2"/>
      <c r="Q392" s="6"/>
      <c r="R392" s="1"/>
      <c r="S392" s="1"/>
      <c r="T392" s="3"/>
      <c r="U392" s="1"/>
      <c r="V392" s="1"/>
      <c r="W392" s="4"/>
      <c r="X392" s="4"/>
      <c r="Y392" s="1"/>
      <c r="Z392" s="1"/>
      <c r="AA392" s="4"/>
      <c r="AB392" s="5"/>
    </row>
    <row r="393" spans="1:28" ht="15" x14ac:dyDescent="0.25">
      <c r="A393" s="1"/>
      <c r="B393" s="1"/>
      <c r="C393" s="1"/>
      <c r="D393" s="8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2"/>
      <c r="P393" s="2"/>
      <c r="Q393" s="6"/>
      <c r="R393" s="1"/>
      <c r="S393" s="1"/>
      <c r="T393" s="3"/>
      <c r="U393" s="1"/>
      <c r="V393" s="1"/>
      <c r="W393" s="4"/>
      <c r="X393" s="4"/>
      <c r="Y393" s="1"/>
      <c r="Z393" s="1"/>
      <c r="AA393" s="4"/>
      <c r="AB393" s="5"/>
    </row>
    <row r="394" spans="1:28" ht="15" x14ac:dyDescent="0.25">
      <c r="A394" s="1"/>
      <c r="B394" s="1"/>
      <c r="C394" s="1"/>
      <c r="D394" s="8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2"/>
      <c r="P394" s="2"/>
      <c r="Q394" s="6"/>
      <c r="R394" s="1"/>
      <c r="S394" s="1"/>
      <c r="T394" s="3"/>
      <c r="U394" s="1"/>
      <c r="V394" s="1"/>
      <c r="W394" s="4"/>
      <c r="X394" s="4"/>
      <c r="Y394" s="1"/>
      <c r="Z394" s="1"/>
      <c r="AA394" s="4"/>
      <c r="AB394" s="5"/>
    </row>
    <row r="395" spans="1:28" ht="15" x14ac:dyDescent="0.25">
      <c r="A395" s="1"/>
      <c r="B395" s="1"/>
      <c r="C395" s="1"/>
      <c r="D395" s="8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2"/>
      <c r="P395" s="2"/>
      <c r="Q395" s="6"/>
      <c r="R395" s="1"/>
      <c r="S395" s="1"/>
      <c r="T395" s="3"/>
      <c r="U395" s="1"/>
      <c r="V395" s="1"/>
      <c r="W395" s="4"/>
      <c r="X395" s="4"/>
      <c r="Y395" s="1"/>
      <c r="Z395" s="1"/>
      <c r="AA395" s="4"/>
      <c r="AB395" s="5"/>
    </row>
    <row r="396" spans="1:28" ht="15" x14ac:dyDescent="0.25">
      <c r="A396" s="1"/>
      <c r="B396" s="1"/>
      <c r="C396" s="1"/>
      <c r="D396" s="8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2"/>
      <c r="P396" s="2"/>
      <c r="Q396" s="6"/>
      <c r="R396" s="1"/>
      <c r="S396" s="1"/>
      <c r="T396" s="3"/>
      <c r="U396" s="1"/>
      <c r="V396" s="1"/>
      <c r="W396" s="4"/>
      <c r="X396" s="4"/>
      <c r="Y396" s="1"/>
      <c r="Z396" s="1"/>
      <c r="AA396" s="4"/>
      <c r="AB396" s="5"/>
    </row>
    <row r="397" spans="1:28" ht="15" x14ac:dyDescent="0.25">
      <c r="A397" s="1"/>
      <c r="B397" s="1"/>
      <c r="C397" s="1"/>
      <c r="D397" s="8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2"/>
      <c r="P397" s="2"/>
      <c r="Q397" s="6"/>
      <c r="R397" s="1"/>
      <c r="S397" s="1"/>
      <c r="T397" s="3"/>
      <c r="U397" s="1"/>
      <c r="V397" s="1"/>
      <c r="W397" s="4"/>
      <c r="X397" s="4"/>
      <c r="Y397" s="1"/>
      <c r="Z397" s="1"/>
      <c r="AA397" s="4"/>
      <c r="AB397" s="5"/>
    </row>
    <row r="398" spans="1:28" ht="15" x14ac:dyDescent="0.25">
      <c r="A398" s="1"/>
      <c r="B398" s="1"/>
      <c r="C398" s="1"/>
      <c r="D398" s="8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2"/>
      <c r="P398" s="2"/>
      <c r="Q398" s="6"/>
      <c r="R398" s="1"/>
      <c r="S398" s="1"/>
      <c r="T398" s="3"/>
      <c r="U398" s="1"/>
      <c r="V398" s="1"/>
      <c r="W398" s="4"/>
      <c r="X398" s="4"/>
      <c r="Y398" s="1"/>
      <c r="Z398" s="1"/>
      <c r="AA398" s="4"/>
      <c r="AB398" s="5"/>
    </row>
    <row r="399" spans="1:28" ht="15" x14ac:dyDescent="0.25">
      <c r="A399" s="1"/>
      <c r="B399" s="1"/>
      <c r="C399" s="1"/>
      <c r="D399" s="8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2"/>
      <c r="P399" s="2"/>
      <c r="Q399" s="6"/>
      <c r="R399" s="1"/>
      <c r="S399" s="1"/>
      <c r="T399" s="3"/>
      <c r="U399" s="1"/>
      <c r="V399" s="1"/>
      <c r="W399" s="4"/>
      <c r="X399" s="4"/>
      <c r="Y399" s="1"/>
      <c r="Z399" s="1"/>
      <c r="AA399" s="4"/>
      <c r="AB399" s="5"/>
    </row>
    <row r="400" spans="1:28" ht="15" x14ac:dyDescent="0.25">
      <c r="A400" s="1"/>
      <c r="B400" s="1"/>
      <c r="C400" s="1"/>
      <c r="D400" s="8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2"/>
      <c r="P400" s="2"/>
      <c r="Q400" s="6"/>
      <c r="R400" s="1"/>
      <c r="S400" s="1"/>
      <c r="T400" s="3"/>
      <c r="U400" s="1"/>
      <c r="V400" s="1"/>
      <c r="W400" s="4"/>
      <c r="X400" s="4"/>
      <c r="Y400" s="1"/>
      <c r="Z400" s="1"/>
      <c r="AA400" s="4"/>
      <c r="AB400" s="5"/>
    </row>
    <row r="401" spans="1:28" ht="15" x14ac:dyDescent="0.25">
      <c r="A401" s="1"/>
      <c r="B401" s="1"/>
      <c r="C401" s="1"/>
      <c r="D401" s="8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2"/>
      <c r="P401" s="2"/>
      <c r="Q401" s="6"/>
      <c r="R401" s="1"/>
      <c r="S401" s="1"/>
      <c r="T401" s="3"/>
      <c r="U401" s="1"/>
      <c r="V401" s="1"/>
      <c r="W401" s="4"/>
      <c r="X401" s="4"/>
      <c r="Y401" s="1"/>
      <c r="Z401" s="1"/>
      <c r="AA401" s="4"/>
      <c r="AB401" s="5"/>
    </row>
    <row r="402" spans="1:28" ht="15" x14ac:dyDescent="0.25">
      <c r="A402" s="1"/>
      <c r="B402" s="1"/>
      <c r="C402" s="1"/>
      <c r="D402" s="8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2"/>
      <c r="P402" s="2"/>
      <c r="Q402" s="6"/>
      <c r="R402" s="1"/>
      <c r="S402" s="1"/>
      <c r="T402" s="3"/>
      <c r="U402" s="1"/>
      <c r="V402" s="1"/>
      <c r="W402" s="4"/>
      <c r="X402" s="4"/>
      <c r="Y402" s="1"/>
      <c r="Z402" s="1"/>
      <c r="AA402" s="4"/>
      <c r="AB402" s="5"/>
    </row>
    <row r="403" spans="1:28" ht="15" x14ac:dyDescent="0.25">
      <c r="A403" s="1"/>
      <c r="B403" s="1"/>
      <c r="C403" s="1"/>
      <c r="D403" s="8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2"/>
      <c r="P403" s="2"/>
      <c r="Q403" s="6"/>
      <c r="R403" s="1"/>
      <c r="S403" s="1"/>
      <c r="T403" s="3"/>
      <c r="U403" s="1"/>
      <c r="V403" s="1"/>
      <c r="W403" s="4"/>
      <c r="X403" s="4"/>
      <c r="Y403" s="1"/>
      <c r="Z403" s="1"/>
      <c r="AA403" s="4"/>
      <c r="AB403" s="5"/>
    </row>
    <row r="404" spans="1:28" ht="15" x14ac:dyDescent="0.25">
      <c r="A404" s="1"/>
      <c r="B404" s="1"/>
      <c r="C404" s="1"/>
      <c r="D404" s="8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2"/>
      <c r="P404" s="2"/>
      <c r="Q404" s="6"/>
      <c r="R404" s="1"/>
      <c r="S404" s="1"/>
      <c r="T404" s="3"/>
      <c r="U404" s="1"/>
      <c r="V404" s="1"/>
      <c r="W404" s="4"/>
      <c r="X404" s="4"/>
      <c r="Y404" s="1"/>
      <c r="Z404" s="1"/>
      <c r="AA404" s="4"/>
      <c r="AB404" s="5"/>
    </row>
    <row r="405" spans="1:28" ht="15" x14ac:dyDescent="0.25">
      <c r="A405" s="1"/>
      <c r="B405" s="1"/>
      <c r="C405" s="1"/>
      <c r="D405" s="8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2"/>
      <c r="P405" s="2"/>
      <c r="Q405" s="6"/>
      <c r="R405" s="1"/>
      <c r="S405" s="1"/>
      <c r="T405" s="3"/>
      <c r="U405" s="1"/>
      <c r="V405" s="1"/>
      <c r="W405" s="4"/>
      <c r="X405" s="4"/>
      <c r="Y405" s="1"/>
      <c r="Z405" s="1"/>
      <c r="AA405" s="4"/>
      <c r="AB405" s="5"/>
    </row>
    <row r="406" spans="1:28" ht="15" x14ac:dyDescent="0.25">
      <c r="A406" s="1"/>
      <c r="B406" s="1"/>
      <c r="C406" s="1"/>
      <c r="D406" s="8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2"/>
      <c r="P406" s="2"/>
      <c r="Q406" s="6"/>
      <c r="R406" s="1"/>
      <c r="S406" s="1"/>
      <c r="T406" s="3"/>
      <c r="U406" s="1"/>
      <c r="V406" s="1"/>
      <c r="W406" s="4"/>
      <c r="X406" s="4"/>
      <c r="Y406" s="1"/>
      <c r="Z406" s="1"/>
      <c r="AA406" s="4"/>
      <c r="AB406" s="5"/>
    </row>
    <row r="407" spans="1:28" ht="15" x14ac:dyDescent="0.25">
      <c r="A407" s="1"/>
      <c r="B407" s="1"/>
      <c r="C407" s="1"/>
      <c r="D407" s="8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2"/>
      <c r="P407" s="2"/>
      <c r="Q407" s="6"/>
      <c r="R407" s="1"/>
      <c r="S407" s="1"/>
      <c r="T407" s="3"/>
      <c r="U407" s="1"/>
      <c r="V407" s="1"/>
      <c r="W407" s="4"/>
      <c r="X407" s="4"/>
      <c r="Y407" s="1"/>
      <c r="Z407" s="1"/>
      <c r="AA407" s="4"/>
      <c r="AB407" s="5"/>
    </row>
    <row r="408" spans="1:28" ht="15" x14ac:dyDescent="0.25">
      <c r="A408" s="1"/>
      <c r="B408" s="1"/>
      <c r="C408" s="1"/>
      <c r="D408" s="8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2"/>
      <c r="P408" s="2"/>
      <c r="Q408" s="6"/>
      <c r="R408" s="1"/>
      <c r="S408" s="1"/>
      <c r="T408" s="3"/>
      <c r="U408" s="1"/>
      <c r="V408" s="1"/>
      <c r="W408" s="4"/>
      <c r="X408" s="4"/>
      <c r="Y408" s="1"/>
      <c r="Z408" s="1"/>
      <c r="AA408" s="4"/>
      <c r="AB408" s="5"/>
    </row>
    <row r="409" spans="1:28" ht="15" x14ac:dyDescent="0.25">
      <c r="A409" s="1"/>
      <c r="B409" s="1"/>
      <c r="C409" s="1"/>
      <c r="D409" s="8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2"/>
      <c r="P409" s="2"/>
      <c r="Q409" s="6"/>
      <c r="R409" s="1"/>
      <c r="S409" s="1"/>
      <c r="T409" s="3"/>
      <c r="U409" s="1"/>
      <c r="V409" s="1"/>
      <c r="W409" s="4"/>
      <c r="X409" s="4"/>
      <c r="Y409" s="1"/>
      <c r="Z409" s="1"/>
      <c r="AA409" s="4"/>
      <c r="AB409" s="5"/>
    </row>
    <row r="410" spans="1:28" ht="15" x14ac:dyDescent="0.25">
      <c r="A410" s="1"/>
      <c r="B410" s="1"/>
      <c r="C410" s="1"/>
      <c r="D410" s="8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2"/>
      <c r="P410" s="2"/>
      <c r="Q410" s="6"/>
      <c r="R410" s="1"/>
      <c r="S410" s="1"/>
      <c r="T410" s="3"/>
      <c r="U410" s="1"/>
      <c r="V410" s="1"/>
      <c r="W410" s="4"/>
      <c r="X410" s="4"/>
      <c r="Y410" s="1"/>
      <c r="Z410" s="1"/>
      <c r="AA410" s="4"/>
      <c r="AB410" s="5"/>
    </row>
    <row r="411" spans="1:28" ht="15" x14ac:dyDescent="0.25">
      <c r="A411" s="1"/>
      <c r="B411" s="1"/>
      <c r="C411" s="1"/>
      <c r="D411" s="8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2"/>
      <c r="P411" s="2"/>
      <c r="Q411" s="6"/>
      <c r="R411" s="1"/>
      <c r="S411" s="1"/>
      <c r="T411" s="3"/>
      <c r="U411" s="1"/>
      <c r="V411" s="1"/>
      <c r="W411" s="4"/>
      <c r="X411" s="4"/>
      <c r="Y411" s="1"/>
      <c r="Z411" s="1"/>
      <c r="AA411" s="4"/>
      <c r="AB411" s="5"/>
    </row>
    <row r="412" spans="1:28" ht="15" x14ac:dyDescent="0.25">
      <c r="A412" s="1"/>
      <c r="B412" s="1"/>
      <c r="C412" s="1"/>
      <c r="D412" s="8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2"/>
      <c r="P412" s="2"/>
      <c r="Q412" s="6"/>
      <c r="R412" s="1"/>
      <c r="S412" s="1"/>
      <c r="T412" s="3"/>
      <c r="U412" s="1"/>
      <c r="V412" s="1"/>
      <c r="W412" s="4"/>
      <c r="X412" s="4"/>
      <c r="Y412" s="1"/>
      <c r="Z412" s="1"/>
      <c r="AA412" s="4"/>
      <c r="AB412" s="5"/>
    </row>
    <row r="413" spans="1:28" ht="15" x14ac:dyDescent="0.25">
      <c r="A413" s="1"/>
      <c r="B413" s="1"/>
      <c r="C413" s="1"/>
      <c r="D413" s="8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2"/>
      <c r="P413" s="2"/>
      <c r="Q413" s="6"/>
      <c r="R413" s="1"/>
      <c r="S413" s="1"/>
      <c r="T413" s="3"/>
      <c r="U413" s="1"/>
      <c r="V413" s="1"/>
      <c r="W413" s="4"/>
      <c r="X413" s="4"/>
      <c r="Y413" s="1"/>
      <c r="Z413" s="1"/>
      <c r="AA413" s="4"/>
      <c r="AB413" s="5"/>
    </row>
    <row r="414" spans="1:28" ht="15" x14ac:dyDescent="0.25">
      <c r="A414" s="1"/>
      <c r="B414" s="1"/>
      <c r="C414" s="1"/>
      <c r="D414" s="8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2"/>
      <c r="P414" s="2"/>
      <c r="Q414" s="6"/>
      <c r="R414" s="1"/>
      <c r="S414" s="1"/>
      <c r="T414" s="3"/>
      <c r="U414" s="1"/>
      <c r="V414" s="1"/>
      <c r="W414" s="4"/>
      <c r="X414" s="4"/>
      <c r="Y414" s="1"/>
      <c r="Z414" s="1"/>
      <c r="AA414" s="4"/>
      <c r="AB414" s="5"/>
    </row>
    <row r="415" spans="1:28" ht="15" x14ac:dyDescent="0.25">
      <c r="A415" s="1"/>
      <c r="B415" s="1"/>
      <c r="C415" s="1"/>
      <c r="D415" s="8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2"/>
      <c r="P415" s="2"/>
      <c r="Q415" s="6"/>
      <c r="R415" s="1"/>
      <c r="S415" s="1"/>
      <c r="T415" s="3"/>
      <c r="U415" s="1"/>
      <c r="V415" s="1"/>
      <c r="W415" s="4"/>
      <c r="X415" s="4"/>
      <c r="Y415" s="1"/>
      <c r="Z415" s="1"/>
      <c r="AA415" s="4"/>
      <c r="AB415" s="5"/>
    </row>
    <row r="416" spans="1:28" ht="15" x14ac:dyDescent="0.25">
      <c r="A416" s="1"/>
      <c r="B416" s="1"/>
      <c r="C416" s="1"/>
      <c r="D416" s="8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2"/>
      <c r="P416" s="2"/>
      <c r="Q416" s="6"/>
      <c r="R416" s="1"/>
      <c r="S416" s="1"/>
      <c r="T416" s="3"/>
      <c r="U416" s="1"/>
      <c r="V416" s="1"/>
      <c r="W416" s="4"/>
      <c r="X416" s="4"/>
      <c r="Y416" s="1"/>
      <c r="Z416" s="1"/>
      <c r="AA416" s="4"/>
      <c r="AB416" s="5"/>
    </row>
    <row r="417" spans="1:28" ht="15" x14ac:dyDescent="0.25">
      <c r="A417" s="1"/>
      <c r="B417" s="1"/>
      <c r="C417" s="1"/>
      <c r="D417" s="8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2"/>
      <c r="P417" s="2"/>
      <c r="Q417" s="6"/>
      <c r="R417" s="1"/>
      <c r="S417" s="1"/>
      <c r="T417" s="3"/>
      <c r="U417" s="1"/>
      <c r="V417" s="1"/>
      <c r="W417" s="4"/>
      <c r="X417" s="4"/>
      <c r="Y417" s="1"/>
      <c r="Z417" s="1"/>
      <c r="AA417" s="4"/>
      <c r="AB417" s="5"/>
    </row>
    <row r="418" spans="1:28" ht="15" x14ac:dyDescent="0.25">
      <c r="A418" s="1"/>
      <c r="B418" s="1"/>
      <c r="C418" s="1"/>
      <c r="D418" s="8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2"/>
      <c r="P418" s="2"/>
      <c r="Q418" s="6"/>
      <c r="R418" s="1"/>
      <c r="S418" s="1"/>
      <c r="T418" s="3"/>
      <c r="U418" s="1"/>
      <c r="V418" s="1"/>
      <c r="W418" s="4"/>
      <c r="X418" s="4"/>
      <c r="Y418" s="1"/>
      <c r="Z418" s="1"/>
      <c r="AA418" s="4"/>
      <c r="AB418" s="5"/>
    </row>
    <row r="419" spans="1:28" ht="15" x14ac:dyDescent="0.25">
      <c r="A419" s="1"/>
      <c r="B419" s="1"/>
      <c r="C419" s="1"/>
      <c r="D419" s="8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2"/>
      <c r="P419" s="2"/>
      <c r="Q419" s="6"/>
      <c r="R419" s="1"/>
      <c r="S419" s="1"/>
      <c r="T419" s="3"/>
      <c r="U419" s="1"/>
      <c r="V419" s="1"/>
      <c r="W419" s="4"/>
      <c r="X419" s="4"/>
      <c r="Y419" s="1"/>
      <c r="Z419" s="1"/>
      <c r="AA419" s="4"/>
      <c r="AB419" s="5"/>
    </row>
    <row r="420" spans="1:28" ht="15" x14ac:dyDescent="0.25">
      <c r="A420" s="1"/>
      <c r="B420" s="1"/>
      <c r="C420" s="1"/>
      <c r="D420" s="8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2"/>
      <c r="P420" s="2"/>
      <c r="Q420" s="6"/>
      <c r="R420" s="1"/>
      <c r="S420" s="1"/>
      <c r="T420" s="3"/>
      <c r="U420" s="1"/>
      <c r="V420" s="1"/>
      <c r="W420" s="4"/>
      <c r="X420" s="4"/>
      <c r="Y420" s="1"/>
      <c r="Z420" s="1"/>
      <c r="AA420" s="4"/>
      <c r="AB420" s="5"/>
    </row>
    <row r="421" spans="1:28" ht="15" x14ac:dyDescent="0.25">
      <c r="A421" s="1"/>
      <c r="B421" s="1"/>
      <c r="C421" s="1"/>
      <c r="D421" s="8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2"/>
      <c r="P421" s="2"/>
      <c r="Q421" s="6"/>
      <c r="R421" s="1"/>
      <c r="S421" s="1"/>
      <c r="T421" s="3"/>
      <c r="U421" s="1"/>
      <c r="V421" s="1"/>
      <c r="W421" s="4"/>
      <c r="X421" s="4"/>
      <c r="Y421" s="1"/>
      <c r="Z421" s="1"/>
      <c r="AA421" s="4"/>
      <c r="AB421" s="5"/>
    </row>
    <row r="422" spans="1:28" ht="15" x14ac:dyDescent="0.25">
      <c r="A422" s="1"/>
      <c r="B422" s="1"/>
      <c r="C422" s="1"/>
      <c r="D422" s="8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2"/>
      <c r="P422" s="2"/>
      <c r="Q422" s="6"/>
      <c r="R422" s="1"/>
      <c r="S422" s="1"/>
      <c r="T422" s="3"/>
      <c r="U422" s="1"/>
      <c r="V422" s="1"/>
      <c r="W422" s="4"/>
      <c r="X422" s="4"/>
      <c r="Y422" s="1"/>
      <c r="Z422" s="1"/>
      <c r="AA422" s="4"/>
      <c r="AB422" s="5"/>
    </row>
    <row r="423" spans="1:28" ht="15" x14ac:dyDescent="0.25">
      <c r="A423" s="1"/>
      <c r="B423" s="1"/>
      <c r="C423" s="1"/>
      <c r="D423" s="8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2"/>
      <c r="P423" s="2"/>
      <c r="Q423" s="6"/>
      <c r="R423" s="1"/>
      <c r="S423" s="1"/>
      <c r="T423" s="3"/>
      <c r="U423" s="1"/>
      <c r="V423" s="1"/>
      <c r="W423" s="4"/>
      <c r="X423" s="4"/>
      <c r="Y423" s="1"/>
      <c r="Z423" s="1"/>
      <c r="AA423" s="4"/>
      <c r="AB423" s="5"/>
    </row>
    <row r="424" spans="1:28" ht="15" x14ac:dyDescent="0.25">
      <c r="A424" s="1"/>
      <c r="B424" s="1"/>
      <c r="C424" s="1"/>
      <c r="D424" s="8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2"/>
      <c r="P424" s="2"/>
      <c r="Q424" s="6"/>
      <c r="R424" s="1"/>
      <c r="S424" s="1"/>
      <c r="T424" s="3"/>
      <c r="U424" s="1"/>
      <c r="V424" s="1"/>
      <c r="W424" s="4"/>
      <c r="X424" s="4"/>
      <c r="Y424" s="1"/>
      <c r="Z424" s="1"/>
      <c r="AA424" s="4"/>
      <c r="AB424" s="5"/>
    </row>
    <row r="425" spans="1:28" ht="15" x14ac:dyDescent="0.25">
      <c r="A425" s="1"/>
      <c r="B425" s="1"/>
      <c r="C425" s="1"/>
      <c r="D425" s="8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2"/>
      <c r="P425" s="2"/>
      <c r="Q425" s="6"/>
      <c r="R425" s="1"/>
      <c r="S425" s="1"/>
      <c r="T425" s="3"/>
      <c r="U425" s="1"/>
      <c r="V425" s="1"/>
      <c r="W425" s="4"/>
      <c r="X425" s="4"/>
      <c r="Y425" s="1"/>
      <c r="Z425" s="1"/>
      <c r="AA425" s="4"/>
      <c r="AB425" s="5"/>
    </row>
    <row r="426" spans="1:28" ht="15" x14ac:dyDescent="0.25">
      <c r="A426" s="1"/>
      <c r="B426" s="1"/>
      <c r="C426" s="1"/>
      <c r="D426" s="8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2"/>
      <c r="P426" s="2"/>
      <c r="Q426" s="6"/>
      <c r="R426" s="1"/>
      <c r="S426" s="1"/>
      <c r="T426" s="3"/>
      <c r="U426" s="1"/>
      <c r="V426" s="1"/>
      <c r="W426" s="4"/>
      <c r="X426" s="4"/>
      <c r="Y426" s="1"/>
      <c r="Z426" s="1"/>
      <c r="AA426" s="4"/>
      <c r="AB426" s="5"/>
    </row>
    <row r="427" spans="1:28" ht="15" x14ac:dyDescent="0.25">
      <c r="A427" s="1"/>
      <c r="B427" s="1"/>
      <c r="C427" s="1"/>
      <c r="D427" s="8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2"/>
      <c r="P427" s="2"/>
      <c r="Q427" s="6"/>
      <c r="R427" s="1"/>
      <c r="S427" s="1"/>
      <c r="T427" s="3"/>
      <c r="U427" s="1"/>
      <c r="V427" s="1"/>
      <c r="W427" s="4"/>
      <c r="X427" s="4"/>
      <c r="Y427" s="1"/>
      <c r="Z427" s="1"/>
      <c r="AA427" s="4"/>
      <c r="AB427" s="5"/>
    </row>
    <row r="428" spans="1:28" ht="15" x14ac:dyDescent="0.25">
      <c r="A428" s="1"/>
      <c r="B428" s="1"/>
      <c r="C428" s="1"/>
      <c r="D428" s="8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2"/>
      <c r="P428" s="2"/>
      <c r="Q428" s="6"/>
      <c r="R428" s="1"/>
      <c r="S428" s="1"/>
      <c r="T428" s="3"/>
      <c r="U428" s="1"/>
      <c r="V428" s="1"/>
      <c r="W428" s="4"/>
      <c r="X428" s="4"/>
      <c r="Y428" s="1"/>
      <c r="Z428" s="1"/>
      <c r="AA428" s="4"/>
      <c r="AB428" s="5"/>
    </row>
    <row r="429" spans="1:28" ht="15" x14ac:dyDescent="0.25">
      <c r="A429" s="1"/>
      <c r="B429" s="1"/>
      <c r="C429" s="1"/>
      <c r="D429" s="8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2"/>
      <c r="P429" s="2"/>
      <c r="Q429" s="6"/>
      <c r="R429" s="1"/>
      <c r="S429" s="1"/>
      <c r="T429" s="3"/>
      <c r="U429" s="1"/>
      <c r="V429" s="1"/>
      <c r="W429" s="4"/>
      <c r="X429" s="4"/>
      <c r="Y429" s="1"/>
      <c r="Z429" s="1"/>
      <c r="AA429" s="4"/>
      <c r="AB429" s="5"/>
    </row>
    <row r="430" spans="1:28" ht="15" x14ac:dyDescent="0.25">
      <c r="A430" s="1"/>
      <c r="B430" s="1"/>
      <c r="C430" s="1"/>
      <c r="D430" s="8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2"/>
      <c r="P430" s="2"/>
      <c r="Q430" s="6"/>
      <c r="R430" s="1"/>
      <c r="S430" s="1"/>
      <c r="T430" s="3"/>
      <c r="U430" s="1"/>
      <c r="V430" s="1"/>
      <c r="W430" s="4"/>
      <c r="X430" s="4"/>
      <c r="Y430" s="1"/>
      <c r="Z430" s="1"/>
      <c r="AA430" s="4"/>
      <c r="AB430" s="5"/>
    </row>
    <row r="431" spans="1:28" ht="15" x14ac:dyDescent="0.25">
      <c r="A431" s="1"/>
      <c r="B431" s="1"/>
      <c r="C431" s="1"/>
      <c r="D431" s="8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2"/>
      <c r="P431" s="2"/>
      <c r="Q431" s="6"/>
      <c r="R431" s="1"/>
      <c r="S431" s="1"/>
      <c r="T431" s="3"/>
      <c r="U431" s="1"/>
      <c r="V431" s="1"/>
      <c r="W431" s="4"/>
      <c r="X431" s="4"/>
      <c r="Y431" s="1"/>
      <c r="Z431" s="1"/>
      <c r="AA431" s="4"/>
      <c r="AB431" s="5"/>
    </row>
    <row r="432" spans="1:28" ht="15" x14ac:dyDescent="0.25">
      <c r="A432" s="1"/>
      <c r="B432" s="1"/>
      <c r="C432" s="1"/>
      <c r="D432" s="8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2"/>
      <c r="P432" s="2"/>
      <c r="Q432" s="6"/>
      <c r="R432" s="1"/>
      <c r="S432" s="1"/>
      <c r="T432" s="3"/>
      <c r="U432" s="1"/>
      <c r="V432" s="1"/>
      <c r="W432" s="4"/>
      <c r="X432" s="4"/>
      <c r="Y432" s="1"/>
      <c r="Z432" s="1"/>
      <c r="AA432" s="4"/>
      <c r="AB432" s="5"/>
    </row>
    <row r="433" spans="1:28" ht="15" x14ac:dyDescent="0.25">
      <c r="A433" s="1"/>
      <c r="B433" s="1"/>
      <c r="C433" s="1"/>
      <c r="D433" s="8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2"/>
      <c r="P433" s="2"/>
      <c r="Q433" s="6"/>
      <c r="R433" s="1"/>
      <c r="S433" s="1"/>
      <c r="T433" s="3"/>
      <c r="U433" s="1"/>
      <c r="V433" s="1"/>
      <c r="W433" s="4"/>
      <c r="X433" s="4"/>
      <c r="Y433" s="1"/>
      <c r="Z433" s="1"/>
      <c r="AA433" s="4"/>
      <c r="AB433" s="5"/>
    </row>
    <row r="434" spans="1:28" ht="15" x14ac:dyDescent="0.25">
      <c r="A434" s="1"/>
      <c r="B434" s="1"/>
      <c r="C434" s="1"/>
      <c r="D434" s="8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2"/>
      <c r="P434" s="2"/>
      <c r="Q434" s="6"/>
      <c r="R434" s="1"/>
      <c r="S434" s="1"/>
      <c r="T434" s="3"/>
      <c r="U434" s="1"/>
      <c r="V434" s="1"/>
      <c r="W434" s="4"/>
      <c r="X434" s="4"/>
      <c r="Y434" s="1"/>
      <c r="Z434" s="1"/>
      <c r="AA434" s="4"/>
      <c r="AB434" s="5"/>
    </row>
    <row r="435" spans="1:28" ht="15" x14ac:dyDescent="0.25">
      <c r="A435" s="1"/>
      <c r="B435" s="1"/>
      <c r="C435" s="1"/>
      <c r="D435" s="8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2"/>
      <c r="P435" s="2"/>
      <c r="Q435" s="6"/>
      <c r="R435" s="1"/>
      <c r="S435" s="1"/>
      <c r="T435" s="3"/>
      <c r="U435" s="1"/>
      <c r="V435" s="1"/>
      <c r="W435" s="4"/>
      <c r="X435" s="4"/>
      <c r="Y435" s="1"/>
      <c r="Z435" s="1"/>
      <c r="AA435" s="4"/>
      <c r="AB435" s="5"/>
    </row>
    <row r="436" spans="1:28" ht="15" x14ac:dyDescent="0.25">
      <c r="A436" s="1"/>
      <c r="B436" s="1"/>
      <c r="C436" s="1"/>
      <c r="D436" s="8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2"/>
      <c r="P436" s="2"/>
      <c r="Q436" s="6"/>
      <c r="R436" s="1"/>
      <c r="S436" s="1"/>
      <c r="T436" s="3"/>
      <c r="U436" s="1"/>
      <c r="V436" s="1"/>
      <c r="W436" s="4"/>
      <c r="X436" s="4"/>
      <c r="Y436" s="1"/>
      <c r="Z436" s="1"/>
      <c r="AA436" s="4"/>
      <c r="AB436" s="5"/>
    </row>
    <row r="437" spans="1:28" ht="15" x14ac:dyDescent="0.25">
      <c r="A437" s="1"/>
      <c r="B437" s="1"/>
      <c r="C437" s="1"/>
      <c r="D437" s="8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2"/>
      <c r="P437" s="2"/>
      <c r="Q437" s="6"/>
      <c r="R437" s="1"/>
      <c r="S437" s="1"/>
      <c r="T437" s="3"/>
      <c r="U437" s="1"/>
      <c r="V437" s="1"/>
      <c r="W437" s="4"/>
      <c r="X437" s="4"/>
      <c r="Y437" s="1"/>
      <c r="Z437" s="1"/>
      <c r="AA437" s="4"/>
      <c r="AB437" s="5"/>
    </row>
    <row r="438" spans="1:28" ht="15" x14ac:dyDescent="0.25">
      <c r="A438" s="1"/>
      <c r="B438" s="1"/>
      <c r="C438" s="1"/>
      <c r="D438" s="8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2"/>
      <c r="P438" s="2"/>
      <c r="Q438" s="6"/>
      <c r="R438" s="1"/>
      <c r="S438" s="1"/>
      <c r="T438" s="3"/>
      <c r="U438" s="1"/>
      <c r="V438" s="1"/>
      <c r="W438" s="4"/>
      <c r="X438" s="4"/>
      <c r="Y438" s="1"/>
      <c r="Z438" s="1"/>
      <c r="AA438" s="4"/>
      <c r="AB438" s="5"/>
    </row>
    <row r="439" spans="1:28" ht="15" x14ac:dyDescent="0.25">
      <c r="A439" s="1"/>
      <c r="B439" s="1"/>
      <c r="C439" s="1"/>
      <c r="D439" s="8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2"/>
      <c r="P439" s="2"/>
      <c r="Q439" s="6"/>
      <c r="R439" s="1"/>
      <c r="S439" s="1"/>
      <c r="T439" s="3"/>
      <c r="U439" s="1"/>
      <c r="V439" s="1"/>
      <c r="W439" s="4"/>
      <c r="X439" s="4"/>
      <c r="Y439" s="1"/>
      <c r="Z439" s="1"/>
      <c r="AA439" s="4"/>
      <c r="AB439" s="5"/>
    </row>
    <row r="440" spans="1:28" ht="15" x14ac:dyDescent="0.25">
      <c r="A440" s="1"/>
      <c r="B440" s="1"/>
      <c r="C440" s="1"/>
      <c r="D440" s="8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2"/>
      <c r="P440" s="2"/>
      <c r="Q440" s="6"/>
      <c r="R440" s="1"/>
      <c r="S440" s="1"/>
      <c r="T440" s="3"/>
      <c r="U440" s="1"/>
      <c r="V440" s="1"/>
      <c r="W440" s="4"/>
      <c r="X440" s="4"/>
      <c r="Y440" s="1"/>
      <c r="Z440" s="1"/>
      <c r="AA440" s="4"/>
      <c r="AB440" s="5"/>
    </row>
    <row r="441" spans="1:28" ht="15" x14ac:dyDescent="0.25">
      <c r="A441" s="1"/>
      <c r="B441" s="1"/>
      <c r="C441" s="1"/>
      <c r="D441" s="8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2"/>
      <c r="P441" s="2"/>
      <c r="Q441" s="6"/>
      <c r="R441" s="1"/>
      <c r="S441" s="1"/>
      <c r="T441" s="3"/>
      <c r="U441" s="1"/>
      <c r="V441" s="1"/>
      <c r="W441" s="4"/>
      <c r="X441" s="4"/>
      <c r="Y441" s="1"/>
      <c r="Z441" s="1"/>
      <c r="AA441" s="4"/>
      <c r="AB441" s="5"/>
    </row>
    <row r="442" spans="1:28" ht="15" x14ac:dyDescent="0.25">
      <c r="A442" s="1"/>
      <c r="B442" s="1"/>
      <c r="C442" s="1"/>
      <c r="D442" s="8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2"/>
      <c r="P442" s="2"/>
      <c r="Q442" s="6"/>
      <c r="R442" s="1"/>
      <c r="S442" s="1"/>
      <c r="T442" s="3"/>
      <c r="U442" s="1"/>
      <c r="V442" s="1"/>
      <c r="W442" s="4"/>
      <c r="X442" s="4"/>
      <c r="Y442" s="1"/>
      <c r="Z442" s="1"/>
      <c r="AA442" s="4"/>
      <c r="AB442" s="5"/>
    </row>
    <row r="443" spans="1:28" ht="15" x14ac:dyDescent="0.25">
      <c r="A443" s="1"/>
      <c r="B443" s="1"/>
      <c r="C443" s="1"/>
      <c r="D443" s="8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2"/>
      <c r="P443" s="2"/>
      <c r="Q443" s="6"/>
      <c r="R443" s="1"/>
      <c r="S443" s="1"/>
      <c r="T443" s="3"/>
      <c r="U443" s="1"/>
      <c r="V443" s="1"/>
      <c r="W443" s="4"/>
      <c r="X443" s="4"/>
      <c r="Y443" s="1"/>
      <c r="Z443" s="1"/>
      <c r="AA443" s="4"/>
      <c r="AB443" s="5"/>
    </row>
    <row r="444" spans="1:28" ht="15" x14ac:dyDescent="0.25">
      <c r="A444" s="1"/>
      <c r="B444" s="1"/>
      <c r="C444" s="1"/>
      <c r="D444" s="8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2"/>
      <c r="P444" s="2"/>
      <c r="Q444" s="6"/>
      <c r="R444" s="1"/>
      <c r="S444" s="1"/>
      <c r="T444" s="3"/>
      <c r="U444" s="1"/>
      <c r="V444" s="1"/>
      <c r="W444" s="4"/>
      <c r="X444" s="4"/>
      <c r="Y444" s="1"/>
      <c r="Z444" s="1"/>
      <c r="AA444" s="4"/>
      <c r="AB444" s="5"/>
    </row>
    <row r="445" spans="1:28" ht="15" x14ac:dyDescent="0.25">
      <c r="A445" s="1"/>
      <c r="B445" s="1"/>
      <c r="C445" s="1"/>
      <c r="D445" s="8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2"/>
      <c r="P445" s="2"/>
      <c r="Q445" s="6"/>
      <c r="R445" s="1"/>
      <c r="S445" s="1"/>
      <c r="T445" s="3"/>
      <c r="U445" s="1"/>
      <c r="V445" s="1"/>
      <c r="W445" s="4"/>
      <c r="X445" s="4"/>
      <c r="Y445" s="1"/>
      <c r="Z445" s="1"/>
      <c r="AA445" s="4"/>
      <c r="AB445" s="5"/>
    </row>
    <row r="446" spans="1:28" ht="15" x14ac:dyDescent="0.25">
      <c r="A446" s="1"/>
      <c r="B446" s="1"/>
      <c r="C446" s="1"/>
      <c r="D446" s="8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2"/>
      <c r="P446" s="2"/>
      <c r="Q446" s="6"/>
      <c r="R446" s="1"/>
      <c r="S446" s="1"/>
      <c r="T446" s="3"/>
      <c r="U446" s="1"/>
      <c r="V446" s="1"/>
      <c r="W446" s="4"/>
      <c r="X446" s="4"/>
      <c r="Y446" s="1"/>
      <c r="Z446" s="1"/>
      <c r="AA446" s="4"/>
      <c r="AB446" s="5"/>
    </row>
    <row r="447" spans="1:28" ht="15" x14ac:dyDescent="0.25">
      <c r="A447" s="1"/>
      <c r="B447" s="1"/>
      <c r="C447" s="1"/>
      <c r="D447" s="8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2"/>
      <c r="P447" s="2"/>
      <c r="Q447" s="6"/>
      <c r="R447" s="1"/>
      <c r="S447" s="1"/>
      <c r="T447" s="3"/>
      <c r="U447" s="1"/>
      <c r="V447" s="1"/>
      <c r="W447" s="4"/>
      <c r="X447" s="4"/>
      <c r="Y447" s="1"/>
      <c r="Z447" s="1"/>
      <c r="AA447" s="4"/>
      <c r="AB447" s="5"/>
    </row>
    <row r="448" spans="1:28" ht="15" x14ac:dyDescent="0.25">
      <c r="A448" s="1"/>
      <c r="B448" s="1"/>
      <c r="C448" s="1"/>
      <c r="D448" s="8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2"/>
      <c r="P448" s="2"/>
      <c r="Q448" s="6"/>
      <c r="R448" s="1"/>
      <c r="S448" s="1"/>
      <c r="T448" s="3"/>
      <c r="U448" s="1"/>
      <c r="V448" s="1"/>
      <c r="W448" s="4"/>
      <c r="X448" s="4"/>
      <c r="Y448" s="1"/>
      <c r="Z448" s="1"/>
      <c r="AA448" s="4"/>
      <c r="AB448" s="5"/>
    </row>
    <row r="449" spans="1:28" ht="15" x14ac:dyDescent="0.25">
      <c r="A449" s="1"/>
      <c r="B449" s="1"/>
      <c r="C449" s="1"/>
      <c r="D449" s="8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2"/>
      <c r="P449" s="2"/>
      <c r="Q449" s="6"/>
      <c r="R449" s="1"/>
      <c r="S449" s="1"/>
      <c r="T449" s="3"/>
      <c r="U449" s="1"/>
      <c r="V449" s="1"/>
      <c r="W449" s="4"/>
      <c r="X449" s="4"/>
      <c r="Y449" s="1"/>
      <c r="Z449" s="1"/>
      <c r="AA449" s="4"/>
      <c r="AB449" s="5"/>
    </row>
    <row r="450" spans="1:28" ht="15" x14ac:dyDescent="0.25">
      <c r="A450" s="1"/>
      <c r="B450" s="1"/>
      <c r="C450" s="1"/>
      <c r="D450" s="8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2"/>
      <c r="P450" s="2"/>
      <c r="Q450" s="6"/>
      <c r="R450" s="1"/>
      <c r="S450" s="1"/>
      <c r="T450" s="3"/>
      <c r="U450" s="1"/>
      <c r="V450" s="1"/>
      <c r="W450" s="4"/>
      <c r="X450" s="4"/>
      <c r="Y450" s="1"/>
      <c r="Z450" s="1"/>
      <c r="AA450" s="4"/>
      <c r="AB450" s="5"/>
    </row>
    <row r="451" spans="1:28" ht="15" x14ac:dyDescent="0.25">
      <c r="A451" s="1"/>
      <c r="B451" s="1"/>
      <c r="C451" s="1"/>
      <c r="D451" s="8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2"/>
      <c r="P451" s="2"/>
      <c r="Q451" s="6"/>
      <c r="R451" s="1"/>
      <c r="S451" s="1"/>
      <c r="T451" s="3"/>
      <c r="U451" s="1"/>
      <c r="V451" s="1"/>
      <c r="W451" s="4"/>
      <c r="X451" s="4"/>
      <c r="Y451" s="1"/>
      <c r="Z451" s="1"/>
      <c r="AA451" s="4"/>
      <c r="AB451" s="5"/>
    </row>
    <row r="452" spans="1:28" ht="15" x14ac:dyDescent="0.25">
      <c r="A452" s="1"/>
      <c r="B452" s="1"/>
      <c r="C452" s="1"/>
      <c r="D452" s="8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2"/>
      <c r="P452" s="2"/>
      <c r="Q452" s="6"/>
      <c r="R452" s="1"/>
      <c r="S452" s="1"/>
      <c r="T452" s="3"/>
      <c r="U452" s="1"/>
      <c r="V452" s="1"/>
      <c r="W452" s="4"/>
      <c r="X452" s="4"/>
      <c r="Y452" s="1"/>
      <c r="Z452" s="1"/>
      <c r="AA452" s="4"/>
      <c r="AB452" s="5"/>
    </row>
    <row r="453" spans="1:28" ht="15" x14ac:dyDescent="0.25">
      <c r="A453" s="1"/>
      <c r="B453" s="1"/>
      <c r="C453" s="1"/>
      <c r="D453" s="8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2"/>
      <c r="P453" s="2"/>
      <c r="Q453" s="6"/>
      <c r="R453" s="1"/>
      <c r="S453" s="1"/>
      <c r="T453" s="3"/>
      <c r="U453" s="1"/>
      <c r="V453" s="1"/>
      <c r="W453" s="4"/>
      <c r="X453" s="4"/>
      <c r="Y453" s="1"/>
      <c r="Z453" s="1"/>
      <c r="AA453" s="4"/>
      <c r="AB453" s="5"/>
    </row>
    <row r="454" spans="1:28" ht="15" x14ac:dyDescent="0.25">
      <c r="A454" s="1"/>
      <c r="B454" s="1"/>
      <c r="C454" s="1"/>
      <c r="D454" s="8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2"/>
      <c r="P454" s="2"/>
      <c r="Q454" s="6"/>
      <c r="R454" s="1"/>
      <c r="S454" s="1"/>
      <c r="T454" s="3"/>
      <c r="U454" s="1"/>
      <c r="V454" s="1"/>
      <c r="W454" s="4"/>
      <c r="X454" s="4"/>
      <c r="Y454" s="1"/>
      <c r="Z454" s="1"/>
      <c r="AA454" s="4"/>
      <c r="AB454" s="5"/>
    </row>
    <row r="455" spans="1:28" ht="15" x14ac:dyDescent="0.25">
      <c r="A455" s="1"/>
      <c r="B455" s="1"/>
      <c r="C455" s="1"/>
      <c r="D455" s="8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2"/>
      <c r="P455" s="2"/>
      <c r="Q455" s="6"/>
      <c r="R455" s="1"/>
      <c r="S455" s="1"/>
      <c r="T455" s="3"/>
      <c r="U455" s="1"/>
      <c r="V455" s="1"/>
      <c r="W455" s="4"/>
      <c r="X455" s="4"/>
      <c r="Y455" s="1"/>
      <c r="Z455" s="1"/>
      <c r="AA455" s="4"/>
      <c r="AB455" s="5"/>
    </row>
    <row r="456" spans="1:28" ht="15" x14ac:dyDescent="0.25">
      <c r="A456" s="1"/>
      <c r="B456" s="1"/>
      <c r="C456" s="1"/>
      <c r="D456" s="8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2"/>
      <c r="P456" s="2"/>
      <c r="Q456" s="6"/>
      <c r="R456" s="1"/>
      <c r="S456" s="1"/>
      <c r="T456" s="3"/>
      <c r="U456" s="1"/>
      <c r="V456" s="1"/>
      <c r="W456" s="4"/>
      <c r="X456" s="4"/>
      <c r="Y456" s="1"/>
      <c r="Z456" s="1"/>
      <c r="AA456" s="4"/>
      <c r="AB456" s="5"/>
    </row>
    <row r="457" spans="1:28" ht="15" x14ac:dyDescent="0.25">
      <c r="A457" s="1"/>
      <c r="B457" s="1"/>
      <c r="C457" s="1"/>
      <c r="D457" s="8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2"/>
      <c r="P457" s="2"/>
      <c r="Q457" s="6"/>
      <c r="R457" s="1"/>
      <c r="S457" s="1"/>
      <c r="T457" s="3"/>
      <c r="U457" s="1"/>
      <c r="V457" s="1"/>
      <c r="W457" s="4"/>
      <c r="X457" s="4"/>
      <c r="Y457" s="1"/>
      <c r="Z457" s="1"/>
      <c r="AA457" s="4"/>
      <c r="AB457" s="5"/>
    </row>
    <row r="458" spans="1:28" ht="15" x14ac:dyDescent="0.25">
      <c r="A458" s="1"/>
      <c r="B458" s="1"/>
      <c r="C458" s="1"/>
      <c r="D458" s="8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2"/>
      <c r="P458" s="2"/>
      <c r="Q458" s="6"/>
      <c r="R458" s="1"/>
      <c r="S458" s="1"/>
      <c r="T458" s="3"/>
      <c r="U458" s="1"/>
      <c r="V458" s="1"/>
      <c r="W458" s="4"/>
      <c r="X458" s="4"/>
      <c r="Y458" s="1"/>
      <c r="Z458" s="1"/>
      <c r="AA458" s="4"/>
      <c r="AB458" s="5"/>
    </row>
    <row r="459" spans="1:28" ht="15" x14ac:dyDescent="0.25">
      <c r="A459" s="1"/>
      <c r="B459" s="1"/>
      <c r="C459" s="1"/>
      <c r="D459" s="8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2"/>
      <c r="P459" s="2"/>
      <c r="Q459" s="6"/>
      <c r="R459" s="1"/>
      <c r="S459" s="1"/>
      <c r="T459" s="3"/>
      <c r="U459" s="1"/>
      <c r="V459" s="1"/>
      <c r="W459" s="4"/>
      <c r="X459" s="4"/>
      <c r="Y459" s="1"/>
      <c r="Z459" s="1"/>
      <c r="AA459" s="4"/>
      <c r="AB459" s="5"/>
    </row>
    <row r="460" spans="1:28" ht="15" x14ac:dyDescent="0.25">
      <c r="A460" s="1"/>
      <c r="B460" s="1"/>
      <c r="C460" s="1"/>
      <c r="D460" s="8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2"/>
      <c r="P460" s="2"/>
      <c r="Q460" s="6"/>
      <c r="R460" s="1"/>
      <c r="S460" s="1"/>
      <c r="T460" s="3"/>
      <c r="U460" s="1"/>
      <c r="V460" s="1"/>
      <c r="W460" s="4"/>
      <c r="X460" s="4"/>
      <c r="Y460" s="1"/>
      <c r="Z460" s="1"/>
      <c r="AA460" s="4"/>
      <c r="AB460" s="5"/>
    </row>
    <row r="461" spans="1:28" ht="15" x14ac:dyDescent="0.25">
      <c r="A461" s="1"/>
      <c r="B461" s="1"/>
      <c r="C461" s="1"/>
      <c r="D461" s="8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2"/>
      <c r="P461" s="2"/>
      <c r="Q461" s="6"/>
      <c r="R461" s="1"/>
      <c r="S461" s="1"/>
      <c r="T461" s="3"/>
      <c r="U461" s="1"/>
      <c r="V461" s="1"/>
      <c r="W461" s="4"/>
      <c r="X461" s="4"/>
      <c r="Y461" s="1"/>
      <c r="Z461" s="1"/>
      <c r="AA461" s="4"/>
      <c r="AB461" s="5"/>
    </row>
    <row r="462" spans="1:28" ht="15" x14ac:dyDescent="0.25">
      <c r="A462" s="1"/>
      <c r="B462" s="1"/>
      <c r="C462" s="1"/>
      <c r="D462" s="8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2"/>
      <c r="P462" s="2"/>
      <c r="Q462" s="6"/>
      <c r="R462" s="1"/>
      <c r="S462" s="1"/>
      <c r="T462" s="3"/>
      <c r="U462" s="1"/>
      <c r="V462" s="1"/>
      <c r="W462" s="4"/>
      <c r="X462" s="4"/>
      <c r="Y462" s="1"/>
      <c r="Z462" s="1"/>
      <c r="AA462" s="4"/>
      <c r="AB462" s="5"/>
    </row>
    <row r="463" spans="1:28" ht="15" x14ac:dyDescent="0.25">
      <c r="A463" s="1"/>
      <c r="B463" s="1"/>
      <c r="C463" s="1"/>
      <c r="D463" s="8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2"/>
      <c r="P463" s="2"/>
      <c r="Q463" s="6"/>
      <c r="R463" s="1"/>
      <c r="S463" s="1"/>
      <c r="T463" s="3"/>
      <c r="U463" s="1"/>
      <c r="V463" s="1"/>
      <c r="W463" s="4"/>
      <c r="X463" s="4"/>
      <c r="Y463" s="1"/>
      <c r="Z463" s="1"/>
      <c r="AA463" s="4"/>
      <c r="AB463" s="5"/>
    </row>
    <row r="464" spans="1:28" ht="15" x14ac:dyDescent="0.25">
      <c r="A464" s="1"/>
      <c r="B464" s="1"/>
      <c r="C464" s="1"/>
      <c r="D464" s="8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2"/>
      <c r="P464" s="2"/>
      <c r="Q464" s="6"/>
      <c r="R464" s="1"/>
      <c r="S464" s="1"/>
      <c r="T464" s="3"/>
      <c r="U464" s="1"/>
      <c r="V464" s="1"/>
      <c r="W464" s="4"/>
      <c r="X464" s="4"/>
      <c r="Y464" s="1"/>
      <c r="Z464" s="1"/>
      <c r="AA464" s="4"/>
      <c r="AB464" s="5"/>
    </row>
    <row r="465" spans="1:28" ht="15" x14ac:dyDescent="0.25">
      <c r="A465" s="1"/>
      <c r="B465" s="1"/>
      <c r="C465" s="1"/>
      <c r="D465" s="8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2"/>
      <c r="P465" s="2"/>
      <c r="Q465" s="6"/>
      <c r="R465" s="1"/>
      <c r="S465" s="1"/>
      <c r="T465" s="3"/>
      <c r="U465" s="1"/>
      <c r="V465" s="1"/>
      <c r="W465" s="4"/>
      <c r="X465" s="4"/>
      <c r="Y465" s="1"/>
      <c r="Z465" s="1"/>
      <c r="AA465" s="4"/>
      <c r="AB465" s="5"/>
    </row>
    <row r="466" spans="1:28" ht="15" x14ac:dyDescent="0.25">
      <c r="A466" s="1"/>
      <c r="B466" s="1"/>
      <c r="C466" s="1"/>
      <c r="D466" s="8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2"/>
      <c r="P466" s="2"/>
      <c r="Q466" s="6"/>
      <c r="R466" s="1"/>
      <c r="S466" s="1"/>
      <c r="T466" s="3"/>
      <c r="U466" s="1"/>
      <c r="V466" s="1"/>
      <c r="W466" s="4"/>
      <c r="X466" s="4"/>
      <c r="Y466" s="1"/>
      <c r="Z466" s="1"/>
      <c r="AA466" s="4"/>
      <c r="AB466" s="5"/>
    </row>
    <row r="467" spans="1:28" ht="15" x14ac:dyDescent="0.25">
      <c r="A467" s="1"/>
      <c r="B467" s="1"/>
      <c r="C467" s="1"/>
      <c r="D467" s="8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2"/>
      <c r="P467" s="2"/>
      <c r="Q467" s="6"/>
      <c r="R467" s="1"/>
      <c r="S467" s="1"/>
      <c r="T467" s="3"/>
      <c r="U467" s="1"/>
      <c r="V467" s="1"/>
      <c r="W467" s="4"/>
      <c r="X467" s="4"/>
      <c r="Y467" s="1"/>
      <c r="Z467" s="1"/>
      <c r="AA467" s="4"/>
      <c r="AB467" s="5"/>
    </row>
    <row r="468" spans="1:28" ht="15" x14ac:dyDescent="0.25">
      <c r="A468" s="1"/>
      <c r="B468" s="1"/>
      <c r="C468" s="1"/>
      <c r="D468" s="8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2"/>
      <c r="P468" s="2"/>
      <c r="Q468" s="6"/>
      <c r="R468" s="1"/>
      <c r="S468" s="1"/>
      <c r="T468" s="3"/>
      <c r="U468" s="1"/>
      <c r="V468" s="1"/>
      <c r="W468" s="4"/>
      <c r="X468" s="4"/>
      <c r="Y468" s="1"/>
      <c r="Z468" s="1"/>
      <c r="AA468" s="4"/>
      <c r="AB468" s="5"/>
    </row>
    <row r="469" spans="1:28" ht="15" x14ac:dyDescent="0.25">
      <c r="A469" s="1"/>
      <c r="B469" s="1"/>
      <c r="C469" s="1"/>
      <c r="D469" s="8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2"/>
      <c r="P469" s="2"/>
      <c r="Q469" s="6"/>
      <c r="R469" s="1"/>
      <c r="S469" s="1"/>
      <c r="T469" s="3"/>
      <c r="U469" s="1"/>
      <c r="V469" s="1"/>
      <c r="W469" s="4"/>
      <c r="X469" s="4"/>
      <c r="Y469" s="1"/>
      <c r="Z469" s="1"/>
      <c r="AA469" s="4"/>
      <c r="AB469" s="5"/>
    </row>
    <row r="470" spans="1:28" ht="15" x14ac:dyDescent="0.25">
      <c r="A470" s="1"/>
      <c r="B470" s="1"/>
      <c r="C470" s="1"/>
      <c r="D470" s="8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2"/>
      <c r="P470" s="2"/>
      <c r="Q470" s="6"/>
      <c r="R470" s="1"/>
      <c r="S470" s="1"/>
      <c r="T470" s="3"/>
      <c r="U470" s="1"/>
      <c r="V470" s="1"/>
      <c r="W470" s="4"/>
      <c r="X470" s="4"/>
      <c r="Y470" s="1"/>
      <c r="Z470" s="1"/>
      <c r="AA470" s="4"/>
      <c r="AB470" s="5"/>
    </row>
    <row r="471" spans="1:28" ht="15" x14ac:dyDescent="0.25">
      <c r="A471" s="1"/>
      <c r="B471" s="1"/>
      <c r="C471" s="1"/>
      <c r="D471" s="8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2"/>
      <c r="P471" s="2"/>
      <c r="Q471" s="6"/>
      <c r="R471" s="1"/>
      <c r="S471" s="1"/>
      <c r="T471" s="3"/>
      <c r="U471" s="1"/>
      <c r="V471" s="1"/>
      <c r="W471" s="4"/>
      <c r="X471" s="4"/>
      <c r="Y471" s="1"/>
      <c r="Z471" s="1"/>
      <c r="AA471" s="4"/>
      <c r="AB471" s="5"/>
    </row>
    <row r="472" spans="1:28" ht="15" x14ac:dyDescent="0.25">
      <c r="A472" s="1"/>
      <c r="B472" s="1"/>
      <c r="C472" s="1"/>
      <c r="D472" s="8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2"/>
      <c r="P472" s="2"/>
      <c r="Q472" s="6"/>
      <c r="R472" s="1"/>
      <c r="S472" s="1"/>
      <c r="T472" s="3"/>
      <c r="U472" s="1"/>
      <c r="V472" s="1"/>
      <c r="W472" s="4"/>
      <c r="X472" s="4"/>
      <c r="Y472" s="1"/>
      <c r="Z472" s="1"/>
      <c r="AA472" s="4"/>
      <c r="AB472" s="5"/>
    </row>
    <row r="473" spans="1:28" ht="15" x14ac:dyDescent="0.25">
      <c r="A473" s="1"/>
      <c r="B473" s="1"/>
      <c r="C473" s="1"/>
      <c r="D473" s="8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2"/>
      <c r="P473" s="2"/>
      <c r="Q473" s="6"/>
      <c r="R473" s="1"/>
      <c r="S473" s="1"/>
      <c r="T473" s="3"/>
      <c r="U473" s="1"/>
      <c r="V473" s="1"/>
      <c r="W473" s="4"/>
      <c r="X473" s="4"/>
      <c r="Y473" s="1"/>
      <c r="Z473" s="1"/>
      <c r="AA473" s="4"/>
      <c r="AB473" s="5"/>
    </row>
    <row r="474" spans="1:28" ht="15" x14ac:dyDescent="0.25">
      <c r="A474" s="1"/>
      <c r="B474" s="1"/>
      <c r="C474" s="1"/>
      <c r="D474" s="8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2"/>
      <c r="P474" s="2"/>
      <c r="Q474" s="6"/>
      <c r="R474" s="1"/>
      <c r="S474" s="1"/>
      <c r="T474" s="3"/>
      <c r="U474" s="1"/>
      <c r="V474" s="1"/>
      <c r="W474" s="4"/>
      <c r="X474" s="4"/>
      <c r="Y474" s="1"/>
      <c r="Z474" s="1"/>
      <c r="AA474" s="4"/>
      <c r="AB474" s="5"/>
    </row>
    <row r="475" spans="1:28" ht="15" x14ac:dyDescent="0.25">
      <c r="A475" s="1"/>
      <c r="B475" s="1"/>
      <c r="C475" s="1"/>
      <c r="D475" s="8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2"/>
      <c r="P475" s="2"/>
      <c r="Q475" s="6"/>
      <c r="R475" s="1"/>
      <c r="S475" s="1"/>
      <c r="T475" s="3"/>
      <c r="U475" s="1"/>
      <c r="V475" s="1"/>
      <c r="W475" s="4"/>
      <c r="X475" s="4"/>
      <c r="Y475" s="1"/>
      <c r="Z475" s="1"/>
      <c r="AA475" s="4"/>
      <c r="AB475" s="5"/>
    </row>
    <row r="476" spans="1:28" ht="15" x14ac:dyDescent="0.25">
      <c r="A476" s="1"/>
      <c r="B476" s="1"/>
      <c r="C476" s="1"/>
      <c r="D476" s="8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2"/>
      <c r="P476" s="2"/>
      <c r="Q476" s="6"/>
      <c r="R476" s="1"/>
      <c r="S476" s="1"/>
      <c r="T476" s="3"/>
      <c r="U476" s="1"/>
      <c r="V476" s="1"/>
      <c r="W476" s="4"/>
      <c r="X476" s="4"/>
      <c r="Y476" s="1"/>
      <c r="Z476" s="1"/>
      <c r="AA476" s="4"/>
      <c r="AB476" s="5"/>
    </row>
    <row r="477" spans="1:28" ht="15" x14ac:dyDescent="0.25">
      <c r="A477" s="1"/>
      <c r="B477" s="1"/>
      <c r="C477" s="1"/>
      <c r="D477" s="8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2"/>
      <c r="P477" s="2"/>
      <c r="Q477" s="6"/>
      <c r="R477" s="1"/>
      <c r="S477" s="1"/>
      <c r="T477" s="3"/>
      <c r="U477" s="1"/>
      <c r="V477" s="1"/>
      <c r="W477" s="4"/>
      <c r="X477" s="4"/>
      <c r="Y477" s="1"/>
      <c r="Z477" s="1"/>
      <c r="AA477" s="4"/>
      <c r="AB477" s="5"/>
    </row>
    <row r="478" spans="1:28" ht="15" x14ac:dyDescent="0.25">
      <c r="A478" s="1"/>
      <c r="B478" s="1"/>
      <c r="C478" s="1"/>
      <c r="D478" s="8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2"/>
      <c r="P478" s="2"/>
      <c r="Q478" s="6"/>
      <c r="R478" s="1"/>
      <c r="S478" s="1"/>
      <c r="T478" s="3"/>
      <c r="U478" s="1"/>
      <c r="V478" s="1"/>
      <c r="W478" s="4"/>
      <c r="X478" s="4"/>
      <c r="Y478" s="1"/>
      <c r="Z478" s="1"/>
      <c r="AA478" s="4"/>
      <c r="AB478" s="5"/>
    </row>
    <row r="479" spans="1:28" ht="15" x14ac:dyDescent="0.25">
      <c r="A479" s="1"/>
      <c r="B479" s="1"/>
      <c r="C479" s="1"/>
      <c r="D479" s="8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2"/>
      <c r="P479" s="2"/>
      <c r="Q479" s="6"/>
      <c r="R479" s="1"/>
      <c r="S479" s="1"/>
      <c r="T479" s="3"/>
      <c r="U479" s="1"/>
      <c r="V479" s="1"/>
      <c r="W479" s="4"/>
      <c r="X479" s="4"/>
      <c r="Y479" s="1"/>
      <c r="Z479" s="1"/>
      <c r="AA479" s="4"/>
      <c r="AB479" s="5"/>
    </row>
    <row r="480" spans="1:28" ht="15" x14ac:dyDescent="0.25">
      <c r="A480" s="1"/>
      <c r="B480" s="1"/>
      <c r="C480" s="1"/>
      <c r="D480" s="8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2"/>
      <c r="P480" s="2"/>
      <c r="Q480" s="6"/>
      <c r="R480" s="1"/>
      <c r="S480" s="1"/>
      <c r="T480" s="3"/>
      <c r="U480" s="1"/>
      <c r="V480" s="1"/>
      <c r="W480" s="4"/>
      <c r="X480" s="4"/>
      <c r="Y480" s="1"/>
      <c r="Z480" s="1"/>
      <c r="AA480" s="4"/>
      <c r="AB480" s="5"/>
    </row>
    <row r="481" spans="1:28" ht="15" x14ac:dyDescent="0.25">
      <c r="A481" s="1"/>
      <c r="B481" s="1"/>
      <c r="C481" s="1"/>
      <c r="D481" s="8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2"/>
      <c r="P481" s="2"/>
      <c r="Q481" s="6"/>
      <c r="R481" s="1"/>
      <c r="S481" s="1"/>
      <c r="T481" s="3"/>
      <c r="U481" s="1"/>
      <c r="V481" s="1"/>
      <c r="W481" s="4"/>
      <c r="X481" s="4"/>
      <c r="Y481" s="1"/>
      <c r="Z481" s="1"/>
      <c r="AA481" s="4"/>
      <c r="AB481" s="5"/>
    </row>
    <row r="482" spans="1:28" ht="15" x14ac:dyDescent="0.25">
      <c r="A482" s="1"/>
      <c r="B482" s="1"/>
      <c r="C482" s="1"/>
      <c r="D482" s="8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2"/>
      <c r="P482" s="2"/>
      <c r="Q482" s="6"/>
      <c r="R482" s="1"/>
      <c r="S482" s="1"/>
      <c r="T482" s="3"/>
      <c r="U482" s="1"/>
      <c r="V482" s="1"/>
      <c r="W482" s="4"/>
      <c r="X482" s="4"/>
      <c r="Y482" s="1"/>
      <c r="Z482" s="1"/>
      <c r="AA482" s="4"/>
      <c r="AB482" s="5"/>
    </row>
    <row r="483" spans="1:28" ht="15" x14ac:dyDescent="0.25">
      <c r="A483" s="1"/>
      <c r="B483" s="1"/>
      <c r="C483" s="1"/>
      <c r="D483" s="8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2"/>
      <c r="P483" s="2"/>
      <c r="Q483" s="6"/>
      <c r="R483" s="1"/>
      <c r="S483" s="1"/>
      <c r="T483" s="3"/>
      <c r="U483" s="1"/>
      <c r="V483" s="1"/>
      <c r="W483" s="4"/>
      <c r="X483" s="4"/>
      <c r="Y483" s="1"/>
      <c r="Z483" s="1"/>
      <c r="AA483" s="4"/>
      <c r="AB483" s="5"/>
    </row>
    <row r="484" spans="1:28" ht="15" x14ac:dyDescent="0.25">
      <c r="A484" s="1"/>
      <c r="B484" s="1"/>
      <c r="C484" s="1"/>
      <c r="D484" s="8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2"/>
      <c r="P484" s="2"/>
      <c r="Q484" s="6"/>
      <c r="R484" s="1"/>
      <c r="S484" s="1"/>
      <c r="T484" s="3"/>
      <c r="U484" s="1"/>
      <c r="V484" s="1"/>
      <c r="W484" s="4"/>
      <c r="X484" s="4"/>
      <c r="Y484" s="1"/>
      <c r="Z484" s="1"/>
      <c r="AA484" s="4"/>
      <c r="AB484" s="5"/>
    </row>
    <row r="485" spans="1:28" ht="15" x14ac:dyDescent="0.25">
      <c r="A485" s="1"/>
      <c r="B485" s="1"/>
      <c r="C485" s="1"/>
      <c r="D485" s="8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2"/>
      <c r="P485" s="2"/>
      <c r="Q485" s="6"/>
      <c r="R485" s="1"/>
      <c r="S485" s="1"/>
      <c r="T485" s="3"/>
      <c r="U485" s="1"/>
      <c r="V485" s="1"/>
      <c r="W485" s="4"/>
      <c r="X485" s="4"/>
      <c r="Y485" s="1"/>
      <c r="Z485" s="1"/>
      <c r="AA485" s="4"/>
      <c r="AB485" s="5"/>
    </row>
    <row r="486" spans="1:28" ht="15" x14ac:dyDescent="0.25">
      <c r="A486" s="1"/>
      <c r="B486" s="1"/>
      <c r="C486" s="1"/>
      <c r="D486" s="8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2"/>
      <c r="P486" s="2"/>
      <c r="Q486" s="6"/>
      <c r="R486" s="1"/>
      <c r="S486" s="1"/>
      <c r="T486" s="3"/>
      <c r="U486" s="1"/>
      <c r="V486" s="1"/>
      <c r="W486" s="4"/>
      <c r="X486" s="4"/>
      <c r="Y486" s="1"/>
      <c r="Z486" s="1"/>
      <c r="AA486" s="4"/>
      <c r="AB486" s="5"/>
    </row>
    <row r="487" spans="1:28" ht="15" x14ac:dyDescent="0.25">
      <c r="A487" s="1"/>
      <c r="B487" s="1"/>
      <c r="C487" s="1"/>
      <c r="D487" s="8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2"/>
      <c r="P487" s="2"/>
      <c r="Q487" s="6"/>
      <c r="R487" s="1"/>
      <c r="S487" s="1"/>
      <c r="T487" s="3"/>
      <c r="U487" s="1"/>
      <c r="V487" s="1"/>
      <c r="W487" s="4"/>
      <c r="X487" s="4"/>
      <c r="Y487" s="1"/>
      <c r="Z487" s="1"/>
      <c r="AA487" s="4"/>
      <c r="AB487" s="5"/>
    </row>
    <row r="488" spans="1:28" ht="15" x14ac:dyDescent="0.25">
      <c r="A488" s="1"/>
      <c r="B488" s="1"/>
      <c r="C488" s="1"/>
      <c r="D488" s="8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2"/>
      <c r="P488" s="2"/>
      <c r="Q488" s="6"/>
      <c r="R488" s="1"/>
      <c r="S488" s="1"/>
      <c r="T488" s="3"/>
      <c r="U488" s="1"/>
      <c r="V488" s="1"/>
      <c r="W488" s="4"/>
      <c r="X488" s="4"/>
      <c r="Y488" s="1"/>
      <c r="Z488" s="1"/>
      <c r="AA488" s="4"/>
      <c r="AB488" s="5"/>
    </row>
    <row r="489" spans="1:28" ht="15" x14ac:dyDescent="0.25">
      <c r="A489" s="1"/>
      <c r="B489" s="1"/>
      <c r="C489" s="1"/>
      <c r="D489" s="8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2"/>
      <c r="P489" s="2"/>
      <c r="Q489" s="6"/>
      <c r="R489" s="1"/>
      <c r="S489" s="1"/>
      <c r="T489" s="3"/>
      <c r="U489" s="1"/>
      <c r="V489" s="1"/>
      <c r="W489" s="4"/>
      <c r="X489" s="4"/>
      <c r="Y489" s="1"/>
      <c r="Z489" s="1"/>
      <c r="AA489" s="4"/>
      <c r="AB489" s="5"/>
    </row>
    <row r="490" spans="1:28" ht="15" x14ac:dyDescent="0.25">
      <c r="A490" s="1"/>
      <c r="B490" s="1"/>
      <c r="C490" s="1"/>
      <c r="D490" s="8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2"/>
      <c r="P490" s="2"/>
      <c r="Q490" s="6"/>
      <c r="R490" s="1"/>
      <c r="S490" s="1"/>
      <c r="T490" s="3"/>
      <c r="U490" s="1"/>
      <c r="V490" s="1"/>
      <c r="W490" s="4"/>
      <c r="X490" s="4"/>
      <c r="Y490" s="1"/>
      <c r="Z490" s="1"/>
      <c r="AA490" s="4"/>
      <c r="AB490" s="5"/>
    </row>
    <row r="491" spans="1:28" ht="15" x14ac:dyDescent="0.25">
      <c r="A491" s="1"/>
      <c r="B491" s="1"/>
      <c r="C491" s="1"/>
      <c r="D491" s="8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2"/>
      <c r="P491" s="2"/>
      <c r="Q491" s="6"/>
      <c r="R491" s="1"/>
      <c r="S491" s="1"/>
      <c r="T491" s="3"/>
      <c r="U491" s="1"/>
      <c r="V491" s="1"/>
      <c r="W491" s="4"/>
      <c r="X491" s="4"/>
      <c r="Y491" s="1"/>
      <c r="Z491" s="1"/>
      <c r="AA491" s="4"/>
      <c r="AB491" s="5"/>
    </row>
    <row r="492" spans="1:28" ht="15" x14ac:dyDescent="0.25">
      <c r="A492" s="1"/>
      <c r="B492" s="1"/>
      <c r="C492" s="1"/>
      <c r="D492" s="8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2"/>
      <c r="P492" s="2"/>
      <c r="Q492" s="6"/>
      <c r="R492" s="1"/>
      <c r="S492" s="1"/>
      <c r="T492" s="3"/>
      <c r="U492" s="1"/>
      <c r="V492" s="1"/>
      <c r="W492" s="4"/>
      <c r="X492" s="4"/>
      <c r="Y492" s="1"/>
      <c r="Z492" s="1"/>
      <c r="AA492" s="4"/>
      <c r="AB492" s="5"/>
    </row>
    <row r="493" spans="1:28" ht="15" x14ac:dyDescent="0.25">
      <c r="A493" s="1"/>
      <c r="B493" s="1"/>
      <c r="C493" s="1"/>
      <c r="D493" s="8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2"/>
      <c r="P493" s="2"/>
      <c r="Q493" s="6"/>
      <c r="R493" s="1"/>
      <c r="S493" s="1"/>
      <c r="T493" s="3"/>
      <c r="U493" s="1"/>
      <c r="V493" s="1"/>
      <c r="W493" s="4"/>
      <c r="X493" s="4"/>
      <c r="Y493" s="1"/>
      <c r="Z493" s="1"/>
      <c r="AA493" s="4"/>
      <c r="AB493" s="5"/>
    </row>
    <row r="494" spans="1:28" ht="15" x14ac:dyDescent="0.25">
      <c r="A494" s="1"/>
      <c r="B494" s="1"/>
      <c r="C494" s="1"/>
      <c r="D494" s="8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2"/>
      <c r="P494" s="2"/>
      <c r="Q494" s="6"/>
      <c r="R494" s="1"/>
      <c r="S494" s="1"/>
      <c r="T494" s="3"/>
      <c r="U494" s="1"/>
      <c r="V494" s="1"/>
      <c r="W494" s="4"/>
      <c r="X494" s="4"/>
      <c r="Y494" s="1"/>
      <c r="Z494" s="1"/>
      <c r="AA494" s="4"/>
      <c r="AB494" s="5"/>
    </row>
    <row r="495" spans="1:28" ht="15" x14ac:dyDescent="0.25">
      <c r="A495" s="1"/>
      <c r="B495" s="1"/>
      <c r="C495" s="1"/>
      <c r="D495" s="8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2"/>
      <c r="P495" s="2"/>
      <c r="Q495" s="6"/>
      <c r="R495" s="1"/>
      <c r="S495" s="1"/>
      <c r="T495" s="3"/>
      <c r="U495" s="1"/>
      <c r="V495" s="1"/>
      <c r="W495" s="4"/>
      <c r="X495" s="4"/>
      <c r="Y495" s="1"/>
      <c r="Z495" s="1"/>
      <c r="AA495" s="4"/>
      <c r="AB495" s="5"/>
    </row>
    <row r="496" spans="1:28" ht="15" x14ac:dyDescent="0.25">
      <c r="A496" s="1"/>
      <c r="B496" s="1"/>
      <c r="C496" s="1"/>
      <c r="D496" s="8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2"/>
      <c r="P496" s="2"/>
      <c r="Q496" s="6"/>
      <c r="R496" s="1"/>
      <c r="S496" s="1"/>
      <c r="T496" s="3"/>
      <c r="U496" s="1"/>
      <c r="V496" s="1"/>
      <c r="W496" s="4"/>
      <c r="X496" s="4"/>
      <c r="Y496" s="1"/>
      <c r="Z496" s="1"/>
      <c r="AA496" s="4"/>
      <c r="AB496" s="5"/>
    </row>
    <row r="497" spans="1:28" ht="15" x14ac:dyDescent="0.25">
      <c r="A497" s="1"/>
      <c r="B497" s="1"/>
      <c r="C497" s="1"/>
      <c r="D497" s="8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2"/>
      <c r="P497" s="2"/>
      <c r="Q497" s="6"/>
      <c r="R497" s="1"/>
      <c r="S497" s="1"/>
      <c r="T497" s="3"/>
      <c r="U497" s="1"/>
      <c r="V497" s="1"/>
      <c r="W497" s="4"/>
      <c r="X497" s="4"/>
      <c r="Y497" s="1"/>
      <c r="Z497" s="1"/>
      <c r="AA497" s="4"/>
      <c r="AB497" s="5"/>
    </row>
    <row r="498" spans="1:28" ht="15" x14ac:dyDescent="0.25">
      <c r="A498" s="1"/>
      <c r="B498" s="1"/>
      <c r="C498" s="1"/>
      <c r="D498" s="8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2"/>
      <c r="P498" s="2"/>
      <c r="Q498" s="6"/>
      <c r="R498" s="1"/>
      <c r="S498" s="1"/>
      <c r="T498" s="3"/>
      <c r="U498" s="1"/>
      <c r="V498" s="1"/>
      <c r="W498" s="4"/>
      <c r="X498" s="4"/>
      <c r="Y498" s="1"/>
      <c r="Z498" s="1"/>
      <c r="AA498" s="4"/>
      <c r="AB498" s="5"/>
    </row>
    <row r="499" spans="1:28" ht="15" x14ac:dyDescent="0.25">
      <c r="A499" s="1"/>
      <c r="B499" s="1"/>
      <c r="C499" s="1"/>
      <c r="D499" s="8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2"/>
      <c r="P499" s="2"/>
      <c r="Q499" s="6"/>
      <c r="R499" s="1"/>
      <c r="S499" s="1"/>
      <c r="T499" s="3"/>
      <c r="U499" s="1"/>
      <c r="V499" s="1"/>
      <c r="W499" s="4"/>
      <c r="X499" s="4"/>
      <c r="Y499" s="1"/>
      <c r="Z499" s="1"/>
      <c r="AA499" s="4"/>
      <c r="AB499" s="5"/>
    </row>
    <row r="500" spans="1:28" ht="15" x14ac:dyDescent="0.25">
      <c r="A500" s="1"/>
      <c r="B500" s="1"/>
      <c r="C500" s="1"/>
      <c r="D500" s="8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2"/>
      <c r="P500" s="2"/>
      <c r="Q500" s="6"/>
      <c r="R500" s="1"/>
      <c r="S500" s="1"/>
      <c r="T500" s="3"/>
      <c r="U500" s="1"/>
      <c r="V500" s="1"/>
      <c r="W500" s="4"/>
      <c r="X500" s="4"/>
      <c r="Y500" s="1"/>
      <c r="Z500" s="1"/>
      <c r="AA500" s="4"/>
      <c r="AB500" s="5"/>
    </row>
    <row r="501" spans="1:28" ht="15" x14ac:dyDescent="0.25">
      <c r="A501" s="1"/>
      <c r="B501" s="1"/>
      <c r="C501" s="1"/>
      <c r="D501" s="8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2"/>
      <c r="P501" s="2"/>
      <c r="Q501" s="6"/>
      <c r="R501" s="1"/>
      <c r="S501" s="1"/>
      <c r="T501" s="3"/>
      <c r="U501" s="1"/>
      <c r="V501" s="1"/>
      <c r="W501" s="4"/>
      <c r="X501" s="4"/>
      <c r="Y501" s="1"/>
      <c r="Z501" s="1"/>
      <c r="AA501" s="4"/>
      <c r="AB501" s="5"/>
    </row>
    <row r="502" spans="1:28" ht="15" x14ac:dyDescent="0.25">
      <c r="A502" s="1"/>
      <c r="B502" s="1"/>
      <c r="C502" s="1"/>
      <c r="D502" s="8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2"/>
      <c r="P502" s="2"/>
      <c r="Q502" s="6"/>
      <c r="R502" s="1"/>
      <c r="S502" s="1"/>
      <c r="T502" s="3"/>
      <c r="U502" s="1"/>
      <c r="V502" s="1"/>
      <c r="W502" s="4"/>
      <c r="X502" s="4"/>
      <c r="Y502" s="1"/>
      <c r="Z502" s="1"/>
      <c r="AA502" s="4"/>
      <c r="AB502" s="5"/>
    </row>
    <row r="503" spans="1:28" ht="15" x14ac:dyDescent="0.25">
      <c r="A503" s="1"/>
      <c r="B503" s="1"/>
      <c r="C503" s="1"/>
      <c r="D503" s="8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2"/>
      <c r="P503" s="2"/>
      <c r="Q503" s="6"/>
      <c r="R503" s="1"/>
      <c r="S503" s="1"/>
      <c r="T503" s="3"/>
      <c r="U503" s="1"/>
      <c r="V503" s="1"/>
      <c r="W503" s="4"/>
      <c r="X503" s="4"/>
      <c r="Y503" s="1"/>
      <c r="Z503" s="1"/>
      <c r="AA503" s="4"/>
      <c r="AB503" s="5"/>
    </row>
    <row r="504" spans="1:28" ht="15" x14ac:dyDescent="0.25">
      <c r="A504" s="1"/>
      <c r="B504" s="1"/>
      <c r="C504" s="1"/>
      <c r="D504" s="8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2"/>
      <c r="P504" s="2"/>
      <c r="Q504" s="6"/>
      <c r="R504" s="1"/>
      <c r="S504" s="1"/>
      <c r="T504" s="3"/>
      <c r="U504" s="1"/>
      <c r="V504" s="1"/>
      <c r="W504" s="4"/>
      <c r="X504" s="4"/>
      <c r="Y504" s="1"/>
      <c r="Z504" s="1"/>
      <c r="AA504" s="4"/>
      <c r="AB504" s="5"/>
    </row>
    <row r="505" spans="1:28" ht="15" x14ac:dyDescent="0.25">
      <c r="A505" s="1"/>
      <c r="B505" s="1"/>
      <c r="C505" s="1"/>
      <c r="D505" s="8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2"/>
      <c r="P505" s="2"/>
      <c r="Q505" s="6"/>
      <c r="R505" s="1"/>
      <c r="S505" s="1"/>
      <c r="T505" s="3"/>
      <c r="U505" s="1"/>
      <c r="V505" s="1"/>
      <c r="W505" s="4"/>
      <c r="X505" s="4"/>
      <c r="Y505" s="1"/>
      <c r="Z505" s="1"/>
      <c r="AA505" s="4"/>
      <c r="AB505" s="5"/>
    </row>
    <row r="506" spans="1:28" ht="15" x14ac:dyDescent="0.25">
      <c r="A506" s="1"/>
      <c r="B506" s="1"/>
      <c r="C506" s="1"/>
      <c r="D506" s="8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2"/>
      <c r="P506" s="2"/>
      <c r="Q506" s="6"/>
      <c r="R506" s="1"/>
      <c r="S506" s="1"/>
      <c r="T506" s="3"/>
      <c r="U506" s="1"/>
      <c r="V506" s="1"/>
      <c r="W506" s="4"/>
      <c r="X506" s="4"/>
      <c r="Y506" s="1"/>
      <c r="Z506" s="1"/>
      <c r="AA506" s="4"/>
      <c r="AB506" s="5"/>
    </row>
    <row r="507" spans="1:28" ht="15" x14ac:dyDescent="0.25">
      <c r="A507" s="1"/>
      <c r="B507" s="1"/>
      <c r="C507" s="1"/>
      <c r="D507" s="8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2"/>
      <c r="P507" s="2"/>
      <c r="Q507" s="6"/>
      <c r="R507" s="1"/>
      <c r="S507" s="1"/>
      <c r="T507" s="3"/>
      <c r="U507" s="1"/>
      <c r="V507" s="1"/>
      <c r="W507" s="4"/>
      <c r="X507" s="4"/>
      <c r="Y507" s="1"/>
      <c r="Z507" s="1"/>
      <c r="AA507" s="4"/>
      <c r="AB507" s="5"/>
    </row>
    <row r="508" spans="1:28" ht="15" x14ac:dyDescent="0.25">
      <c r="A508" s="1"/>
      <c r="B508" s="1"/>
      <c r="C508" s="1"/>
      <c r="D508" s="8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2"/>
      <c r="P508" s="2"/>
      <c r="Q508" s="6"/>
      <c r="R508" s="1"/>
      <c r="S508" s="1"/>
      <c r="T508" s="3"/>
      <c r="U508" s="1"/>
      <c r="V508" s="1"/>
      <c r="W508" s="4"/>
      <c r="X508" s="4"/>
      <c r="Y508" s="1"/>
      <c r="Z508" s="1"/>
      <c r="AA508" s="4"/>
      <c r="AB508" s="5"/>
    </row>
    <row r="509" spans="1:28" ht="15" x14ac:dyDescent="0.25">
      <c r="A509" s="1"/>
      <c r="B509" s="1"/>
      <c r="C509" s="1"/>
      <c r="D509" s="8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2"/>
      <c r="P509" s="2"/>
      <c r="Q509" s="6"/>
      <c r="R509" s="1"/>
      <c r="S509" s="1"/>
      <c r="T509" s="3"/>
      <c r="U509" s="1"/>
      <c r="V509" s="1"/>
      <c r="W509" s="4"/>
      <c r="X509" s="4"/>
      <c r="Y509" s="1"/>
      <c r="Z509" s="1"/>
      <c r="AA509" s="4"/>
      <c r="AB509" s="5"/>
    </row>
    <row r="510" spans="1:28" ht="15" x14ac:dyDescent="0.25">
      <c r="A510" s="1"/>
      <c r="B510" s="1"/>
      <c r="C510" s="1"/>
      <c r="D510" s="8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2"/>
      <c r="P510" s="2"/>
      <c r="Q510" s="6"/>
      <c r="R510" s="1"/>
      <c r="S510" s="1"/>
      <c r="T510" s="3"/>
      <c r="U510" s="1"/>
      <c r="V510" s="1"/>
      <c r="W510" s="4"/>
      <c r="X510" s="4"/>
      <c r="Y510" s="1"/>
      <c r="Z510" s="1"/>
      <c r="AA510" s="4"/>
      <c r="AB510" s="5"/>
    </row>
    <row r="511" spans="1:28" ht="15" x14ac:dyDescent="0.25">
      <c r="A511" s="1"/>
      <c r="B511" s="1"/>
      <c r="C511" s="1"/>
      <c r="D511" s="8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2"/>
      <c r="P511" s="2"/>
      <c r="Q511" s="6"/>
      <c r="R511" s="1"/>
      <c r="S511" s="1"/>
      <c r="T511" s="3"/>
      <c r="U511" s="1"/>
      <c r="V511" s="1"/>
      <c r="W511" s="4"/>
      <c r="X511" s="4"/>
      <c r="Y511" s="1"/>
      <c r="Z511" s="1"/>
      <c r="AA511" s="4"/>
      <c r="AB511" s="5"/>
    </row>
    <row r="512" spans="1:28" ht="15" x14ac:dyDescent="0.25">
      <c r="A512" s="1"/>
      <c r="B512" s="1"/>
      <c r="C512" s="1"/>
      <c r="D512" s="8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2"/>
      <c r="P512" s="2"/>
      <c r="Q512" s="6"/>
      <c r="R512" s="1"/>
      <c r="S512" s="1"/>
      <c r="T512" s="3"/>
      <c r="U512" s="1"/>
      <c r="V512" s="1"/>
      <c r="W512" s="4"/>
      <c r="X512" s="4"/>
      <c r="Y512" s="1"/>
      <c r="Z512" s="1"/>
      <c r="AA512" s="4"/>
      <c r="AB512" s="5"/>
    </row>
    <row r="513" spans="1:28" ht="15" x14ac:dyDescent="0.25">
      <c r="A513" s="1"/>
      <c r="B513" s="1"/>
      <c r="C513" s="1"/>
      <c r="D513" s="8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2"/>
      <c r="P513" s="2"/>
      <c r="Q513" s="6"/>
      <c r="R513" s="1"/>
      <c r="S513" s="1"/>
      <c r="T513" s="3"/>
      <c r="U513" s="1"/>
      <c r="V513" s="1"/>
      <c r="W513" s="4"/>
      <c r="X513" s="4"/>
      <c r="Y513" s="1"/>
      <c r="Z513" s="1"/>
      <c r="AA513" s="4"/>
      <c r="AB513" s="5"/>
    </row>
    <row r="514" spans="1:28" ht="15" x14ac:dyDescent="0.25">
      <c r="A514" s="1"/>
      <c r="B514" s="1"/>
      <c r="C514" s="1"/>
      <c r="D514" s="8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2"/>
      <c r="P514" s="2"/>
      <c r="Q514" s="6"/>
      <c r="R514" s="1"/>
      <c r="S514" s="1"/>
      <c r="T514" s="3"/>
      <c r="U514" s="1"/>
      <c r="V514" s="1"/>
      <c r="W514" s="4"/>
      <c r="X514" s="4"/>
      <c r="Y514" s="1"/>
      <c r="Z514" s="1"/>
      <c r="AA514" s="4"/>
      <c r="AB514" s="5"/>
    </row>
    <row r="515" spans="1:28" ht="15" x14ac:dyDescent="0.25">
      <c r="A515" s="1"/>
      <c r="B515" s="1"/>
      <c r="C515" s="1"/>
      <c r="D515" s="8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2"/>
      <c r="P515" s="2"/>
      <c r="Q515" s="6"/>
      <c r="R515" s="1"/>
      <c r="S515" s="1"/>
      <c r="T515" s="3"/>
      <c r="U515" s="1"/>
      <c r="V515" s="1"/>
      <c r="W515" s="4"/>
      <c r="X515" s="4"/>
      <c r="Y515" s="1"/>
      <c r="Z515" s="1"/>
      <c r="AA515" s="4"/>
      <c r="AB515" s="5"/>
    </row>
    <row r="516" spans="1:28" ht="15" x14ac:dyDescent="0.25">
      <c r="A516" s="1"/>
      <c r="B516" s="1"/>
      <c r="C516" s="1"/>
      <c r="D516" s="8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2"/>
      <c r="P516" s="2"/>
      <c r="Q516" s="6"/>
      <c r="R516" s="1"/>
      <c r="S516" s="1"/>
      <c r="T516" s="3"/>
      <c r="U516" s="1"/>
      <c r="V516" s="1"/>
      <c r="W516" s="4"/>
      <c r="X516" s="4"/>
      <c r="Y516" s="1"/>
      <c r="Z516" s="1"/>
      <c r="AA516" s="4"/>
      <c r="AB516" s="5"/>
    </row>
    <row r="517" spans="1:28" ht="15" x14ac:dyDescent="0.25">
      <c r="A517" s="1"/>
      <c r="B517" s="1"/>
      <c r="C517" s="1"/>
      <c r="D517" s="8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2"/>
      <c r="P517" s="2"/>
      <c r="Q517" s="6"/>
      <c r="R517" s="1"/>
      <c r="S517" s="1"/>
      <c r="T517" s="3"/>
      <c r="U517" s="1"/>
      <c r="V517" s="1"/>
      <c r="W517" s="4"/>
      <c r="X517" s="4"/>
      <c r="Y517" s="1"/>
      <c r="Z517" s="1"/>
      <c r="AA517" s="4"/>
      <c r="AB517" s="5"/>
    </row>
    <row r="518" spans="1:28" ht="15" x14ac:dyDescent="0.25">
      <c r="A518" s="1"/>
      <c r="B518" s="1"/>
      <c r="C518" s="1"/>
      <c r="D518" s="8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2"/>
      <c r="P518" s="2"/>
      <c r="Q518" s="6"/>
      <c r="R518" s="1"/>
      <c r="S518" s="1"/>
      <c r="T518" s="3"/>
      <c r="U518" s="1"/>
      <c r="V518" s="1"/>
      <c r="W518" s="4"/>
      <c r="X518" s="4"/>
      <c r="Y518" s="1"/>
      <c r="Z518" s="1"/>
      <c r="AA518" s="4"/>
      <c r="AB518" s="5"/>
    </row>
    <row r="519" spans="1:28" ht="15" x14ac:dyDescent="0.25">
      <c r="A519" s="1"/>
      <c r="B519" s="1"/>
      <c r="C519" s="1"/>
      <c r="D519" s="8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2"/>
      <c r="P519" s="2"/>
      <c r="Q519" s="6"/>
      <c r="R519" s="1"/>
      <c r="S519" s="1"/>
      <c r="T519" s="3"/>
      <c r="U519" s="1"/>
      <c r="V519" s="1"/>
      <c r="W519" s="4"/>
      <c r="X519" s="4"/>
      <c r="Y519" s="1"/>
      <c r="Z519" s="1"/>
      <c r="AA519" s="4"/>
      <c r="AB519" s="5"/>
    </row>
    <row r="520" spans="1:28" ht="15" x14ac:dyDescent="0.25">
      <c r="A520" s="1"/>
      <c r="B520" s="1"/>
      <c r="C520" s="1"/>
      <c r="D520" s="8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2"/>
      <c r="P520" s="2"/>
      <c r="Q520" s="6"/>
      <c r="R520" s="1"/>
      <c r="S520" s="1"/>
      <c r="T520" s="3"/>
      <c r="U520" s="1"/>
      <c r="V520" s="1"/>
      <c r="W520" s="4"/>
      <c r="X520" s="4"/>
      <c r="Y520" s="1"/>
      <c r="Z520" s="1"/>
      <c r="AA520" s="4"/>
      <c r="AB520" s="5"/>
    </row>
    <row r="521" spans="1:28" ht="15" x14ac:dyDescent="0.25">
      <c r="A521" s="1"/>
      <c r="B521" s="1"/>
      <c r="C521" s="1"/>
      <c r="D521" s="8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2"/>
      <c r="P521" s="2"/>
      <c r="Q521" s="6"/>
      <c r="R521" s="1"/>
      <c r="S521" s="1"/>
      <c r="T521" s="3"/>
      <c r="U521" s="1"/>
      <c r="V521" s="1"/>
      <c r="W521" s="4"/>
      <c r="X521" s="4"/>
      <c r="Y521" s="1"/>
      <c r="Z521" s="1"/>
      <c r="AA521" s="4"/>
      <c r="AB521" s="5"/>
    </row>
    <row r="522" spans="1:28" ht="15" x14ac:dyDescent="0.25">
      <c r="A522" s="1"/>
      <c r="B522" s="1"/>
      <c r="C522" s="1"/>
      <c r="D522" s="8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2"/>
      <c r="P522" s="2"/>
      <c r="Q522" s="6"/>
      <c r="R522" s="1"/>
      <c r="S522" s="1"/>
      <c r="T522" s="3"/>
      <c r="U522" s="1"/>
      <c r="V522" s="1"/>
      <c r="W522" s="4"/>
      <c r="X522" s="4"/>
      <c r="Y522" s="1"/>
      <c r="Z522" s="1"/>
      <c r="AA522" s="4"/>
      <c r="AB522" s="5"/>
    </row>
    <row r="523" spans="1:28" ht="15" x14ac:dyDescent="0.25">
      <c r="A523" s="1"/>
      <c r="B523" s="1"/>
      <c r="C523" s="1"/>
      <c r="D523" s="8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2"/>
      <c r="P523" s="2"/>
      <c r="Q523" s="6"/>
      <c r="R523" s="1"/>
      <c r="S523" s="1"/>
      <c r="T523" s="3"/>
      <c r="U523" s="1"/>
      <c r="V523" s="1"/>
      <c r="W523" s="4"/>
      <c r="X523" s="4"/>
      <c r="Y523" s="1"/>
      <c r="Z523" s="1"/>
      <c r="AA523" s="4"/>
      <c r="AB523" s="5"/>
    </row>
    <row r="524" spans="1:28" ht="15" x14ac:dyDescent="0.25">
      <c r="A524" s="1"/>
      <c r="B524" s="1"/>
      <c r="C524" s="1"/>
      <c r="D524" s="8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2"/>
      <c r="P524" s="2"/>
      <c r="Q524" s="6"/>
      <c r="R524" s="1"/>
      <c r="S524" s="1"/>
      <c r="T524" s="3"/>
      <c r="U524" s="1"/>
      <c r="V524" s="1"/>
      <c r="W524" s="4"/>
      <c r="X524" s="4"/>
      <c r="Y524" s="1"/>
      <c r="Z524" s="1"/>
      <c r="AA524" s="4"/>
      <c r="AB524" s="5"/>
    </row>
    <row r="525" spans="1:28" ht="15" x14ac:dyDescent="0.25">
      <c r="A525" s="1"/>
      <c r="B525" s="1"/>
      <c r="C525" s="1"/>
      <c r="D525" s="8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2"/>
      <c r="P525" s="2"/>
      <c r="Q525" s="6"/>
      <c r="R525" s="1"/>
      <c r="S525" s="1"/>
      <c r="T525" s="3"/>
      <c r="U525" s="1"/>
      <c r="V525" s="1"/>
      <c r="W525" s="4"/>
      <c r="X525" s="4"/>
      <c r="Y525" s="1"/>
      <c r="Z525" s="1"/>
      <c r="AA525" s="4"/>
      <c r="AB525" s="5"/>
    </row>
    <row r="526" spans="1:28" ht="15" x14ac:dyDescent="0.25">
      <c r="A526" s="1"/>
      <c r="B526" s="1"/>
      <c r="C526" s="1"/>
      <c r="D526" s="8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2"/>
      <c r="P526" s="2"/>
      <c r="Q526" s="6"/>
      <c r="R526" s="1"/>
      <c r="S526" s="1"/>
      <c r="T526" s="3"/>
      <c r="U526" s="1"/>
      <c r="V526" s="1"/>
      <c r="W526" s="4"/>
      <c r="X526" s="4"/>
      <c r="Y526" s="1"/>
      <c r="Z526" s="1"/>
      <c r="AA526" s="4"/>
      <c r="AB526" s="5"/>
    </row>
    <row r="527" spans="1:28" ht="15" x14ac:dyDescent="0.25">
      <c r="A527" s="1"/>
      <c r="B527" s="1"/>
      <c r="C527" s="1"/>
      <c r="D527" s="8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2"/>
      <c r="P527" s="2"/>
      <c r="Q527" s="6"/>
      <c r="R527" s="1"/>
      <c r="S527" s="1"/>
      <c r="T527" s="3"/>
      <c r="U527" s="1"/>
      <c r="V527" s="1"/>
      <c r="W527" s="4"/>
      <c r="X527" s="4"/>
      <c r="Y527" s="1"/>
      <c r="Z527" s="1"/>
      <c r="AA527" s="4"/>
      <c r="AB527" s="5"/>
    </row>
    <row r="528" spans="1:28" ht="15" x14ac:dyDescent="0.25">
      <c r="A528" s="1"/>
      <c r="B528" s="1"/>
      <c r="C528" s="1"/>
      <c r="D528" s="8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2"/>
      <c r="P528" s="2"/>
      <c r="Q528" s="6"/>
      <c r="R528" s="1"/>
      <c r="S528" s="1"/>
      <c r="T528" s="3"/>
      <c r="U528" s="1"/>
      <c r="V528" s="1"/>
      <c r="W528" s="4"/>
      <c r="X528" s="4"/>
      <c r="Y528" s="1"/>
      <c r="Z528" s="1"/>
      <c r="AA528" s="4"/>
      <c r="AB528" s="5"/>
    </row>
    <row r="529" spans="1:28" ht="15" x14ac:dyDescent="0.25">
      <c r="A529" s="1"/>
      <c r="B529" s="1"/>
      <c r="C529" s="1"/>
      <c r="D529" s="8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2"/>
      <c r="P529" s="2"/>
      <c r="Q529" s="6"/>
      <c r="R529" s="1"/>
      <c r="S529" s="1"/>
      <c r="T529" s="3"/>
      <c r="U529" s="1"/>
      <c r="V529" s="1"/>
      <c r="W529" s="4"/>
      <c r="X529" s="4"/>
      <c r="Y529" s="1"/>
      <c r="Z529" s="1"/>
      <c r="AA529" s="4"/>
      <c r="AB529" s="5"/>
    </row>
    <row r="530" spans="1:28" ht="15" x14ac:dyDescent="0.25">
      <c r="A530" s="1"/>
      <c r="B530" s="1"/>
      <c r="C530" s="1"/>
      <c r="D530" s="8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2"/>
      <c r="P530" s="2"/>
      <c r="Q530" s="6"/>
      <c r="R530" s="1"/>
      <c r="S530" s="1"/>
      <c r="T530" s="3"/>
      <c r="U530" s="1"/>
      <c r="V530" s="1"/>
      <c r="W530" s="4"/>
      <c r="X530" s="4"/>
      <c r="Y530" s="1"/>
      <c r="Z530" s="1"/>
      <c r="AA530" s="4"/>
      <c r="AB530" s="5"/>
    </row>
    <row r="531" spans="1:28" ht="15" x14ac:dyDescent="0.25">
      <c r="A531" s="1"/>
      <c r="B531" s="1"/>
      <c r="C531" s="1"/>
      <c r="D531" s="8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2"/>
      <c r="P531" s="2"/>
      <c r="Q531" s="6"/>
      <c r="R531" s="1"/>
      <c r="S531" s="1"/>
      <c r="T531" s="3"/>
      <c r="U531" s="1"/>
      <c r="V531" s="1"/>
      <c r="W531" s="4"/>
      <c r="X531" s="4"/>
      <c r="Y531" s="1"/>
      <c r="Z531" s="1"/>
      <c r="AA531" s="4"/>
      <c r="AB531" s="5"/>
    </row>
    <row r="532" spans="1:28" ht="15" x14ac:dyDescent="0.25">
      <c r="A532" s="1"/>
      <c r="B532" s="1"/>
      <c r="C532" s="1"/>
      <c r="D532" s="8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2"/>
      <c r="P532" s="2"/>
      <c r="Q532" s="6"/>
      <c r="R532" s="1"/>
      <c r="S532" s="1"/>
      <c r="T532" s="3"/>
      <c r="U532" s="1"/>
      <c r="V532" s="1"/>
      <c r="W532" s="4"/>
      <c r="X532" s="4"/>
      <c r="Y532" s="1"/>
      <c r="Z532" s="1"/>
      <c r="AA532" s="4"/>
      <c r="AB532" s="5"/>
    </row>
    <row r="533" spans="1:28" ht="15" x14ac:dyDescent="0.25">
      <c r="A533" s="1"/>
      <c r="B533" s="1"/>
      <c r="C533" s="1"/>
      <c r="D533" s="8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2"/>
      <c r="P533" s="2"/>
      <c r="Q533" s="6"/>
      <c r="R533" s="1"/>
      <c r="S533" s="1"/>
      <c r="T533" s="3"/>
      <c r="U533" s="1"/>
      <c r="V533" s="1"/>
      <c r="W533" s="4"/>
      <c r="X533" s="4"/>
      <c r="Y533" s="1"/>
      <c r="Z533" s="1"/>
      <c r="AA533" s="4"/>
      <c r="AB533" s="5"/>
    </row>
    <row r="534" spans="1:28" ht="15" x14ac:dyDescent="0.25">
      <c r="A534" s="1"/>
      <c r="B534" s="1"/>
      <c r="C534" s="1"/>
      <c r="D534" s="8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2"/>
      <c r="P534" s="2"/>
      <c r="Q534" s="6"/>
      <c r="R534" s="1"/>
      <c r="S534" s="1"/>
      <c r="T534" s="3"/>
      <c r="U534" s="1"/>
      <c r="V534" s="1"/>
      <c r="W534" s="4"/>
      <c r="X534" s="4"/>
      <c r="Y534" s="1"/>
      <c r="Z534" s="1"/>
      <c r="AA534" s="4"/>
      <c r="AB534" s="5"/>
    </row>
    <row r="535" spans="1:28" ht="15" x14ac:dyDescent="0.25">
      <c r="A535" s="1"/>
      <c r="B535" s="1"/>
      <c r="C535" s="1"/>
      <c r="D535" s="8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2"/>
      <c r="P535" s="2"/>
      <c r="Q535" s="6"/>
      <c r="R535" s="1"/>
      <c r="S535" s="1"/>
      <c r="T535" s="3"/>
      <c r="U535" s="1"/>
      <c r="V535" s="1"/>
      <c r="W535" s="4"/>
      <c r="X535" s="4"/>
      <c r="Y535" s="1"/>
      <c r="Z535" s="1"/>
      <c r="AA535" s="4"/>
      <c r="AB535" s="5"/>
    </row>
    <row r="536" spans="1:28" ht="15" x14ac:dyDescent="0.25">
      <c r="A536" s="1"/>
      <c r="B536" s="1"/>
      <c r="C536" s="1"/>
      <c r="D536" s="8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2"/>
      <c r="P536" s="2"/>
      <c r="Q536" s="6"/>
      <c r="R536" s="1"/>
      <c r="S536" s="1"/>
      <c r="T536" s="3"/>
      <c r="U536" s="1"/>
      <c r="V536" s="1"/>
      <c r="W536" s="4"/>
      <c r="X536" s="4"/>
      <c r="Y536" s="1"/>
      <c r="Z536" s="1"/>
      <c r="AA536" s="4"/>
      <c r="AB536" s="5"/>
    </row>
    <row r="537" spans="1:28" ht="15" x14ac:dyDescent="0.25">
      <c r="A537" s="1"/>
      <c r="B537" s="1"/>
      <c r="C537" s="1"/>
      <c r="D537" s="8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2"/>
      <c r="P537" s="2"/>
      <c r="Q537" s="6"/>
      <c r="R537" s="1"/>
      <c r="S537" s="1"/>
      <c r="T537" s="3"/>
      <c r="U537" s="1"/>
      <c r="V537" s="1"/>
      <c r="W537" s="4"/>
      <c r="X537" s="4"/>
      <c r="Y537" s="1"/>
      <c r="Z537" s="1"/>
      <c r="AA537" s="4"/>
      <c r="AB537" s="5"/>
    </row>
    <row r="538" spans="1:28" ht="15" x14ac:dyDescent="0.25">
      <c r="A538" s="1"/>
      <c r="B538" s="1"/>
      <c r="C538" s="1"/>
      <c r="D538" s="8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2"/>
      <c r="P538" s="2"/>
      <c r="Q538" s="6"/>
      <c r="R538" s="1"/>
      <c r="S538" s="1"/>
      <c r="T538" s="3"/>
      <c r="U538" s="1"/>
      <c r="V538" s="1"/>
      <c r="W538" s="4"/>
      <c r="X538" s="4"/>
      <c r="Y538" s="1"/>
      <c r="Z538" s="1"/>
      <c r="AA538" s="4"/>
      <c r="AB538" s="5"/>
    </row>
    <row r="539" spans="1:28" ht="15" x14ac:dyDescent="0.25">
      <c r="A539" s="1"/>
      <c r="B539" s="1"/>
      <c r="C539" s="1"/>
      <c r="D539" s="8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2"/>
      <c r="P539" s="2"/>
      <c r="Q539" s="6"/>
      <c r="R539" s="1"/>
      <c r="S539" s="1"/>
      <c r="T539" s="3"/>
      <c r="U539" s="1"/>
      <c r="V539" s="1"/>
      <c r="W539" s="4"/>
      <c r="X539" s="4"/>
      <c r="Y539" s="1"/>
      <c r="Z539" s="1"/>
      <c r="AA539" s="4"/>
      <c r="AB539" s="5"/>
    </row>
    <row r="540" spans="1:28" ht="15" x14ac:dyDescent="0.25">
      <c r="A540" s="1"/>
      <c r="B540" s="1"/>
      <c r="C540" s="1"/>
      <c r="D540" s="8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2"/>
      <c r="P540" s="2"/>
      <c r="Q540" s="6"/>
      <c r="R540" s="1"/>
      <c r="S540" s="1"/>
      <c r="T540" s="3"/>
      <c r="U540" s="1"/>
      <c r="V540" s="1"/>
      <c r="W540" s="4"/>
      <c r="X540" s="4"/>
      <c r="Y540" s="1"/>
      <c r="Z540" s="1"/>
      <c r="AA540" s="4"/>
      <c r="AB540" s="5"/>
    </row>
    <row r="541" spans="1:28" ht="15" x14ac:dyDescent="0.25">
      <c r="A541" s="1"/>
      <c r="B541" s="1"/>
      <c r="C541" s="1"/>
      <c r="D541" s="8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2"/>
      <c r="P541" s="2"/>
      <c r="Q541" s="6"/>
      <c r="R541" s="1"/>
      <c r="S541" s="1"/>
      <c r="T541" s="3"/>
      <c r="U541" s="1"/>
      <c r="V541" s="1"/>
      <c r="W541" s="4"/>
      <c r="X541" s="4"/>
      <c r="Y541" s="1"/>
      <c r="Z541" s="1"/>
      <c r="AA541" s="4"/>
      <c r="AB541" s="5"/>
    </row>
    <row r="542" spans="1:28" ht="15" x14ac:dyDescent="0.25">
      <c r="A542" s="1"/>
      <c r="B542" s="1"/>
      <c r="C542" s="1"/>
      <c r="D542" s="8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2"/>
      <c r="P542" s="2"/>
      <c r="Q542" s="6"/>
      <c r="R542" s="1"/>
      <c r="S542" s="1"/>
      <c r="T542" s="3"/>
      <c r="U542" s="1"/>
      <c r="V542" s="1"/>
      <c r="W542" s="4"/>
      <c r="X542" s="4"/>
      <c r="Y542" s="1"/>
      <c r="Z542" s="1"/>
      <c r="AA542" s="4"/>
      <c r="AB542" s="5"/>
    </row>
    <row r="543" spans="1:28" ht="15" x14ac:dyDescent="0.25">
      <c r="A543" s="1"/>
      <c r="B543" s="1"/>
      <c r="C543" s="1"/>
      <c r="D543" s="8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2"/>
      <c r="P543" s="2"/>
      <c r="Q543" s="6"/>
      <c r="R543" s="1"/>
      <c r="S543" s="1"/>
      <c r="T543" s="3"/>
      <c r="U543" s="1"/>
      <c r="V543" s="1"/>
      <c r="W543" s="4"/>
      <c r="X543" s="4"/>
      <c r="Y543" s="1"/>
      <c r="Z543" s="1"/>
      <c r="AA543" s="4"/>
      <c r="AB543" s="5"/>
    </row>
    <row r="544" spans="1:28" ht="15" x14ac:dyDescent="0.25">
      <c r="A544" s="1"/>
      <c r="B544" s="1"/>
      <c r="C544" s="1"/>
      <c r="D544" s="8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2"/>
      <c r="P544" s="2"/>
      <c r="Q544" s="6"/>
      <c r="R544" s="1"/>
      <c r="S544" s="1"/>
      <c r="T544" s="3"/>
      <c r="U544" s="1"/>
      <c r="V544" s="1"/>
      <c r="W544" s="4"/>
      <c r="X544" s="4"/>
      <c r="Y544" s="1"/>
      <c r="Z544" s="1"/>
      <c r="AA544" s="4"/>
      <c r="AB544" s="5"/>
    </row>
    <row r="545" spans="1:28" ht="15" x14ac:dyDescent="0.25">
      <c r="A545" s="1"/>
      <c r="B545" s="1"/>
      <c r="C545" s="1"/>
      <c r="D545" s="8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2"/>
      <c r="P545" s="2"/>
      <c r="Q545" s="6"/>
      <c r="R545" s="1"/>
      <c r="S545" s="1"/>
      <c r="T545" s="3"/>
      <c r="U545" s="1"/>
      <c r="V545" s="1"/>
      <c r="W545" s="4"/>
      <c r="X545" s="4"/>
      <c r="Y545" s="1"/>
      <c r="Z545" s="1"/>
      <c r="AA545" s="4"/>
      <c r="AB545" s="5"/>
    </row>
    <row r="546" spans="1:28" ht="15" x14ac:dyDescent="0.25">
      <c r="A546" s="1"/>
      <c r="B546" s="1"/>
      <c r="C546" s="1"/>
      <c r="D546" s="8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2"/>
      <c r="P546" s="2"/>
      <c r="Q546" s="6"/>
      <c r="R546" s="1"/>
      <c r="S546" s="1"/>
      <c r="T546" s="3"/>
      <c r="U546" s="1"/>
      <c r="V546" s="1"/>
      <c r="W546" s="4"/>
      <c r="X546" s="4"/>
      <c r="Y546" s="1"/>
      <c r="Z546" s="1"/>
      <c r="AA546" s="4"/>
      <c r="AB546" s="5"/>
    </row>
    <row r="547" spans="1:28" ht="15" x14ac:dyDescent="0.25">
      <c r="A547" s="1"/>
      <c r="B547" s="1"/>
      <c r="C547" s="1"/>
      <c r="D547" s="8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2"/>
      <c r="P547" s="2"/>
      <c r="Q547" s="6"/>
      <c r="R547" s="1"/>
      <c r="S547" s="1"/>
      <c r="T547" s="3"/>
      <c r="U547" s="1"/>
      <c r="V547" s="1"/>
      <c r="W547" s="4"/>
      <c r="X547" s="4"/>
      <c r="Y547" s="1"/>
      <c r="Z547" s="1"/>
      <c r="AA547" s="4"/>
      <c r="AB547" s="5"/>
    </row>
    <row r="548" spans="1:28" ht="15" x14ac:dyDescent="0.25">
      <c r="A548" s="1"/>
      <c r="B548" s="1"/>
      <c r="C548" s="1"/>
      <c r="D548" s="8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2"/>
      <c r="P548" s="2"/>
      <c r="Q548" s="6"/>
      <c r="R548" s="1"/>
      <c r="S548" s="1"/>
      <c r="T548" s="3"/>
      <c r="U548" s="1"/>
      <c r="V548" s="1"/>
      <c r="W548" s="4"/>
      <c r="X548" s="4"/>
      <c r="Y548" s="1"/>
      <c r="Z548" s="1"/>
      <c r="AA548" s="4"/>
      <c r="AB548" s="5"/>
    </row>
    <row r="549" spans="1:28" ht="15" x14ac:dyDescent="0.25">
      <c r="A549" s="1"/>
      <c r="B549" s="1"/>
      <c r="C549" s="1"/>
      <c r="D549" s="8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2"/>
      <c r="P549" s="2"/>
      <c r="Q549" s="6"/>
      <c r="R549" s="1"/>
      <c r="S549" s="1"/>
      <c r="T549" s="3"/>
      <c r="U549" s="1"/>
      <c r="V549" s="1"/>
      <c r="W549" s="4"/>
      <c r="X549" s="4"/>
      <c r="Y549" s="1"/>
      <c r="Z549" s="1"/>
      <c r="AA549" s="4"/>
      <c r="AB549" s="5"/>
    </row>
    <row r="550" spans="1:28" ht="15" x14ac:dyDescent="0.25">
      <c r="A550" s="1"/>
      <c r="B550" s="1"/>
      <c r="C550" s="1"/>
      <c r="D550" s="8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2"/>
      <c r="P550" s="2"/>
      <c r="Q550" s="6"/>
      <c r="R550" s="1"/>
      <c r="S550" s="1"/>
      <c r="T550" s="3"/>
      <c r="U550" s="1"/>
      <c r="V550" s="1"/>
      <c r="W550" s="4"/>
      <c r="X550" s="4"/>
      <c r="Y550" s="1"/>
      <c r="Z550" s="1"/>
      <c r="AA550" s="4"/>
      <c r="AB550" s="5"/>
    </row>
    <row r="551" spans="1:28" ht="15" x14ac:dyDescent="0.25">
      <c r="A551" s="1"/>
      <c r="B551" s="1"/>
      <c r="C551" s="1"/>
      <c r="D551" s="8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2"/>
      <c r="P551" s="2"/>
      <c r="Q551" s="6"/>
      <c r="R551" s="1"/>
      <c r="S551" s="1"/>
      <c r="T551" s="3"/>
      <c r="U551" s="1"/>
      <c r="V551" s="1"/>
      <c r="W551" s="4"/>
      <c r="X551" s="4"/>
      <c r="Y551" s="1"/>
      <c r="Z551" s="1"/>
      <c r="AA551" s="4"/>
      <c r="AB551" s="5"/>
    </row>
    <row r="552" spans="1:28" ht="15" x14ac:dyDescent="0.25">
      <c r="A552" s="1"/>
      <c r="B552" s="1"/>
      <c r="C552" s="1"/>
      <c r="D552" s="8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2"/>
      <c r="P552" s="2"/>
      <c r="Q552" s="6"/>
      <c r="R552" s="1"/>
      <c r="S552" s="1"/>
      <c r="T552" s="3"/>
      <c r="U552" s="1"/>
      <c r="V552" s="1"/>
      <c r="W552" s="4"/>
      <c r="X552" s="4"/>
      <c r="Y552" s="1"/>
      <c r="Z552" s="1"/>
      <c r="AA552" s="4"/>
      <c r="AB552" s="5"/>
    </row>
    <row r="553" spans="1:28" ht="15" x14ac:dyDescent="0.25">
      <c r="A553" s="1"/>
      <c r="B553" s="1"/>
      <c r="C553" s="1"/>
      <c r="D553" s="8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2"/>
      <c r="P553" s="2"/>
      <c r="Q553" s="6"/>
      <c r="R553" s="1"/>
      <c r="S553" s="1"/>
      <c r="T553" s="3"/>
      <c r="U553" s="1"/>
      <c r="V553" s="1"/>
      <c r="W553" s="4"/>
      <c r="X553" s="4"/>
      <c r="Y553" s="1"/>
      <c r="Z553" s="1"/>
      <c r="AA553" s="4"/>
      <c r="AB553" s="5"/>
    </row>
    <row r="554" spans="1:28" ht="15" x14ac:dyDescent="0.25">
      <c r="A554" s="1"/>
      <c r="B554" s="1"/>
      <c r="C554" s="1"/>
      <c r="D554" s="8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2"/>
      <c r="P554" s="2"/>
      <c r="Q554" s="6"/>
      <c r="R554" s="1"/>
      <c r="S554" s="1"/>
      <c r="T554" s="3"/>
      <c r="U554" s="1"/>
      <c r="V554" s="1"/>
      <c r="W554" s="4"/>
      <c r="X554" s="4"/>
      <c r="Y554" s="1"/>
      <c r="Z554" s="1"/>
      <c r="AA554" s="4"/>
      <c r="AB554" s="5"/>
    </row>
    <row r="555" spans="1:28" ht="15" x14ac:dyDescent="0.25">
      <c r="A555" s="1"/>
      <c r="B555" s="1"/>
      <c r="C555" s="1"/>
      <c r="D555" s="8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2"/>
      <c r="P555" s="2"/>
      <c r="Q555" s="6"/>
      <c r="R555" s="1"/>
      <c r="S555" s="1"/>
      <c r="T555" s="3"/>
      <c r="U555" s="1"/>
      <c r="V555" s="1"/>
      <c r="W555" s="4"/>
      <c r="X555" s="4"/>
      <c r="Y555" s="1"/>
      <c r="Z555" s="1"/>
      <c r="AA555" s="4"/>
      <c r="AB555" s="5"/>
    </row>
    <row r="556" spans="1:28" ht="15" x14ac:dyDescent="0.25">
      <c r="A556" s="1"/>
      <c r="B556" s="1"/>
      <c r="C556" s="1"/>
      <c r="D556" s="8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2"/>
      <c r="P556" s="2"/>
      <c r="Q556" s="6"/>
      <c r="R556" s="1"/>
      <c r="S556" s="1"/>
      <c r="T556" s="3"/>
      <c r="U556" s="1"/>
      <c r="V556" s="1"/>
      <c r="W556" s="4"/>
      <c r="X556" s="4"/>
      <c r="Y556" s="1"/>
      <c r="Z556" s="1"/>
      <c r="AA556" s="4"/>
      <c r="AB556" s="5"/>
    </row>
    <row r="557" spans="1:28" ht="15" x14ac:dyDescent="0.25">
      <c r="A557" s="1"/>
      <c r="B557" s="1"/>
      <c r="C557" s="1"/>
      <c r="D557" s="8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2"/>
      <c r="P557" s="2"/>
      <c r="Q557" s="6"/>
      <c r="R557" s="1"/>
      <c r="S557" s="1"/>
      <c r="T557" s="3"/>
      <c r="U557" s="1"/>
      <c r="V557" s="1"/>
      <c r="W557" s="4"/>
      <c r="X557" s="4"/>
      <c r="Y557" s="1"/>
      <c r="Z557" s="1"/>
      <c r="AA557" s="4"/>
      <c r="AB557" s="5"/>
    </row>
    <row r="558" spans="1:28" ht="15" x14ac:dyDescent="0.25">
      <c r="A558" s="1"/>
      <c r="B558" s="1"/>
      <c r="C558" s="1"/>
      <c r="D558" s="8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2"/>
      <c r="P558" s="2"/>
      <c r="Q558" s="6"/>
      <c r="R558" s="1"/>
      <c r="S558" s="1"/>
      <c r="T558" s="3"/>
      <c r="U558" s="1"/>
      <c r="V558" s="1"/>
      <c r="W558" s="4"/>
      <c r="X558" s="4"/>
      <c r="Y558" s="1"/>
      <c r="Z558" s="1"/>
      <c r="AA558" s="4"/>
      <c r="AB558" s="5"/>
    </row>
    <row r="559" spans="1:28" ht="15" x14ac:dyDescent="0.25">
      <c r="A559" s="1"/>
      <c r="B559" s="1"/>
      <c r="C559" s="1"/>
      <c r="D559" s="8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2"/>
      <c r="P559" s="2"/>
      <c r="Q559" s="6"/>
      <c r="R559" s="1"/>
      <c r="S559" s="1"/>
      <c r="T559" s="3"/>
      <c r="U559" s="1"/>
      <c r="V559" s="1"/>
      <c r="W559" s="4"/>
      <c r="X559" s="4"/>
      <c r="Y559" s="1"/>
      <c r="Z559" s="1"/>
      <c r="AA559" s="4"/>
      <c r="AB559" s="5"/>
    </row>
    <row r="560" spans="1:28" ht="15" x14ac:dyDescent="0.25">
      <c r="A560" s="1"/>
      <c r="B560" s="1"/>
      <c r="C560" s="1"/>
      <c r="D560" s="8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2"/>
      <c r="P560" s="2"/>
      <c r="Q560" s="6"/>
      <c r="R560" s="1"/>
      <c r="S560" s="1"/>
      <c r="T560" s="3"/>
      <c r="U560" s="1"/>
      <c r="V560" s="1"/>
      <c r="W560" s="4"/>
      <c r="X560" s="4"/>
      <c r="Y560" s="1"/>
      <c r="Z560" s="1"/>
      <c r="AA560" s="4"/>
      <c r="AB560" s="5"/>
    </row>
    <row r="561" spans="1:28" ht="15" x14ac:dyDescent="0.25">
      <c r="A561" s="1"/>
      <c r="B561" s="1"/>
      <c r="C561" s="1"/>
      <c r="D561" s="8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2"/>
      <c r="P561" s="2"/>
      <c r="Q561" s="6"/>
      <c r="R561" s="1"/>
      <c r="S561" s="1"/>
      <c r="T561" s="3"/>
      <c r="U561" s="1"/>
      <c r="V561" s="1"/>
      <c r="W561" s="4"/>
      <c r="X561" s="4"/>
      <c r="Y561" s="1"/>
      <c r="Z561" s="1"/>
      <c r="AA561" s="4"/>
      <c r="AB561" s="5"/>
    </row>
    <row r="562" spans="1:28" ht="15" x14ac:dyDescent="0.25">
      <c r="A562" s="1"/>
      <c r="B562" s="1"/>
      <c r="C562" s="1"/>
      <c r="D562" s="8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2"/>
      <c r="P562" s="2"/>
      <c r="Q562" s="6"/>
      <c r="R562" s="1"/>
      <c r="S562" s="1"/>
      <c r="T562" s="3"/>
      <c r="U562" s="1"/>
      <c r="V562" s="1"/>
      <c r="W562" s="4"/>
      <c r="X562" s="4"/>
      <c r="Y562" s="1"/>
      <c r="Z562" s="1"/>
      <c r="AA562" s="4"/>
      <c r="AB562" s="5"/>
    </row>
    <row r="563" spans="1:28" ht="15" x14ac:dyDescent="0.25">
      <c r="A563" s="1"/>
      <c r="B563" s="1"/>
      <c r="C563" s="1"/>
      <c r="D563" s="8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2"/>
      <c r="P563" s="2"/>
      <c r="Q563" s="6"/>
      <c r="R563" s="1"/>
      <c r="S563" s="1"/>
      <c r="T563" s="3"/>
      <c r="U563" s="1"/>
      <c r="V563" s="1"/>
      <c r="W563" s="4"/>
      <c r="X563" s="4"/>
      <c r="Y563" s="1"/>
      <c r="Z563" s="1"/>
      <c r="AA563" s="4"/>
      <c r="AB563" s="5"/>
    </row>
    <row r="564" spans="1:28" ht="15" x14ac:dyDescent="0.25">
      <c r="A564" s="1"/>
      <c r="B564" s="1"/>
      <c r="C564" s="1"/>
      <c r="D564" s="8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2"/>
      <c r="P564" s="2"/>
      <c r="Q564" s="6"/>
      <c r="R564" s="1"/>
      <c r="S564" s="1"/>
      <c r="T564" s="3"/>
      <c r="U564" s="1"/>
      <c r="V564" s="1"/>
      <c r="W564" s="4"/>
      <c r="X564" s="4"/>
      <c r="Y564" s="1"/>
      <c r="Z564" s="1"/>
      <c r="AA564" s="4"/>
      <c r="AB564" s="5"/>
    </row>
    <row r="565" spans="1:28" ht="15" x14ac:dyDescent="0.25">
      <c r="A565" s="1"/>
      <c r="B565" s="1"/>
      <c r="C565" s="1"/>
      <c r="D565" s="8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2"/>
      <c r="P565" s="2"/>
      <c r="Q565" s="6"/>
      <c r="R565" s="1"/>
      <c r="S565" s="1"/>
      <c r="T565" s="3"/>
      <c r="U565" s="1"/>
      <c r="V565" s="1"/>
      <c r="W565" s="4"/>
      <c r="X565" s="4"/>
      <c r="Y565" s="1"/>
      <c r="Z565" s="1"/>
      <c r="AA565" s="4"/>
      <c r="AB565" s="5"/>
    </row>
    <row r="566" spans="1:28" ht="15" x14ac:dyDescent="0.25">
      <c r="A566" s="1"/>
      <c r="B566" s="1"/>
      <c r="C566" s="1"/>
      <c r="D566" s="8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2"/>
      <c r="P566" s="2"/>
      <c r="Q566" s="6"/>
      <c r="R566" s="1"/>
      <c r="S566" s="1"/>
      <c r="T566" s="3"/>
      <c r="U566" s="1"/>
      <c r="V566" s="1"/>
      <c r="W566" s="4"/>
      <c r="X566" s="4"/>
      <c r="Y566" s="1"/>
      <c r="Z566" s="1"/>
      <c r="AA566" s="4"/>
      <c r="AB566" s="5"/>
    </row>
    <row r="567" spans="1:28" ht="15" x14ac:dyDescent="0.25">
      <c r="A567" s="1"/>
      <c r="B567" s="1"/>
      <c r="C567" s="1"/>
      <c r="D567" s="8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2"/>
      <c r="P567" s="2"/>
      <c r="Q567" s="6"/>
      <c r="R567" s="1"/>
      <c r="S567" s="1"/>
      <c r="T567" s="3"/>
      <c r="U567" s="1"/>
      <c r="V567" s="1"/>
      <c r="W567" s="4"/>
      <c r="X567" s="4"/>
      <c r="Y567" s="1"/>
      <c r="Z567" s="1"/>
      <c r="AA567" s="4"/>
      <c r="AB567" s="5"/>
    </row>
    <row r="568" spans="1:28" ht="15" x14ac:dyDescent="0.25">
      <c r="A568" s="1"/>
      <c r="B568" s="1"/>
      <c r="C568" s="1"/>
      <c r="D568" s="8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2"/>
      <c r="P568" s="2"/>
      <c r="Q568" s="6"/>
      <c r="R568" s="1"/>
      <c r="S568" s="1"/>
      <c r="T568" s="3"/>
      <c r="U568" s="1"/>
      <c r="V568" s="1"/>
      <c r="W568" s="4"/>
      <c r="X568" s="4"/>
      <c r="Y568" s="1"/>
      <c r="Z568" s="1"/>
      <c r="AA568" s="4"/>
      <c r="AB568" s="5"/>
    </row>
    <row r="569" spans="1:28" ht="15" x14ac:dyDescent="0.25">
      <c r="A569" s="1"/>
      <c r="B569" s="1"/>
      <c r="C569" s="1"/>
      <c r="D569" s="8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2"/>
      <c r="P569" s="2"/>
      <c r="Q569" s="6"/>
      <c r="R569" s="1"/>
      <c r="S569" s="1"/>
      <c r="T569" s="3"/>
      <c r="U569" s="1"/>
      <c r="V569" s="1"/>
      <c r="W569" s="4"/>
      <c r="X569" s="4"/>
      <c r="Y569" s="1"/>
      <c r="Z569" s="1"/>
      <c r="AA569" s="4"/>
      <c r="AB569" s="5"/>
    </row>
    <row r="570" spans="1:28" ht="15" x14ac:dyDescent="0.25">
      <c r="A570" s="1"/>
      <c r="B570" s="1"/>
      <c r="C570" s="1"/>
      <c r="D570" s="8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2"/>
      <c r="P570" s="2"/>
      <c r="Q570" s="6"/>
      <c r="R570" s="1"/>
      <c r="S570" s="1"/>
      <c r="T570" s="3"/>
      <c r="U570" s="1"/>
      <c r="V570" s="1"/>
      <c r="W570" s="4"/>
      <c r="X570" s="4"/>
      <c r="Y570" s="1"/>
      <c r="Z570" s="1"/>
      <c r="AA570" s="4"/>
      <c r="AB570" s="5"/>
    </row>
    <row r="571" spans="1:28" ht="15" x14ac:dyDescent="0.25">
      <c r="A571" s="1"/>
      <c r="B571" s="1"/>
      <c r="C571" s="1"/>
      <c r="D571" s="8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2"/>
      <c r="P571" s="2"/>
      <c r="Q571" s="6"/>
      <c r="R571" s="1"/>
      <c r="S571" s="1"/>
      <c r="T571" s="3"/>
      <c r="U571" s="1"/>
      <c r="V571" s="1"/>
      <c r="W571" s="4"/>
      <c r="X571" s="4"/>
      <c r="Y571" s="1"/>
      <c r="Z571" s="1"/>
      <c r="AA571" s="4"/>
      <c r="AB571" s="5"/>
    </row>
    <row r="572" spans="1:28" ht="15" x14ac:dyDescent="0.25">
      <c r="A572" s="1"/>
      <c r="B572" s="1"/>
      <c r="C572" s="1"/>
      <c r="D572" s="8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2"/>
      <c r="P572" s="2"/>
      <c r="Q572" s="6"/>
      <c r="R572" s="1"/>
      <c r="S572" s="1"/>
      <c r="T572" s="3"/>
      <c r="U572" s="1"/>
      <c r="V572" s="1"/>
      <c r="W572" s="4"/>
      <c r="X572" s="4"/>
      <c r="Y572" s="1"/>
      <c r="Z572" s="1"/>
      <c r="AA572" s="4"/>
      <c r="AB572" s="5"/>
    </row>
    <row r="573" spans="1:28" ht="15" x14ac:dyDescent="0.25">
      <c r="A573" s="1"/>
      <c r="B573" s="1"/>
      <c r="C573" s="1"/>
      <c r="D573" s="8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2"/>
      <c r="P573" s="2"/>
      <c r="Q573" s="6"/>
      <c r="R573" s="1"/>
      <c r="S573" s="1"/>
      <c r="T573" s="3"/>
      <c r="U573" s="1"/>
      <c r="V573" s="1"/>
      <c r="W573" s="4"/>
      <c r="X573" s="4"/>
      <c r="Y573" s="1"/>
      <c r="Z573" s="1"/>
      <c r="AA573" s="4"/>
      <c r="AB573" s="5"/>
    </row>
    <row r="574" spans="1:28" ht="15" x14ac:dyDescent="0.25">
      <c r="A574" s="1"/>
      <c r="B574" s="1"/>
      <c r="C574" s="1"/>
      <c r="D574" s="8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2"/>
      <c r="P574" s="2"/>
      <c r="Q574" s="6"/>
      <c r="R574" s="1"/>
      <c r="S574" s="1"/>
      <c r="T574" s="3"/>
      <c r="U574" s="1"/>
      <c r="V574" s="1"/>
      <c r="W574" s="4"/>
      <c r="X574" s="4"/>
      <c r="Y574" s="1"/>
      <c r="Z574" s="1"/>
      <c r="AA574" s="4"/>
      <c r="AB574" s="5"/>
    </row>
    <row r="575" spans="1:28" ht="15" x14ac:dyDescent="0.25">
      <c r="A575" s="1"/>
      <c r="B575" s="1"/>
      <c r="C575" s="1"/>
      <c r="D575" s="8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2"/>
      <c r="P575" s="2"/>
      <c r="Q575" s="6"/>
      <c r="R575" s="1"/>
      <c r="S575" s="1"/>
      <c r="T575" s="3"/>
      <c r="U575" s="1"/>
      <c r="V575" s="1"/>
      <c r="W575" s="4"/>
      <c r="X575" s="4"/>
      <c r="Y575" s="1"/>
      <c r="Z575" s="1"/>
      <c r="AA575" s="4"/>
      <c r="AB575" s="5"/>
    </row>
    <row r="576" spans="1:28" ht="15" x14ac:dyDescent="0.25">
      <c r="A576" s="1"/>
      <c r="B576" s="1"/>
      <c r="C576" s="1"/>
      <c r="D576" s="8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2"/>
      <c r="P576" s="2"/>
      <c r="Q576" s="6"/>
      <c r="R576" s="1"/>
      <c r="S576" s="1"/>
      <c r="T576" s="3"/>
      <c r="U576" s="1"/>
      <c r="V576" s="1"/>
      <c r="W576" s="4"/>
      <c r="X576" s="4"/>
      <c r="Y576" s="1"/>
      <c r="Z576" s="1"/>
      <c r="AA576" s="4"/>
      <c r="AB576" s="5"/>
    </row>
    <row r="577" spans="1:28" ht="15" x14ac:dyDescent="0.25">
      <c r="A577" s="1"/>
      <c r="B577" s="1"/>
      <c r="C577" s="1"/>
      <c r="D577" s="8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2"/>
      <c r="P577" s="2"/>
      <c r="Q577" s="6"/>
      <c r="R577" s="1"/>
      <c r="S577" s="1"/>
      <c r="T577" s="3"/>
      <c r="U577" s="1"/>
      <c r="V577" s="1"/>
      <c r="W577" s="4"/>
      <c r="X577" s="4"/>
      <c r="Y577" s="1"/>
      <c r="Z577" s="1"/>
      <c r="AA577" s="4"/>
      <c r="AB577" s="5"/>
    </row>
    <row r="578" spans="1:28" ht="15" x14ac:dyDescent="0.25">
      <c r="A578" s="1"/>
      <c r="B578" s="1"/>
      <c r="C578" s="1"/>
      <c r="D578" s="8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2"/>
      <c r="P578" s="2"/>
      <c r="Q578" s="6"/>
      <c r="R578" s="1"/>
      <c r="S578" s="1"/>
      <c r="T578" s="3"/>
      <c r="U578" s="1"/>
      <c r="V578" s="1"/>
      <c r="W578" s="4"/>
      <c r="X578" s="4"/>
      <c r="Y578" s="1"/>
      <c r="Z578" s="1"/>
      <c r="AA578" s="4"/>
      <c r="AB578" s="5"/>
    </row>
    <row r="579" spans="1:28" ht="15" x14ac:dyDescent="0.25">
      <c r="A579" s="1"/>
      <c r="B579" s="1"/>
      <c r="C579" s="1"/>
      <c r="D579" s="8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2"/>
      <c r="P579" s="2"/>
      <c r="Q579" s="6"/>
      <c r="R579" s="1"/>
      <c r="S579" s="1"/>
      <c r="T579" s="3"/>
      <c r="U579" s="1"/>
      <c r="V579" s="1"/>
      <c r="W579" s="4"/>
      <c r="X579" s="4"/>
      <c r="Y579" s="1"/>
      <c r="Z579" s="1"/>
      <c r="AA579" s="4"/>
      <c r="AB579" s="5"/>
    </row>
    <row r="580" spans="1:28" ht="15" x14ac:dyDescent="0.25">
      <c r="A580" s="1"/>
      <c r="B580" s="1"/>
      <c r="C580" s="1"/>
      <c r="D580" s="8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2"/>
      <c r="P580" s="2"/>
      <c r="Q580" s="6"/>
      <c r="R580" s="1"/>
      <c r="S580" s="1"/>
      <c r="T580" s="3"/>
      <c r="U580" s="1"/>
      <c r="V580" s="1"/>
      <c r="W580" s="4"/>
      <c r="X580" s="4"/>
      <c r="Y580" s="1"/>
      <c r="Z580" s="1"/>
      <c r="AA580" s="4"/>
      <c r="AB580" s="5"/>
    </row>
    <row r="581" spans="1:28" ht="15" x14ac:dyDescent="0.25">
      <c r="A581" s="1"/>
      <c r="B581" s="1"/>
      <c r="C581" s="1"/>
      <c r="D581" s="8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2"/>
      <c r="P581" s="2"/>
      <c r="Q581" s="6"/>
      <c r="R581" s="1"/>
      <c r="S581" s="1"/>
      <c r="T581" s="3"/>
      <c r="U581" s="1"/>
      <c r="V581" s="1"/>
      <c r="W581" s="4"/>
      <c r="X581" s="4"/>
      <c r="Y581" s="1"/>
      <c r="Z581" s="1"/>
      <c r="AA581" s="4"/>
      <c r="AB581" s="5"/>
    </row>
    <row r="582" spans="1:28" ht="15" x14ac:dyDescent="0.25">
      <c r="A582" s="1"/>
      <c r="B582" s="1"/>
      <c r="C582" s="1"/>
      <c r="D582" s="8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2"/>
      <c r="P582" s="2"/>
      <c r="Q582" s="6"/>
      <c r="R582" s="1"/>
      <c r="S582" s="1"/>
      <c r="T582" s="3"/>
      <c r="U582" s="1"/>
      <c r="V582" s="1"/>
      <c r="W582" s="4"/>
      <c r="X582" s="4"/>
      <c r="Y582" s="1"/>
      <c r="Z582" s="1"/>
      <c r="AA582" s="4"/>
      <c r="AB582" s="5"/>
    </row>
    <row r="583" spans="1:28" ht="15" x14ac:dyDescent="0.25">
      <c r="A583" s="1"/>
      <c r="B583" s="1"/>
      <c r="C583" s="1"/>
      <c r="D583" s="8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2"/>
      <c r="P583" s="2"/>
      <c r="Q583" s="6"/>
      <c r="R583" s="1"/>
      <c r="S583" s="1"/>
      <c r="T583" s="3"/>
      <c r="U583" s="1"/>
      <c r="V583" s="1"/>
      <c r="W583" s="4"/>
      <c r="X583" s="4"/>
      <c r="Y583" s="1"/>
      <c r="Z583" s="1"/>
      <c r="AA583" s="4"/>
      <c r="AB583" s="5"/>
    </row>
    <row r="584" spans="1:28" ht="15" x14ac:dyDescent="0.25">
      <c r="A584" s="1"/>
      <c r="B584" s="1"/>
      <c r="C584" s="1"/>
      <c r="D584" s="8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2"/>
      <c r="P584" s="2"/>
      <c r="Q584" s="6"/>
      <c r="R584" s="1"/>
      <c r="S584" s="1"/>
      <c r="T584" s="3"/>
      <c r="U584" s="1"/>
      <c r="V584" s="1"/>
      <c r="W584" s="4"/>
      <c r="X584" s="4"/>
      <c r="Y584" s="1"/>
      <c r="Z584" s="1"/>
      <c r="AA584" s="4"/>
      <c r="AB584" s="5"/>
    </row>
    <row r="585" spans="1:28" ht="15" x14ac:dyDescent="0.25">
      <c r="A585" s="1"/>
      <c r="B585" s="1"/>
      <c r="C585" s="1"/>
      <c r="D585" s="8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2"/>
      <c r="P585" s="2"/>
      <c r="Q585" s="6"/>
      <c r="R585" s="1"/>
      <c r="S585" s="1"/>
      <c r="T585" s="3"/>
      <c r="U585" s="1"/>
      <c r="V585" s="1"/>
      <c r="W585" s="4"/>
      <c r="X585" s="4"/>
      <c r="Y585" s="1"/>
      <c r="Z585" s="1"/>
      <c r="AA585" s="4"/>
      <c r="AB585" s="5"/>
    </row>
    <row r="586" spans="1:28" ht="15" x14ac:dyDescent="0.25">
      <c r="A586" s="1"/>
      <c r="B586" s="1"/>
      <c r="C586" s="1"/>
      <c r="D586" s="8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2"/>
      <c r="P586" s="2"/>
      <c r="Q586" s="6"/>
      <c r="R586" s="1"/>
      <c r="S586" s="1"/>
      <c r="T586" s="3"/>
      <c r="U586" s="1"/>
      <c r="V586" s="1"/>
      <c r="W586" s="4"/>
      <c r="X586" s="4"/>
      <c r="Y586" s="1"/>
      <c r="Z586" s="1"/>
      <c r="AA586" s="4"/>
      <c r="AB586" s="5"/>
    </row>
    <row r="587" spans="1:28" ht="15" x14ac:dyDescent="0.25">
      <c r="A587" s="1"/>
      <c r="B587" s="1"/>
      <c r="C587" s="1"/>
      <c r="D587" s="8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2"/>
      <c r="P587" s="2"/>
      <c r="Q587" s="6"/>
      <c r="R587" s="1"/>
      <c r="S587" s="1"/>
      <c r="T587" s="3"/>
      <c r="U587" s="1"/>
      <c r="V587" s="1"/>
      <c r="W587" s="4"/>
      <c r="X587" s="4"/>
      <c r="Y587" s="1"/>
      <c r="Z587" s="1"/>
      <c r="AA587" s="4"/>
      <c r="AB587" s="5"/>
    </row>
    <row r="588" spans="1:28" ht="15" x14ac:dyDescent="0.25">
      <c r="A588" s="1"/>
      <c r="B588" s="1"/>
      <c r="C588" s="1"/>
      <c r="D588" s="8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2"/>
      <c r="P588" s="2"/>
      <c r="Q588" s="6"/>
      <c r="R588" s="1"/>
      <c r="S588" s="1"/>
      <c r="T588" s="3"/>
      <c r="U588" s="1"/>
      <c r="V588" s="1"/>
      <c r="W588" s="4"/>
      <c r="X588" s="4"/>
      <c r="Y588" s="1"/>
      <c r="Z588" s="1"/>
      <c r="AA588" s="4"/>
      <c r="AB588" s="5"/>
    </row>
    <row r="589" spans="1:28" ht="15" x14ac:dyDescent="0.25">
      <c r="A589" s="1"/>
      <c r="B589" s="1"/>
      <c r="C589" s="1"/>
      <c r="D589" s="8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2"/>
      <c r="P589" s="2"/>
      <c r="Q589" s="6"/>
      <c r="R589" s="1"/>
      <c r="S589" s="1"/>
      <c r="T589" s="3"/>
      <c r="U589" s="1"/>
      <c r="V589" s="1"/>
      <c r="W589" s="4"/>
      <c r="X589" s="4"/>
      <c r="Y589" s="1"/>
      <c r="Z589" s="1"/>
      <c r="AA589" s="4"/>
      <c r="AB589" s="5"/>
    </row>
    <row r="590" spans="1:28" ht="15" x14ac:dyDescent="0.25">
      <c r="A590" s="1"/>
      <c r="B590" s="1"/>
      <c r="C590" s="1"/>
      <c r="D590" s="8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2"/>
      <c r="P590" s="2"/>
      <c r="Q590" s="6"/>
      <c r="R590" s="1"/>
      <c r="S590" s="1"/>
      <c r="T590" s="3"/>
      <c r="U590" s="1"/>
      <c r="V590" s="1"/>
      <c r="W590" s="4"/>
      <c r="X590" s="4"/>
      <c r="Y590" s="1"/>
      <c r="Z590" s="1"/>
      <c r="AA590" s="4"/>
      <c r="AB590" s="5"/>
    </row>
    <row r="591" spans="1:28" ht="15" x14ac:dyDescent="0.25">
      <c r="A591" s="1"/>
      <c r="B591" s="1"/>
      <c r="C591" s="1"/>
      <c r="D591" s="8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2"/>
      <c r="P591" s="2"/>
      <c r="Q591" s="6"/>
      <c r="R591" s="1"/>
      <c r="S591" s="1"/>
      <c r="T591" s="3"/>
      <c r="U591" s="1"/>
      <c r="V591" s="1"/>
      <c r="W591" s="4"/>
      <c r="X591" s="4"/>
      <c r="Y591" s="1"/>
      <c r="Z591" s="1"/>
      <c r="AA591" s="4"/>
      <c r="AB591" s="5"/>
    </row>
    <row r="592" spans="1:28" ht="15" x14ac:dyDescent="0.25">
      <c r="A592" s="1"/>
      <c r="B592" s="1"/>
      <c r="C592" s="1"/>
      <c r="D592" s="8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2"/>
      <c r="P592" s="2"/>
      <c r="Q592" s="6"/>
      <c r="R592" s="1"/>
      <c r="S592" s="1"/>
      <c r="T592" s="3"/>
      <c r="U592" s="1"/>
      <c r="V592" s="1"/>
      <c r="W592" s="4"/>
      <c r="X592" s="4"/>
      <c r="Y592" s="1"/>
      <c r="Z592" s="1"/>
      <c r="AA592" s="4"/>
      <c r="AB592" s="5"/>
    </row>
    <row r="593" spans="1:28" ht="15" x14ac:dyDescent="0.25">
      <c r="A593" s="1"/>
      <c r="B593" s="1"/>
      <c r="C593" s="1"/>
      <c r="D593" s="8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2"/>
      <c r="P593" s="2"/>
      <c r="Q593" s="6"/>
      <c r="R593" s="1"/>
      <c r="S593" s="1"/>
      <c r="T593" s="3"/>
      <c r="U593" s="1"/>
      <c r="V593" s="1"/>
      <c r="W593" s="4"/>
      <c r="X593" s="4"/>
      <c r="Y593" s="1"/>
      <c r="Z593" s="1"/>
      <c r="AA593" s="4"/>
      <c r="AB593" s="5"/>
    </row>
    <row r="594" spans="1:28" ht="15" x14ac:dyDescent="0.25">
      <c r="A594" s="1"/>
      <c r="B594" s="1"/>
      <c r="C594" s="1"/>
      <c r="D594" s="8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2"/>
      <c r="P594" s="2"/>
      <c r="Q594" s="6"/>
      <c r="R594" s="1"/>
      <c r="S594" s="1"/>
      <c r="T594" s="3"/>
      <c r="U594" s="1"/>
      <c r="V594" s="1"/>
      <c r="W594" s="4"/>
      <c r="X594" s="4"/>
      <c r="Y594" s="1"/>
      <c r="Z594" s="1"/>
      <c r="AA594" s="4"/>
      <c r="AB594" s="5"/>
    </row>
    <row r="595" spans="1:28" ht="15" x14ac:dyDescent="0.25">
      <c r="A595" s="1"/>
      <c r="B595" s="1"/>
      <c r="C595" s="1"/>
      <c r="D595" s="8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2"/>
      <c r="P595" s="2"/>
      <c r="Q595" s="6"/>
      <c r="R595" s="1"/>
      <c r="S595" s="1"/>
      <c r="T595" s="3"/>
      <c r="U595" s="1"/>
      <c r="V595" s="1"/>
      <c r="W595" s="4"/>
      <c r="X595" s="4"/>
      <c r="Y595" s="1"/>
      <c r="Z595" s="1"/>
      <c r="AA595" s="4"/>
      <c r="AB595" s="5"/>
    </row>
    <row r="596" spans="1:28" ht="15" x14ac:dyDescent="0.25">
      <c r="A596" s="1"/>
      <c r="B596" s="1"/>
      <c r="C596" s="1"/>
      <c r="D596" s="8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2"/>
      <c r="P596" s="2"/>
      <c r="Q596" s="6"/>
      <c r="R596" s="1"/>
      <c r="S596" s="1"/>
      <c r="T596" s="3"/>
      <c r="U596" s="1"/>
      <c r="V596" s="1"/>
      <c r="W596" s="4"/>
      <c r="X596" s="4"/>
      <c r="Y596" s="1"/>
      <c r="Z596" s="1"/>
      <c r="AA596" s="4"/>
      <c r="AB596" s="5"/>
    </row>
    <row r="597" spans="1:28" ht="15" x14ac:dyDescent="0.25">
      <c r="A597" s="1"/>
      <c r="B597" s="1"/>
      <c r="C597" s="1"/>
      <c r="D597" s="8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2"/>
      <c r="P597" s="2"/>
      <c r="Q597" s="6"/>
      <c r="R597" s="1"/>
      <c r="S597" s="1"/>
      <c r="T597" s="3"/>
      <c r="U597" s="1"/>
      <c r="V597" s="1"/>
      <c r="W597" s="4"/>
      <c r="X597" s="4"/>
      <c r="Y597" s="1"/>
      <c r="Z597" s="1"/>
      <c r="AA597" s="4"/>
      <c r="AB597" s="5"/>
    </row>
    <row r="598" spans="1:28" ht="15" x14ac:dyDescent="0.25">
      <c r="A598" s="1"/>
      <c r="B598" s="1"/>
      <c r="C598" s="1"/>
      <c r="D598" s="8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2"/>
      <c r="P598" s="2"/>
      <c r="Q598" s="6"/>
      <c r="R598" s="1"/>
      <c r="S598" s="1"/>
      <c r="T598" s="3"/>
      <c r="U598" s="1"/>
      <c r="V598" s="1"/>
      <c r="W598" s="4"/>
      <c r="X598" s="4"/>
      <c r="Y598" s="1"/>
      <c r="Z598" s="1"/>
      <c r="AA598" s="4"/>
      <c r="AB598" s="5"/>
    </row>
    <row r="599" spans="1:28" ht="15" x14ac:dyDescent="0.25">
      <c r="A599" s="1"/>
      <c r="B599" s="1"/>
      <c r="C599" s="1"/>
      <c r="D599" s="8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2"/>
      <c r="P599" s="2"/>
      <c r="Q599" s="6"/>
      <c r="R599" s="1"/>
      <c r="S599" s="1"/>
      <c r="T599" s="3"/>
      <c r="U599" s="1"/>
      <c r="V599" s="1"/>
      <c r="W599" s="4"/>
      <c r="X599" s="4"/>
      <c r="Y599" s="1"/>
      <c r="Z599" s="1"/>
      <c r="AA599" s="4"/>
      <c r="AB599" s="5"/>
    </row>
    <row r="600" spans="1:28" ht="15" x14ac:dyDescent="0.25">
      <c r="A600" s="1"/>
      <c r="B600" s="1"/>
      <c r="C600" s="1"/>
      <c r="D600" s="8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2"/>
      <c r="P600" s="2"/>
      <c r="Q600" s="6"/>
      <c r="R600" s="1"/>
      <c r="S600" s="1"/>
      <c r="T600" s="3"/>
      <c r="U600" s="1"/>
      <c r="V600" s="1"/>
      <c r="W600" s="4"/>
      <c r="X600" s="4"/>
      <c r="Y600" s="1"/>
      <c r="Z600" s="1"/>
      <c r="AA600" s="4"/>
      <c r="AB600" s="5"/>
    </row>
    <row r="601" spans="1:28" ht="15" x14ac:dyDescent="0.25">
      <c r="A601" s="1"/>
      <c r="B601" s="1"/>
      <c r="C601" s="1"/>
      <c r="D601" s="8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2"/>
      <c r="P601" s="2"/>
      <c r="Q601" s="6"/>
      <c r="R601" s="1"/>
      <c r="S601" s="1"/>
      <c r="T601" s="3"/>
      <c r="U601" s="1"/>
      <c r="V601" s="1"/>
      <c r="W601" s="4"/>
      <c r="X601" s="4"/>
      <c r="Y601" s="1"/>
      <c r="Z601" s="1"/>
      <c r="AA601" s="4"/>
      <c r="AB601" s="5"/>
    </row>
    <row r="602" spans="1:28" ht="15" x14ac:dyDescent="0.25">
      <c r="A602" s="1"/>
      <c r="B602" s="1"/>
      <c r="C602" s="1"/>
      <c r="D602" s="8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2"/>
      <c r="P602" s="2"/>
      <c r="Q602" s="6"/>
      <c r="R602" s="1"/>
      <c r="S602" s="1"/>
      <c r="T602" s="3"/>
      <c r="U602" s="1"/>
      <c r="V602" s="1"/>
      <c r="W602" s="4"/>
      <c r="X602" s="4"/>
      <c r="Y602" s="1"/>
      <c r="Z602" s="1"/>
      <c r="AA602" s="4"/>
      <c r="AB602" s="5"/>
    </row>
    <row r="603" spans="1:28" ht="15" x14ac:dyDescent="0.25">
      <c r="A603" s="1"/>
      <c r="B603" s="1"/>
      <c r="C603" s="1"/>
      <c r="D603" s="8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2"/>
      <c r="P603" s="2"/>
      <c r="Q603" s="6"/>
      <c r="R603" s="1"/>
      <c r="S603" s="1"/>
      <c r="T603" s="3"/>
      <c r="U603" s="1"/>
      <c r="V603" s="1"/>
      <c r="W603" s="4"/>
      <c r="X603" s="4"/>
      <c r="Y603" s="1"/>
      <c r="Z603" s="1"/>
      <c r="AA603" s="4"/>
      <c r="AB603" s="5"/>
    </row>
    <row r="604" spans="1:28" ht="15" x14ac:dyDescent="0.25">
      <c r="A604" s="1"/>
      <c r="B604" s="1"/>
      <c r="C604" s="1"/>
      <c r="D604" s="8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2"/>
      <c r="P604" s="2"/>
      <c r="Q604" s="6"/>
      <c r="R604" s="1"/>
      <c r="S604" s="1"/>
      <c r="T604" s="3"/>
      <c r="U604" s="1"/>
      <c r="V604" s="1"/>
      <c r="W604" s="4"/>
      <c r="X604" s="4"/>
      <c r="Y604" s="1"/>
      <c r="Z604" s="1"/>
      <c r="AA604" s="4"/>
      <c r="AB604" s="5"/>
    </row>
    <row r="605" spans="1:28" ht="15" x14ac:dyDescent="0.25">
      <c r="A605" s="1"/>
      <c r="B605" s="1"/>
      <c r="C605" s="1"/>
      <c r="D605" s="8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2"/>
      <c r="P605" s="2"/>
      <c r="Q605" s="6"/>
      <c r="R605" s="1"/>
      <c r="S605" s="1"/>
      <c r="T605" s="3"/>
      <c r="U605" s="1"/>
      <c r="V605" s="1"/>
      <c r="W605" s="4"/>
      <c r="X605" s="4"/>
      <c r="Y605" s="1"/>
      <c r="Z605" s="1"/>
      <c r="AA605" s="4"/>
      <c r="AB605" s="5"/>
    </row>
    <row r="606" spans="1:28" ht="15" x14ac:dyDescent="0.25">
      <c r="A606" s="1"/>
      <c r="B606" s="1"/>
      <c r="C606" s="1"/>
      <c r="D606" s="8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2"/>
      <c r="P606" s="2"/>
      <c r="Q606" s="6"/>
      <c r="R606" s="1"/>
      <c r="S606" s="1"/>
      <c r="T606" s="3"/>
      <c r="U606" s="1"/>
      <c r="V606" s="1"/>
      <c r="W606" s="4"/>
      <c r="X606" s="4"/>
      <c r="Y606" s="1"/>
      <c r="Z606" s="1"/>
      <c r="AA606" s="4"/>
      <c r="AB606" s="5"/>
    </row>
    <row r="607" spans="1:28" ht="15" x14ac:dyDescent="0.25">
      <c r="A607" s="1"/>
      <c r="B607" s="1"/>
      <c r="C607" s="1"/>
      <c r="D607" s="8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2"/>
      <c r="P607" s="2"/>
      <c r="Q607" s="6"/>
      <c r="R607" s="1"/>
      <c r="S607" s="1"/>
      <c r="T607" s="3"/>
      <c r="U607" s="1"/>
      <c r="V607" s="1"/>
      <c r="W607" s="4"/>
      <c r="X607" s="4"/>
      <c r="Y607" s="1"/>
      <c r="Z607" s="1"/>
      <c r="AA607" s="4"/>
      <c r="AB607" s="5"/>
    </row>
    <row r="608" spans="1:28" ht="15" x14ac:dyDescent="0.25">
      <c r="A608" s="1"/>
      <c r="B608" s="1"/>
      <c r="C608" s="1"/>
      <c r="D608" s="8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2"/>
      <c r="P608" s="2"/>
      <c r="Q608" s="6"/>
      <c r="R608" s="1"/>
      <c r="S608" s="1"/>
      <c r="T608" s="3"/>
      <c r="U608" s="1"/>
      <c r="V608" s="1"/>
      <c r="W608" s="4"/>
      <c r="X608" s="4"/>
      <c r="Y608" s="1"/>
      <c r="Z608" s="1"/>
      <c r="AA608" s="4"/>
      <c r="AB608" s="5"/>
    </row>
    <row r="609" spans="1:28" ht="15" x14ac:dyDescent="0.25">
      <c r="A609" s="1"/>
      <c r="B609" s="1"/>
      <c r="C609" s="1"/>
      <c r="D609" s="8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2"/>
      <c r="P609" s="2"/>
      <c r="Q609" s="6"/>
      <c r="R609" s="1"/>
      <c r="S609" s="1"/>
      <c r="T609" s="3"/>
      <c r="U609" s="1"/>
      <c r="V609" s="1"/>
      <c r="W609" s="4"/>
      <c r="X609" s="4"/>
      <c r="Y609" s="1"/>
      <c r="Z609" s="1"/>
      <c r="AA609" s="4"/>
      <c r="AB609" s="5"/>
    </row>
    <row r="610" spans="1:28" ht="15" x14ac:dyDescent="0.25">
      <c r="A610" s="1"/>
      <c r="B610" s="1"/>
      <c r="C610" s="1"/>
      <c r="D610" s="8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2"/>
      <c r="P610" s="2"/>
      <c r="Q610" s="6"/>
      <c r="R610" s="1"/>
      <c r="S610" s="1"/>
      <c r="T610" s="3"/>
      <c r="U610" s="1"/>
      <c r="V610" s="1"/>
      <c r="W610" s="4"/>
      <c r="X610" s="4"/>
      <c r="Y610" s="1"/>
      <c r="Z610" s="1"/>
      <c r="AA610" s="4"/>
      <c r="AB610" s="5"/>
    </row>
    <row r="611" spans="1:28" ht="15" x14ac:dyDescent="0.25">
      <c r="A611" s="1"/>
      <c r="B611" s="1"/>
      <c r="C611" s="1"/>
      <c r="D611" s="8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2"/>
      <c r="P611" s="2"/>
      <c r="Q611" s="6"/>
      <c r="R611" s="1"/>
      <c r="S611" s="1"/>
      <c r="T611" s="3"/>
      <c r="U611" s="1"/>
      <c r="V611" s="1"/>
      <c r="W611" s="4"/>
      <c r="X611" s="4"/>
      <c r="Y611" s="1"/>
      <c r="Z611" s="1"/>
      <c r="AA611" s="4"/>
      <c r="AB611" s="5"/>
    </row>
    <row r="612" spans="1:28" ht="15" x14ac:dyDescent="0.25">
      <c r="A612" s="1"/>
      <c r="B612" s="1"/>
      <c r="C612" s="1"/>
      <c r="D612" s="8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2"/>
      <c r="P612" s="2"/>
      <c r="Q612" s="6"/>
      <c r="R612" s="1"/>
      <c r="S612" s="1"/>
      <c r="T612" s="3"/>
      <c r="U612" s="1"/>
      <c r="V612" s="1"/>
      <c r="W612" s="4"/>
      <c r="X612" s="4"/>
      <c r="Y612" s="1"/>
      <c r="Z612" s="1"/>
      <c r="AA612" s="4"/>
      <c r="AB612" s="5"/>
    </row>
    <row r="613" spans="1:28" ht="15" x14ac:dyDescent="0.25">
      <c r="A613" s="1"/>
      <c r="B613" s="1"/>
      <c r="C613" s="1"/>
      <c r="D613" s="8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2"/>
      <c r="P613" s="2"/>
      <c r="Q613" s="6"/>
      <c r="R613" s="1"/>
      <c r="S613" s="1"/>
      <c r="T613" s="3"/>
      <c r="U613" s="1"/>
      <c r="V613" s="1"/>
      <c r="W613" s="4"/>
      <c r="X613" s="4"/>
      <c r="Y613" s="1"/>
      <c r="Z613" s="1"/>
      <c r="AA613" s="4"/>
      <c r="AB613" s="5"/>
    </row>
    <row r="614" spans="1:28" ht="15" x14ac:dyDescent="0.25">
      <c r="A614" s="1"/>
      <c r="B614" s="1"/>
      <c r="C614" s="1"/>
      <c r="D614" s="8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2"/>
      <c r="P614" s="2"/>
      <c r="Q614" s="6"/>
      <c r="R614" s="1"/>
      <c r="S614" s="1"/>
      <c r="T614" s="3"/>
      <c r="U614" s="1"/>
      <c r="V614" s="1"/>
      <c r="W614" s="4"/>
      <c r="X614" s="4"/>
      <c r="Y614" s="1"/>
      <c r="Z614" s="1"/>
      <c r="AA614" s="4"/>
      <c r="AB614" s="5"/>
    </row>
    <row r="615" spans="1:28" ht="15" x14ac:dyDescent="0.25">
      <c r="A615" s="1"/>
      <c r="B615" s="1"/>
      <c r="C615" s="1"/>
      <c r="D615" s="8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2"/>
      <c r="P615" s="2"/>
      <c r="Q615" s="6"/>
      <c r="R615" s="1"/>
      <c r="S615" s="1"/>
      <c r="T615" s="3"/>
      <c r="U615" s="1"/>
      <c r="V615" s="1"/>
      <c r="W615" s="4"/>
      <c r="X615" s="4"/>
      <c r="Y615" s="1"/>
      <c r="Z615" s="1"/>
      <c r="AA615" s="4"/>
      <c r="AB615" s="5"/>
    </row>
    <row r="616" spans="1:28" ht="15" x14ac:dyDescent="0.25">
      <c r="A616" s="1"/>
      <c r="B616" s="1"/>
      <c r="C616" s="1"/>
      <c r="D616" s="8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2"/>
      <c r="P616" s="2"/>
      <c r="Q616" s="6"/>
      <c r="R616" s="1"/>
      <c r="S616" s="1"/>
      <c r="T616" s="3"/>
      <c r="U616" s="1"/>
      <c r="V616" s="1"/>
      <c r="W616" s="4"/>
      <c r="X616" s="4"/>
      <c r="Y616" s="1"/>
      <c r="Z616" s="1"/>
      <c r="AA616" s="4"/>
      <c r="AB616" s="5"/>
    </row>
    <row r="617" spans="1:28" ht="15" x14ac:dyDescent="0.25">
      <c r="A617" s="1"/>
      <c r="B617" s="1"/>
      <c r="C617" s="1"/>
      <c r="D617" s="8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2"/>
      <c r="P617" s="2"/>
      <c r="Q617" s="6"/>
      <c r="R617" s="1"/>
      <c r="S617" s="1"/>
      <c r="T617" s="3"/>
      <c r="U617" s="1"/>
      <c r="V617" s="1"/>
      <c r="W617" s="4"/>
      <c r="X617" s="4"/>
      <c r="Y617" s="1"/>
      <c r="Z617" s="1"/>
      <c r="AA617" s="4"/>
      <c r="AB617" s="5"/>
    </row>
    <row r="618" spans="1:28" ht="15" x14ac:dyDescent="0.25">
      <c r="A618" s="1"/>
      <c r="B618" s="1"/>
      <c r="C618" s="1"/>
      <c r="D618" s="8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2"/>
      <c r="P618" s="2"/>
      <c r="Q618" s="6"/>
      <c r="R618" s="1"/>
      <c r="S618" s="1"/>
      <c r="T618" s="3"/>
      <c r="U618" s="1"/>
      <c r="V618" s="1"/>
      <c r="W618" s="4"/>
      <c r="X618" s="4"/>
      <c r="Y618" s="1"/>
      <c r="Z618" s="1"/>
      <c r="AA618" s="4"/>
      <c r="AB618" s="5"/>
    </row>
    <row r="619" spans="1:28" ht="15" x14ac:dyDescent="0.25">
      <c r="A619" s="1"/>
      <c r="B619" s="1"/>
      <c r="C619" s="1"/>
      <c r="D619" s="8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2"/>
      <c r="P619" s="2"/>
      <c r="Q619" s="6"/>
      <c r="R619" s="1"/>
      <c r="S619" s="1"/>
      <c r="T619" s="3"/>
      <c r="U619" s="1"/>
      <c r="V619" s="1"/>
      <c r="W619" s="4"/>
      <c r="X619" s="4"/>
      <c r="Y619" s="1"/>
      <c r="Z619" s="1"/>
      <c r="AA619" s="4"/>
      <c r="AB619" s="5"/>
    </row>
    <row r="620" spans="1:28" ht="15" x14ac:dyDescent="0.25">
      <c r="A620" s="1"/>
      <c r="B620" s="1"/>
      <c r="C620" s="1"/>
      <c r="D620" s="8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2"/>
      <c r="P620" s="2"/>
      <c r="Q620" s="6"/>
      <c r="R620" s="1"/>
      <c r="S620" s="1"/>
      <c r="T620" s="3"/>
      <c r="U620" s="1"/>
      <c r="V620" s="1"/>
      <c r="W620" s="4"/>
      <c r="X620" s="4"/>
      <c r="Y620" s="1"/>
      <c r="Z620" s="1"/>
      <c r="AA620" s="4"/>
      <c r="AB620" s="5"/>
    </row>
    <row r="621" spans="1:28" ht="15" x14ac:dyDescent="0.25">
      <c r="A621" s="1"/>
      <c r="B621" s="1"/>
      <c r="C621" s="1"/>
      <c r="D621" s="8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2"/>
      <c r="P621" s="2"/>
      <c r="Q621" s="6"/>
      <c r="R621" s="1"/>
      <c r="S621" s="1"/>
      <c r="T621" s="3"/>
      <c r="U621" s="1"/>
      <c r="V621" s="1"/>
      <c r="W621" s="4"/>
      <c r="X621" s="4"/>
      <c r="Y621" s="1"/>
      <c r="Z621" s="1"/>
      <c r="AA621" s="4"/>
      <c r="AB621" s="5"/>
    </row>
    <row r="622" spans="1:28" ht="15" x14ac:dyDescent="0.25">
      <c r="A622" s="1"/>
      <c r="B622" s="1"/>
      <c r="C622" s="1"/>
      <c r="D622" s="8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2"/>
      <c r="P622" s="2"/>
      <c r="Q622" s="6"/>
      <c r="R622" s="1"/>
      <c r="S622" s="1"/>
      <c r="T622" s="3"/>
      <c r="U622" s="1"/>
      <c r="V622" s="1"/>
      <c r="W622" s="4"/>
      <c r="X622" s="4"/>
      <c r="Y622" s="1"/>
      <c r="Z622" s="1"/>
      <c r="AA622" s="4"/>
      <c r="AB622" s="5"/>
    </row>
    <row r="623" spans="1:28" ht="15" x14ac:dyDescent="0.25">
      <c r="A623" s="1"/>
      <c r="B623" s="1"/>
      <c r="C623" s="1"/>
      <c r="D623" s="8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2"/>
      <c r="P623" s="2"/>
      <c r="Q623" s="6"/>
      <c r="R623" s="1"/>
      <c r="S623" s="1"/>
      <c r="T623" s="3"/>
      <c r="U623" s="1"/>
      <c r="V623" s="1"/>
      <c r="W623" s="4"/>
      <c r="X623" s="4"/>
      <c r="Y623" s="1"/>
      <c r="Z623" s="1"/>
      <c r="AA623" s="4"/>
      <c r="AB623" s="5"/>
    </row>
    <row r="624" spans="1:28" ht="15" x14ac:dyDescent="0.25">
      <c r="A624" s="1"/>
      <c r="B624" s="1"/>
      <c r="C624" s="1"/>
      <c r="D624" s="8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2"/>
      <c r="P624" s="2"/>
      <c r="Q624" s="6"/>
      <c r="R624" s="1"/>
      <c r="S624" s="1"/>
      <c r="T624" s="3"/>
      <c r="U624" s="1"/>
      <c r="V624" s="1"/>
      <c r="W624" s="4"/>
      <c r="X624" s="4"/>
      <c r="Y624" s="1"/>
      <c r="Z624" s="1"/>
      <c r="AA624" s="4"/>
      <c r="AB624" s="5"/>
    </row>
    <row r="625" spans="1:28" ht="15" x14ac:dyDescent="0.25">
      <c r="A625" s="1"/>
      <c r="B625" s="1"/>
      <c r="C625" s="1"/>
      <c r="D625" s="8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2"/>
      <c r="P625" s="2"/>
      <c r="Q625" s="6"/>
      <c r="R625" s="1"/>
      <c r="S625" s="1"/>
      <c r="T625" s="3"/>
      <c r="U625" s="1"/>
      <c r="V625" s="1"/>
      <c r="W625" s="4"/>
      <c r="X625" s="4"/>
      <c r="Y625" s="1"/>
      <c r="Z625" s="1"/>
      <c r="AA625" s="4"/>
      <c r="AB625" s="5"/>
    </row>
    <row r="626" spans="1:28" ht="15" x14ac:dyDescent="0.25">
      <c r="A626" s="1"/>
      <c r="B626" s="1"/>
      <c r="C626" s="1"/>
      <c r="D626" s="8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2"/>
      <c r="P626" s="2"/>
      <c r="Q626" s="6"/>
      <c r="R626" s="1"/>
      <c r="S626" s="1"/>
      <c r="T626" s="3"/>
      <c r="U626" s="1"/>
      <c r="V626" s="1"/>
      <c r="W626" s="4"/>
      <c r="X626" s="4"/>
      <c r="Y626" s="1"/>
      <c r="Z626" s="1"/>
      <c r="AA626" s="4"/>
      <c r="AB626" s="5"/>
    </row>
    <row r="627" spans="1:28" ht="15" x14ac:dyDescent="0.25">
      <c r="A627" s="1"/>
      <c r="B627" s="1"/>
      <c r="C627" s="1"/>
      <c r="D627" s="8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2"/>
      <c r="P627" s="2"/>
      <c r="Q627" s="6"/>
      <c r="R627" s="1"/>
      <c r="S627" s="1"/>
      <c r="T627" s="3"/>
      <c r="U627" s="1"/>
      <c r="V627" s="1"/>
      <c r="W627" s="4"/>
      <c r="X627" s="4"/>
      <c r="Y627" s="1"/>
      <c r="Z627" s="1"/>
      <c r="AA627" s="4"/>
      <c r="AB627" s="5"/>
    </row>
    <row r="628" spans="1:28" ht="15" x14ac:dyDescent="0.25">
      <c r="A628" s="1"/>
      <c r="B628" s="1"/>
      <c r="C628" s="1"/>
      <c r="D628" s="8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2"/>
      <c r="P628" s="2"/>
      <c r="Q628" s="6"/>
      <c r="R628" s="1"/>
      <c r="S628" s="1"/>
      <c r="T628" s="3"/>
      <c r="U628" s="1"/>
      <c r="V628" s="1"/>
      <c r="W628" s="4"/>
      <c r="X628" s="4"/>
      <c r="Y628" s="1"/>
      <c r="Z628" s="1"/>
      <c r="AA628" s="4"/>
      <c r="AB628" s="5"/>
    </row>
    <row r="629" spans="1:28" ht="15" x14ac:dyDescent="0.25">
      <c r="A629" s="1"/>
      <c r="B629" s="1"/>
      <c r="C629" s="1"/>
      <c r="D629" s="8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2"/>
      <c r="P629" s="2"/>
      <c r="Q629" s="6"/>
      <c r="R629" s="1"/>
      <c r="S629" s="1"/>
      <c r="T629" s="3"/>
      <c r="U629" s="1"/>
      <c r="V629" s="1"/>
      <c r="W629" s="4"/>
      <c r="X629" s="4"/>
      <c r="Y629" s="1"/>
      <c r="Z629" s="1"/>
      <c r="AA629" s="4"/>
      <c r="AB629" s="5"/>
    </row>
    <row r="630" spans="1:28" ht="15" x14ac:dyDescent="0.25">
      <c r="A630" s="1"/>
      <c r="B630" s="1"/>
      <c r="C630" s="1"/>
      <c r="D630" s="8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2"/>
      <c r="P630" s="2"/>
      <c r="Q630" s="6"/>
      <c r="R630" s="1"/>
      <c r="S630" s="1"/>
      <c r="T630" s="3"/>
      <c r="U630" s="1"/>
      <c r="V630" s="1"/>
      <c r="W630" s="4"/>
      <c r="X630" s="4"/>
      <c r="Y630" s="1"/>
      <c r="Z630" s="1"/>
      <c r="AA630" s="4"/>
      <c r="AB630" s="5"/>
    </row>
    <row r="631" spans="1:28" ht="15" x14ac:dyDescent="0.25">
      <c r="A631" s="1"/>
      <c r="B631" s="1"/>
      <c r="C631" s="1"/>
      <c r="D631" s="8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2"/>
      <c r="P631" s="2"/>
      <c r="Q631" s="6"/>
      <c r="R631" s="1"/>
      <c r="S631" s="1"/>
      <c r="T631" s="3"/>
      <c r="U631" s="1"/>
      <c r="V631" s="1"/>
      <c r="W631" s="4"/>
      <c r="X631" s="4"/>
      <c r="Y631" s="1"/>
      <c r="Z631" s="1"/>
      <c r="AA631" s="4"/>
      <c r="AB631" s="5"/>
    </row>
    <row r="632" spans="1:28" ht="15" x14ac:dyDescent="0.25">
      <c r="A632" s="1"/>
      <c r="B632" s="1"/>
      <c r="C632" s="1"/>
      <c r="D632" s="8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2"/>
      <c r="P632" s="2"/>
      <c r="Q632" s="6"/>
      <c r="R632" s="1"/>
      <c r="S632" s="1"/>
      <c r="T632" s="3"/>
      <c r="U632" s="1"/>
      <c r="V632" s="1"/>
      <c r="W632" s="4"/>
      <c r="X632" s="4"/>
      <c r="Y632" s="1"/>
      <c r="Z632" s="1"/>
      <c r="AA632" s="4"/>
      <c r="AB632" s="5"/>
    </row>
    <row r="633" spans="1:28" ht="15" x14ac:dyDescent="0.25">
      <c r="A633" s="1"/>
      <c r="B633" s="1"/>
      <c r="C633" s="1"/>
      <c r="D633" s="8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2"/>
      <c r="P633" s="2"/>
      <c r="Q633" s="6"/>
      <c r="R633" s="1"/>
      <c r="S633" s="1"/>
      <c r="T633" s="3"/>
      <c r="U633" s="1"/>
      <c r="V633" s="1"/>
      <c r="W633" s="4"/>
      <c r="X633" s="4"/>
      <c r="Y633" s="1"/>
      <c r="Z633" s="1"/>
      <c r="AA633" s="4"/>
      <c r="AB633" s="5"/>
    </row>
    <row r="634" spans="1:28" ht="15" x14ac:dyDescent="0.25">
      <c r="A634" s="1"/>
      <c r="B634" s="1"/>
      <c r="C634" s="1"/>
      <c r="D634" s="8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2"/>
      <c r="P634" s="2"/>
      <c r="Q634" s="6"/>
      <c r="R634" s="1"/>
      <c r="S634" s="1"/>
      <c r="T634" s="3"/>
      <c r="U634" s="1"/>
      <c r="V634" s="1"/>
      <c r="W634" s="4"/>
      <c r="X634" s="4"/>
      <c r="Y634" s="1"/>
      <c r="Z634" s="1"/>
      <c r="AA634" s="4"/>
      <c r="AB634" s="5"/>
    </row>
    <row r="635" spans="1:28" ht="15" x14ac:dyDescent="0.25">
      <c r="A635" s="1"/>
      <c r="B635" s="1"/>
      <c r="C635" s="1"/>
      <c r="D635" s="8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2"/>
      <c r="P635" s="2"/>
      <c r="Q635" s="6"/>
      <c r="R635" s="1"/>
      <c r="S635" s="1"/>
      <c r="T635" s="3"/>
      <c r="U635" s="1"/>
      <c r="V635" s="1"/>
      <c r="W635" s="4"/>
      <c r="X635" s="4"/>
      <c r="Y635" s="1"/>
      <c r="Z635" s="1"/>
      <c r="AA635" s="4"/>
      <c r="AB635" s="5"/>
    </row>
    <row r="636" spans="1:28" ht="15" x14ac:dyDescent="0.25">
      <c r="A636" s="1"/>
      <c r="B636" s="1"/>
      <c r="C636" s="1"/>
      <c r="D636" s="8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2"/>
      <c r="P636" s="2"/>
      <c r="Q636" s="6"/>
      <c r="R636" s="1"/>
      <c r="S636" s="1"/>
      <c r="T636" s="3"/>
      <c r="U636" s="1"/>
      <c r="V636" s="1"/>
      <c r="W636" s="4"/>
      <c r="X636" s="4"/>
      <c r="Y636" s="1"/>
      <c r="Z636" s="1"/>
      <c r="AA636" s="4"/>
      <c r="AB636" s="5"/>
    </row>
    <row r="637" spans="1:28" ht="15" x14ac:dyDescent="0.25">
      <c r="A637" s="1"/>
      <c r="B637" s="1"/>
      <c r="C637" s="1"/>
      <c r="D637" s="8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2"/>
      <c r="P637" s="2"/>
      <c r="Q637" s="6"/>
      <c r="R637" s="1"/>
      <c r="S637" s="1"/>
      <c r="T637" s="3"/>
      <c r="U637" s="1"/>
      <c r="V637" s="1"/>
      <c r="W637" s="4"/>
      <c r="X637" s="4"/>
      <c r="Y637" s="1"/>
      <c r="Z637" s="1"/>
      <c r="AA637" s="4"/>
      <c r="AB637" s="5"/>
    </row>
    <row r="638" spans="1:28" ht="15" x14ac:dyDescent="0.25">
      <c r="A638" s="1"/>
      <c r="B638" s="1"/>
      <c r="C638" s="1"/>
      <c r="D638" s="8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2"/>
      <c r="P638" s="2"/>
      <c r="Q638" s="6"/>
      <c r="R638" s="1"/>
      <c r="S638" s="1"/>
      <c r="T638" s="3"/>
      <c r="U638" s="1"/>
      <c r="V638" s="1"/>
      <c r="W638" s="4"/>
      <c r="X638" s="4"/>
      <c r="Y638" s="1"/>
      <c r="Z638" s="1"/>
      <c r="AA638" s="4"/>
      <c r="AB638" s="5"/>
    </row>
    <row r="639" spans="1:28" ht="15" x14ac:dyDescent="0.25">
      <c r="A639" s="1"/>
      <c r="B639" s="1"/>
      <c r="C639" s="1"/>
      <c r="D639" s="8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2"/>
      <c r="P639" s="2"/>
      <c r="Q639" s="6"/>
      <c r="R639" s="1"/>
      <c r="S639" s="1"/>
      <c r="T639" s="3"/>
      <c r="U639" s="1"/>
      <c r="V639" s="1"/>
      <c r="W639" s="4"/>
      <c r="X639" s="4"/>
      <c r="Y639" s="1"/>
      <c r="Z639" s="1"/>
      <c r="AA639" s="4"/>
      <c r="AB639" s="5"/>
    </row>
    <row r="640" spans="1:28" ht="15" x14ac:dyDescent="0.25">
      <c r="A640" s="1"/>
      <c r="B640" s="1"/>
      <c r="C640" s="1"/>
      <c r="D640" s="8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2"/>
      <c r="P640" s="2"/>
      <c r="Q640" s="6"/>
      <c r="R640" s="1"/>
      <c r="S640" s="1"/>
      <c r="T640" s="3"/>
      <c r="U640" s="1"/>
      <c r="V640" s="1"/>
      <c r="W640" s="4"/>
      <c r="X640" s="4"/>
      <c r="Y640" s="1"/>
      <c r="Z640" s="1"/>
      <c r="AA640" s="4"/>
      <c r="AB640" s="5"/>
    </row>
    <row r="641" spans="1:28" ht="15" x14ac:dyDescent="0.25">
      <c r="A641" s="1"/>
      <c r="B641" s="1"/>
      <c r="C641" s="1"/>
      <c r="D641" s="8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2"/>
      <c r="P641" s="2"/>
      <c r="Q641" s="6"/>
      <c r="R641" s="1"/>
      <c r="S641" s="1"/>
      <c r="T641" s="3"/>
      <c r="U641" s="1"/>
      <c r="V641" s="1"/>
      <c r="W641" s="4"/>
      <c r="X641" s="4"/>
      <c r="Y641" s="1"/>
      <c r="Z641" s="1"/>
      <c r="AA641" s="4"/>
      <c r="AB641" s="5"/>
    </row>
    <row r="642" spans="1:28" ht="15" x14ac:dyDescent="0.25">
      <c r="A642" s="1"/>
      <c r="B642" s="1"/>
      <c r="C642" s="1"/>
      <c r="D642" s="8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2"/>
      <c r="P642" s="2"/>
      <c r="Q642" s="6"/>
      <c r="R642" s="1"/>
      <c r="S642" s="1"/>
      <c r="T642" s="3"/>
      <c r="U642" s="1"/>
      <c r="V642" s="1"/>
      <c r="W642" s="4"/>
      <c r="X642" s="4"/>
      <c r="Y642" s="1"/>
      <c r="Z642" s="1"/>
      <c r="AA642" s="4"/>
      <c r="AB642" s="5"/>
    </row>
    <row r="643" spans="1:28" ht="15" x14ac:dyDescent="0.25">
      <c r="A643" s="1"/>
      <c r="B643" s="1"/>
      <c r="C643" s="1"/>
      <c r="D643" s="8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2"/>
      <c r="P643" s="2"/>
      <c r="Q643" s="6"/>
      <c r="R643" s="1"/>
      <c r="S643" s="1"/>
      <c r="T643" s="3"/>
      <c r="U643" s="1"/>
      <c r="V643" s="1"/>
      <c r="W643" s="4"/>
      <c r="X643" s="4"/>
      <c r="Y643" s="1"/>
      <c r="Z643" s="1"/>
      <c r="AA643" s="4"/>
      <c r="AB643" s="5"/>
    </row>
    <row r="644" spans="1:28" ht="15" x14ac:dyDescent="0.25">
      <c r="A644" s="1"/>
      <c r="B644" s="1"/>
      <c r="C644" s="1"/>
      <c r="D644" s="8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2"/>
      <c r="P644" s="2"/>
      <c r="Q644" s="6"/>
      <c r="R644" s="1"/>
      <c r="S644" s="1"/>
      <c r="T644" s="3"/>
      <c r="U644" s="1"/>
      <c r="V644" s="1"/>
      <c r="W644" s="4"/>
      <c r="X644" s="4"/>
      <c r="Y644" s="1"/>
      <c r="Z644" s="1"/>
      <c r="AA644" s="4"/>
      <c r="AB644" s="5"/>
    </row>
    <row r="645" spans="1:28" ht="15" x14ac:dyDescent="0.25">
      <c r="A645" s="1"/>
      <c r="B645" s="1"/>
      <c r="C645" s="1"/>
      <c r="D645" s="8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2"/>
      <c r="P645" s="2"/>
      <c r="Q645" s="6"/>
      <c r="R645" s="1"/>
      <c r="S645" s="1"/>
      <c r="T645" s="3"/>
      <c r="U645" s="1"/>
      <c r="V645" s="1"/>
      <c r="W645" s="4"/>
      <c r="X645" s="4"/>
      <c r="Y645" s="1"/>
      <c r="Z645" s="1"/>
      <c r="AA645" s="4"/>
      <c r="AB645" s="5"/>
    </row>
    <row r="646" spans="1:28" ht="15" x14ac:dyDescent="0.25">
      <c r="A646" s="1"/>
      <c r="B646" s="1"/>
      <c r="C646" s="1"/>
      <c r="D646" s="8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2"/>
      <c r="P646" s="2"/>
      <c r="Q646" s="6"/>
      <c r="R646" s="1"/>
      <c r="S646" s="1"/>
      <c r="T646" s="3"/>
      <c r="U646" s="1"/>
      <c r="V646" s="1"/>
      <c r="W646" s="4"/>
      <c r="X646" s="4"/>
      <c r="Y646" s="1"/>
      <c r="Z646" s="1"/>
      <c r="AA646" s="4"/>
      <c r="AB646" s="5"/>
    </row>
    <row r="647" spans="1:28" ht="15" x14ac:dyDescent="0.25">
      <c r="A647" s="1"/>
      <c r="B647" s="1"/>
      <c r="C647" s="1"/>
      <c r="D647" s="8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2"/>
      <c r="P647" s="2"/>
      <c r="Q647" s="6"/>
      <c r="R647" s="1"/>
      <c r="S647" s="1"/>
      <c r="T647" s="3"/>
      <c r="U647" s="1"/>
      <c r="V647" s="1"/>
      <c r="W647" s="4"/>
      <c r="X647" s="4"/>
      <c r="Y647" s="1"/>
      <c r="Z647" s="1"/>
      <c r="AA647" s="4"/>
      <c r="AB647" s="5"/>
    </row>
    <row r="648" spans="1:28" ht="15" x14ac:dyDescent="0.25">
      <c r="A648" s="1"/>
      <c r="B648" s="1"/>
      <c r="C648" s="1"/>
      <c r="D648" s="8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2"/>
      <c r="P648" s="2"/>
      <c r="Q648" s="6"/>
      <c r="R648" s="1"/>
      <c r="S648" s="1"/>
      <c r="T648" s="3"/>
      <c r="U648" s="1"/>
      <c r="V648" s="1"/>
      <c r="W648" s="4"/>
      <c r="X648" s="4"/>
      <c r="Y648" s="1"/>
      <c r="Z648" s="1"/>
      <c r="AA648" s="4"/>
      <c r="AB648" s="5"/>
    </row>
    <row r="649" spans="1:28" ht="15" x14ac:dyDescent="0.25">
      <c r="A649" s="1"/>
      <c r="B649" s="1"/>
      <c r="C649" s="1"/>
      <c r="D649" s="8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2"/>
      <c r="P649" s="2"/>
      <c r="Q649" s="6"/>
      <c r="R649" s="1"/>
      <c r="S649" s="1"/>
      <c r="T649" s="3"/>
      <c r="U649" s="1"/>
      <c r="V649" s="1"/>
      <c r="W649" s="4"/>
      <c r="X649" s="4"/>
      <c r="Y649" s="1"/>
      <c r="Z649" s="1"/>
      <c r="AA649" s="4"/>
      <c r="AB649" s="5"/>
    </row>
    <row r="650" spans="1:28" ht="15" x14ac:dyDescent="0.25">
      <c r="A650" s="1"/>
      <c r="B650" s="1"/>
      <c r="C650" s="1"/>
      <c r="D650" s="8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2"/>
      <c r="P650" s="2"/>
      <c r="Q650" s="6"/>
      <c r="R650" s="1"/>
      <c r="S650" s="1"/>
      <c r="T650" s="3"/>
      <c r="U650" s="1"/>
      <c r="V650" s="1"/>
      <c r="W650" s="4"/>
      <c r="X650" s="4"/>
      <c r="Y650" s="1"/>
      <c r="Z650" s="1"/>
      <c r="AA650" s="4"/>
      <c r="AB650" s="5"/>
    </row>
    <row r="651" spans="1:28" ht="15" x14ac:dyDescent="0.25">
      <c r="A651" s="1"/>
      <c r="B651" s="1"/>
      <c r="C651" s="1"/>
      <c r="D651" s="8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2"/>
      <c r="P651" s="2"/>
      <c r="Q651" s="6"/>
      <c r="R651" s="1"/>
      <c r="S651" s="1"/>
      <c r="T651" s="3"/>
      <c r="U651" s="1"/>
      <c r="V651" s="1"/>
      <c r="W651" s="4"/>
      <c r="X651" s="4"/>
      <c r="Y651" s="1"/>
      <c r="Z651" s="1"/>
      <c r="AA651" s="4"/>
      <c r="AB651" s="5"/>
    </row>
    <row r="652" spans="1:28" ht="15" x14ac:dyDescent="0.25">
      <c r="A652" s="1"/>
      <c r="B652" s="1"/>
      <c r="C652" s="1"/>
      <c r="D652" s="8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2"/>
      <c r="P652" s="2"/>
      <c r="Q652" s="6"/>
      <c r="R652" s="1"/>
      <c r="S652" s="1"/>
      <c r="T652" s="3"/>
      <c r="U652" s="1"/>
      <c r="V652" s="1"/>
      <c r="W652" s="4"/>
      <c r="X652" s="4"/>
      <c r="Y652" s="1"/>
      <c r="Z652" s="1"/>
      <c r="AA652" s="4"/>
      <c r="AB652" s="5"/>
    </row>
    <row r="653" spans="1:28" ht="15" x14ac:dyDescent="0.25">
      <c r="A653" s="1"/>
      <c r="B653" s="1"/>
      <c r="C653" s="1"/>
      <c r="D653" s="8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2"/>
      <c r="P653" s="2"/>
      <c r="Q653" s="6"/>
      <c r="R653" s="1"/>
      <c r="S653" s="1"/>
      <c r="T653" s="3"/>
      <c r="U653" s="1"/>
      <c r="V653" s="1"/>
      <c r="W653" s="4"/>
      <c r="X653" s="4"/>
      <c r="Y653" s="1"/>
      <c r="Z653" s="1"/>
      <c r="AA653" s="4"/>
      <c r="AB653" s="5"/>
    </row>
    <row r="654" spans="1:28" ht="15" x14ac:dyDescent="0.25">
      <c r="A654" s="1"/>
      <c r="B654" s="1"/>
      <c r="C654" s="1"/>
      <c r="D654" s="8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2"/>
      <c r="P654" s="2"/>
      <c r="Q654" s="6"/>
      <c r="R654" s="1"/>
      <c r="S654" s="1"/>
      <c r="T654" s="3"/>
      <c r="U654" s="1"/>
      <c r="V654" s="1"/>
      <c r="W654" s="4"/>
      <c r="X654" s="4"/>
      <c r="Y654" s="1"/>
      <c r="Z654" s="1"/>
      <c r="AA654" s="4"/>
      <c r="AB654" s="5"/>
    </row>
    <row r="655" spans="1:28" ht="15" x14ac:dyDescent="0.25">
      <c r="A655" s="1"/>
      <c r="B655" s="1"/>
      <c r="C655" s="1"/>
      <c r="D655" s="8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2"/>
      <c r="P655" s="2"/>
      <c r="Q655" s="6"/>
      <c r="R655" s="1"/>
      <c r="S655" s="1"/>
      <c r="T655" s="3"/>
      <c r="U655" s="1"/>
      <c r="V655" s="1"/>
      <c r="W655" s="4"/>
      <c r="X655" s="4"/>
      <c r="Y655" s="1"/>
      <c r="Z655" s="1"/>
      <c r="AA655" s="4"/>
      <c r="AB655" s="5"/>
    </row>
    <row r="656" spans="1:28" ht="15" x14ac:dyDescent="0.25">
      <c r="A656" s="1"/>
      <c r="B656" s="1"/>
      <c r="C656" s="1"/>
      <c r="D656" s="8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2"/>
      <c r="P656" s="2"/>
      <c r="Q656" s="6"/>
      <c r="R656" s="1"/>
      <c r="S656" s="1"/>
      <c r="T656" s="3"/>
      <c r="U656" s="1"/>
      <c r="V656" s="1"/>
      <c r="W656" s="4"/>
      <c r="X656" s="4"/>
      <c r="Y656" s="1"/>
      <c r="Z656" s="1"/>
      <c r="AA656" s="4"/>
      <c r="AB656" s="5"/>
    </row>
    <row r="657" spans="1:28" ht="15" x14ac:dyDescent="0.25">
      <c r="A657" s="1"/>
      <c r="B657" s="1"/>
      <c r="C657" s="1"/>
      <c r="D657" s="8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2"/>
      <c r="P657" s="2"/>
      <c r="Q657" s="6"/>
      <c r="R657" s="1"/>
      <c r="S657" s="1"/>
      <c r="T657" s="3"/>
      <c r="U657" s="1"/>
      <c r="V657" s="1"/>
      <c r="W657" s="4"/>
      <c r="X657" s="4"/>
      <c r="Y657" s="1"/>
      <c r="Z657" s="1"/>
      <c r="AA657" s="4"/>
      <c r="AB657" s="5"/>
    </row>
    <row r="658" spans="1:28" ht="15" x14ac:dyDescent="0.25">
      <c r="A658" s="1"/>
      <c r="B658" s="1"/>
      <c r="C658" s="1"/>
      <c r="D658" s="8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2"/>
      <c r="P658" s="2"/>
      <c r="Q658" s="6"/>
      <c r="R658" s="1"/>
      <c r="S658" s="1"/>
      <c r="T658" s="3"/>
      <c r="U658" s="1"/>
      <c r="V658" s="1"/>
      <c r="W658" s="4"/>
      <c r="X658" s="4"/>
      <c r="Y658" s="1"/>
      <c r="Z658" s="1"/>
      <c r="AA658" s="4"/>
      <c r="AB658" s="5"/>
    </row>
    <row r="659" spans="1:28" ht="15" x14ac:dyDescent="0.25">
      <c r="A659" s="1"/>
      <c r="B659" s="1"/>
      <c r="C659" s="1"/>
      <c r="D659" s="8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2"/>
      <c r="P659" s="2"/>
      <c r="Q659" s="6"/>
      <c r="R659" s="1"/>
      <c r="S659" s="1"/>
      <c r="T659" s="3"/>
      <c r="U659" s="1"/>
      <c r="V659" s="1"/>
      <c r="W659" s="4"/>
      <c r="X659" s="4"/>
      <c r="Y659" s="1"/>
      <c r="Z659" s="1"/>
      <c r="AA659" s="4"/>
      <c r="AB659" s="5"/>
    </row>
    <row r="660" spans="1:28" ht="15" x14ac:dyDescent="0.25">
      <c r="A660" s="1"/>
      <c r="B660" s="1"/>
      <c r="C660" s="1"/>
      <c r="D660" s="8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2"/>
      <c r="P660" s="2"/>
      <c r="Q660" s="6"/>
      <c r="R660" s="1"/>
      <c r="S660" s="1"/>
      <c r="T660" s="3"/>
      <c r="U660" s="1"/>
      <c r="V660" s="1"/>
      <c r="W660" s="4"/>
      <c r="X660" s="4"/>
      <c r="Y660" s="1"/>
      <c r="Z660" s="1"/>
      <c r="AA660" s="4"/>
      <c r="AB660" s="5"/>
    </row>
    <row r="661" spans="1:28" ht="15" x14ac:dyDescent="0.25">
      <c r="A661" s="1"/>
      <c r="B661" s="1"/>
      <c r="C661" s="1"/>
      <c r="D661" s="8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2"/>
      <c r="P661" s="2"/>
      <c r="Q661" s="6"/>
      <c r="R661" s="1"/>
      <c r="S661" s="1"/>
      <c r="T661" s="3"/>
      <c r="U661" s="1"/>
      <c r="V661" s="1"/>
      <c r="W661" s="4"/>
      <c r="X661" s="4"/>
      <c r="Y661" s="1"/>
      <c r="Z661" s="1"/>
      <c r="AA661" s="4"/>
      <c r="AB661" s="5"/>
    </row>
    <row r="662" spans="1:28" ht="15" x14ac:dyDescent="0.25">
      <c r="A662" s="1"/>
      <c r="B662" s="1"/>
      <c r="C662" s="1"/>
      <c r="D662" s="8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2"/>
      <c r="P662" s="2"/>
      <c r="Q662" s="6"/>
      <c r="R662" s="1"/>
      <c r="S662" s="1"/>
      <c r="T662" s="3"/>
      <c r="U662" s="1"/>
      <c r="V662" s="1"/>
      <c r="W662" s="4"/>
      <c r="X662" s="4"/>
      <c r="Y662" s="1"/>
      <c r="Z662" s="1"/>
      <c r="AA662" s="4"/>
      <c r="AB662" s="5"/>
    </row>
    <row r="663" spans="1:28" ht="15" x14ac:dyDescent="0.25">
      <c r="A663" s="1"/>
      <c r="B663" s="1"/>
      <c r="C663" s="1"/>
      <c r="D663" s="8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2"/>
      <c r="P663" s="2"/>
      <c r="Q663" s="6"/>
      <c r="R663" s="1"/>
      <c r="S663" s="1"/>
      <c r="T663" s="3"/>
      <c r="U663" s="1"/>
      <c r="V663" s="1"/>
      <c r="W663" s="4"/>
      <c r="X663" s="4"/>
      <c r="Y663" s="1"/>
      <c r="Z663" s="1"/>
      <c r="AA663" s="4"/>
      <c r="AB663" s="5"/>
    </row>
    <row r="664" spans="1:28" ht="15" x14ac:dyDescent="0.25">
      <c r="A664" s="1"/>
      <c r="B664" s="1"/>
      <c r="C664" s="1"/>
      <c r="D664" s="8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2"/>
      <c r="P664" s="2"/>
      <c r="Q664" s="6"/>
      <c r="R664" s="1"/>
      <c r="S664" s="1"/>
      <c r="T664" s="3"/>
      <c r="U664" s="1"/>
      <c r="V664" s="1"/>
      <c r="W664" s="4"/>
      <c r="X664" s="4"/>
      <c r="Y664" s="1"/>
      <c r="Z664" s="1"/>
      <c r="AA664" s="4"/>
      <c r="AB664" s="5"/>
    </row>
    <row r="665" spans="1:28" ht="15" x14ac:dyDescent="0.25">
      <c r="A665" s="1"/>
      <c r="B665" s="1"/>
      <c r="C665" s="1"/>
      <c r="D665" s="8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2"/>
      <c r="P665" s="2"/>
      <c r="Q665" s="6"/>
      <c r="R665" s="1"/>
      <c r="S665" s="1"/>
      <c r="T665" s="3"/>
      <c r="U665" s="1"/>
      <c r="V665" s="1"/>
      <c r="W665" s="4"/>
      <c r="X665" s="4"/>
      <c r="Y665" s="1"/>
      <c r="Z665" s="1"/>
      <c r="AA665" s="4"/>
      <c r="AB665" s="5"/>
    </row>
    <row r="666" spans="1:28" ht="15" x14ac:dyDescent="0.25">
      <c r="A666" s="1"/>
      <c r="B666" s="1"/>
      <c r="C666" s="1"/>
      <c r="D666" s="8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2"/>
      <c r="P666" s="2"/>
      <c r="Q666" s="6"/>
      <c r="R666" s="1"/>
      <c r="S666" s="1"/>
      <c r="T666" s="3"/>
      <c r="U666" s="1"/>
      <c r="V666" s="1"/>
      <c r="W666" s="4"/>
      <c r="X666" s="4"/>
      <c r="Y666" s="1"/>
      <c r="Z666" s="1"/>
      <c r="AA666" s="4"/>
      <c r="AB666" s="5"/>
    </row>
    <row r="667" spans="1:28" ht="15" x14ac:dyDescent="0.25">
      <c r="A667" s="1"/>
      <c r="B667" s="1"/>
      <c r="C667" s="1"/>
      <c r="D667" s="8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2"/>
      <c r="P667" s="2"/>
      <c r="Q667" s="6"/>
      <c r="R667" s="1"/>
      <c r="S667" s="1"/>
      <c r="T667" s="3"/>
      <c r="U667" s="1"/>
      <c r="V667" s="1"/>
      <c r="W667" s="4"/>
      <c r="X667" s="4"/>
      <c r="Y667" s="1"/>
      <c r="Z667" s="1"/>
      <c r="AA667" s="4"/>
      <c r="AB667" s="5"/>
    </row>
    <row r="668" spans="1:28" ht="15" x14ac:dyDescent="0.25">
      <c r="A668" s="1"/>
      <c r="B668" s="1"/>
      <c r="C668" s="1"/>
      <c r="D668" s="8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2"/>
      <c r="P668" s="2"/>
      <c r="Q668" s="6"/>
      <c r="R668" s="1"/>
      <c r="S668" s="1"/>
      <c r="T668" s="3"/>
      <c r="U668" s="1"/>
      <c r="V668" s="1"/>
      <c r="W668" s="4"/>
      <c r="X668" s="4"/>
      <c r="Y668" s="1"/>
      <c r="Z668" s="1"/>
      <c r="AA668" s="4"/>
      <c r="AB668" s="5"/>
    </row>
    <row r="669" spans="1:28" ht="15" x14ac:dyDescent="0.25">
      <c r="A669" s="1"/>
      <c r="B669" s="1"/>
      <c r="C669" s="1"/>
      <c r="D669" s="8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2"/>
      <c r="P669" s="2"/>
      <c r="Q669" s="6"/>
      <c r="R669" s="1"/>
      <c r="S669" s="1"/>
      <c r="T669" s="3"/>
      <c r="U669" s="1"/>
      <c r="V669" s="1"/>
      <c r="W669" s="4"/>
      <c r="X669" s="4"/>
      <c r="Y669" s="1"/>
      <c r="Z669" s="1"/>
      <c r="AA669" s="4"/>
      <c r="AB669" s="5"/>
    </row>
    <row r="670" spans="1:28" ht="15" x14ac:dyDescent="0.25">
      <c r="A670" s="1"/>
      <c r="B670" s="1"/>
      <c r="C670" s="1"/>
      <c r="D670" s="8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2"/>
      <c r="P670" s="2"/>
      <c r="Q670" s="6"/>
      <c r="R670" s="1"/>
      <c r="S670" s="1"/>
      <c r="T670" s="3"/>
      <c r="U670" s="1"/>
      <c r="V670" s="1"/>
      <c r="W670" s="4"/>
      <c r="X670" s="4"/>
      <c r="Y670" s="1"/>
      <c r="Z670" s="1"/>
      <c r="AA670" s="4"/>
      <c r="AB670" s="5"/>
    </row>
    <row r="671" spans="1:28" ht="15" x14ac:dyDescent="0.25">
      <c r="A671" s="1"/>
      <c r="B671" s="1"/>
      <c r="C671" s="1"/>
      <c r="D671" s="8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2"/>
      <c r="P671" s="2"/>
      <c r="Q671" s="6"/>
      <c r="R671" s="1"/>
      <c r="S671" s="1"/>
      <c r="T671" s="3"/>
      <c r="U671" s="1"/>
      <c r="V671" s="1"/>
      <c r="W671" s="4"/>
      <c r="X671" s="4"/>
      <c r="Y671" s="1"/>
      <c r="Z671" s="1"/>
      <c r="AA671" s="4"/>
      <c r="AB671" s="5"/>
    </row>
    <row r="672" spans="1:28" ht="15" x14ac:dyDescent="0.25">
      <c r="A672" s="1"/>
      <c r="B672" s="1"/>
      <c r="C672" s="1"/>
      <c r="D672" s="8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2"/>
      <c r="P672" s="2"/>
      <c r="Q672" s="6"/>
      <c r="R672" s="1"/>
      <c r="S672" s="1"/>
      <c r="T672" s="3"/>
      <c r="U672" s="1"/>
      <c r="V672" s="1"/>
      <c r="W672" s="4"/>
      <c r="X672" s="4"/>
      <c r="Y672" s="1"/>
      <c r="Z672" s="1"/>
      <c r="AA672" s="4"/>
      <c r="AB672" s="5"/>
    </row>
    <row r="673" spans="1:28" ht="15" x14ac:dyDescent="0.25">
      <c r="A673" s="1"/>
      <c r="B673" s="1"/>
      <c r="C673" s="1"/>
      <c r="D673" s="8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2"/>
      <c r="P673" s="2"/>
      <c r="Q673" s="6"/>
      <c r="R673" s="1"/>
      <c r="S673" s="1"/>
      <c r="T673" s="3"/>
      <c r="U673" s="1"/>
      <c r="V673" s="1"/>
      <c r="W673" s="4"/>
      <c r="X673" s="4"/>
      <c r="Y673" s="1"/>
      <c r="Z673" s="1"/>
      <c r="AA673" s="4"/>
      <c r="AB673" s="5"/>
    </row>
    <row r="674" spans="1:28" ht="15" x14ac:dyDescent="0.25">
      <c r="A674" s="1"/>
      <c r="B674" s="1"/>
      <c r="C674" s="1"/>
      <c r="D674" s="8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2"/>
      <c r="P674" s="2"/>
      <c r="Q674" s="6"/>
      <c r="R674" s="1"/>
      <c r="S674" s="1"/>
      <c r="T674" s="3"/>
      <c r="U674" s="1"/>
      <c r="V674" s="1"/>
      <c r="W674" s="4"/>
      <c r="X674" s="4"/>
      <c r="Y674" s="1"/>
      <c r="Z674" s="1"/>
      <c r="AA674" s="4"/>
      <c r="AB674" s="5"/>
    </row>
    <row r="675" spans="1:28" ht="15" x14ac:dyDescent="0.25">
      <c r="A675" s="1"/>
      <c r="B675" s="1"/>
      <c r="C675" s="1"/>
      <c r="D675" s="8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2"/>
      <c r="P675" s="2"/>
      <c r="Q675" s="6"/>
      <c r="R675" s="1"/>
      <c r="S675" s="1"/>
      <c r="T675" s="3"/>
      <c r="U675" s="1"/>
      <c r="V675" s="1"/>
      <c r="W675" s="4"/>
      <c r="X675" s="4"/>
      <c r="Y675" s="1"/>
      <c r="Z675" s="1"/>
      <c r="AA675" s="4"/>
      <c r="AB675" s="5"/>
    </row>
    <row r="676" spans="1:28" ht="15" x14ac:dyDescent="0.25">
      <c r="A676" s="1"/>
      <c r="B676" s="1"/>
      <c r="C676" s="1"/>
      <c r="D676" s="8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2"/>
      <c r="P676" s="2"/>
      <c r="Q676" s="6"/>
      <c r="R676" s="1"/>
      <c r="S676" s="1"/>
      <c r="T676" s="3"/>
      <c r="U676" s="1"/>
      <c r="V676" s="1"/>
      <c r="W676" s="4"/>
      <c r="X676" s="4"/>
      <c r="Y676" s="1"/>
      <c r="Z676" s="1"/>
      <c r="AA676" s="4"/>
      <c r="AB676" s="5"/>
    </row>
    <row r="677" spans="1:28" ht="15" x14ac:dyDescent="0.25">
      <c r="A677" s="1"/>
      <c r="B677" s="1"/>
      <c r="C677" s="1"/>
      <c r="D677" s="8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2"/>
      <c r="P677" s="2"/>
      <c r="Q677" s="6"/>
      <c r="R677" s="1"/>
      <c r="S677" s="1"/>
      <c r="T677" s="3"/>
      <c r="U677" s="1"/>
      <c r="V677" s="1"/>
      <c r="W677" s="4"/>
      <c r="X677" s="4"/>
      <c r="Y677" s="1"/>
      <c r="Z677" s="1"/>
      <c r="AA677" s="4"/>
      <c r="AB677" s="5"/>
    </row>
    <row r="678" spans="1:28" ht="15" x14ac:dyDescent="0.25">
      <c r="A678" s="1"/>
      <c r="B678" s="1"/>
      <c r="C678" s="1"/>
      <c r="D678" s="8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2"/>
      <c r="P678" s="2"/>
      <c r="Q678" s="6"/>
      <c r="R678" s="1"/>
      <c r="S678" s="1"/>
      <c r="T678" s="3"/>
      <c r="U678" s="1"/>
      <c r="V678" s="1"/>
      <c r="W678" s="4"/>
      <c r="X678" s="4"/>
      <c r="Y678" s="1"/>
      <c r="Z678" s="1"/>
      <c r="AA678" s="4"/>
      <c r="AB678" s="5"/>
    </row>
    <row r="679" spans="1:28" ht="15" x14ac:dyDescent="0.25">
      <c r="A679" s="1"/>
      <c r="B679" s="1"/>
      <c r="C679" s="1"/>
      <c r="D679" s="8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2"/>
      <c r="P679" s="2"/>
      <c r="Q679" s="6"/>
      <c r="R679" s="1"/>
      <c r="S679" s="1"/>
      <c r="T679" s="3"/>
      <c r="U679" s="1"/>
      <c r="V679" s="1"/>
      <c r="W679" s="4"/>
      <c r="X679" s="4"/>
      <c r="Y679" s="1"/>
      <c r="Z679" s="1"/>
      <c r="AA679" s="4"/>
      <c r="AB679" s="5"/>
    </row>
    <row r="680" spans="1:28" ht="15" x14ac:dyDescent="0.25">
      <c r="A680" s="1"/>
      <c r="B680" s="1"/>
      <c r="C680" s="1"/>
      <c r="D680" s="8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2"/>
      <c r="P680" s="2"/>
      <c r="Q680" s="6"/>
      <c r="R680" s="1"/>
      <c r="S680" s="1"/>
      <c r="T680" s="3"/>
      <c r="U680" s="1"/>
      <c r="V680" s="1"/>
      <c r="W680" s="4"/>
      <c r="X680" s="4"/>
      <c r="Y680" s="1"/>
      <c r="Z680" s="1"/>
      <c r="AA680" s="4"/>
      <c r="AB680" s="5"/>
    </row>
    <row r="681" spans="1:28" ht="15" x14ac:dyDescent="0.25">
      <c r="A681" s="1"/>
      <c r="B681" s="1"/>
      <c r="C681" s="1"/>
      <c r="D681" s="8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2"/>
      <c r="P681" s="2"/>
      <c r="Q681" s="6"/>
      <c r="R681" s="1"/>
      <c r="S681" s="1"/>
      <c r="T681" s="3"/>
      <c r="U681" s="1"/>
      <c r="V681" s="1"/>
      <c r="W681" s="4"/>
      <c r="X681" s="4"/>
      <c r="Y681" s="1"/>
      <c r="Z681" s="1"/>
      <c r="AA681" s="4"/>
      <c r="AB681" s="5"/>
    </row>
    <row r="682" spans="1:28" ht="15" x14ac:dyDescent="0.25">
      <c r="A682" s="1"/>
      <c r="B682" s="1"/>
      <c r="C682" s="1"/>
      <c r="D682" s="8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2"/>
      <c r="P682" s="2"/>
      <c r="Q682" s="6"/>
      <c r="R682" s="1"/>
      <c r="S682" s="1"/>
      <c r="T682" s="3"/>
      <c r="U682" s="1"/>
      <c r="V682" s="1"/>
      <c r="W682" s="4"/>
      <c r="X682" s="4"/>
      <c r="Y682" s="1"/>
      <c r="Z682" s="1"/>
      <c r="AA682" s="4"/>
      <c r="AB682" s="5"/>
    </row>
    <row r="683" spans="1:28" ht="15" x14ac:dyDescent="0.25">
      <c r="A683" s="1"/>
      <c r="B683" s="1"/>
      <c r="C683" s="1"/>
      <c r="D683" s="8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2"/>
      <c r="P683" s="2"/>
      <c r="Q683" s="6"/>
      <c r="R683" s="1"/>
      <c r="S683" s="1"/>
      <c r="T683" s="3"/>
      <c r="U683" s="1"/>
      <c r="V683" s="1"/>
      <c r="W683" s="4"/>
      <c r="X683" s="4"/>
      <c r="Y683" s="1"/>
      <c r="Z683" s="1"/>
      <c r="AA683" s="4"/>
      <c r="AB683" s="5"/>
    </row>
    <row r="684" spans="1:28" ht="15" x14ac:dyDescent="0.25">
      <c r="A684" s="1"/>
      <c r="B684" s="1"/>
      <c r="C684" s="1"/>
      <c r="D684" s="8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2"/>
      <c r="P684" s="2"/>
      <c r="Q684" s="6"/>
      <c r="R684" s="1"/>
      <c r="S684" s="1"/>
      <c r="T684" s="3"/>
      <c r="U684" s="1"/>
      <c r="V684" s="1"/>
      <c r="W684" s="4"/>
      <c r="X684" s="4"/>
      <c r="Y684" s="1"/>
      <c r="Z684" s="1"/>
      <c r="AA684" s="4"/>
      <c r="AB684" s="5"/>
    </row>
    <row r="685" spans="1:28" ht="15" x14ac:dyDescent="0.25">
      <c r="A685" s="1"/>
      <c r="B685" s="1"/>
      <c r="C685" s="1"/>
      <c r="D685" s="8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2"/>
      <c r="P685" s="2"/>
      <c r="Q685" s="6"/>
      <c r="R685" s="1"/>
      <c r="S685" s="1"/>
      <c r="T685" s="3"/>
      <c r="U685" s="1"/>
      <c r="V685" s="1"/>
      <c r="W685" s="4"/>
      <c r="X685" s="4"/>
      <c r="Y685" s="1"/>
      <c r="Z685" s="1"/>
      <c r="AA685" s="4"/>
      <c r="AB685" s="5"/>
    </row>
    <row r="686" spans="1:28" ht="15" x14ac:dyDescent="0.25">
      <c r="A686" s="1"/>
      <c r="B686" s="1"/>
      <c r="C686" s="1"/>
      <c r="D686" s="8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2"/>
      <c r="P686" s="2"/>
      <c r="Q686" s="6"/>
      <c r="R686" s="1"/>
      <c r="S686" s="1"/>
      <c r="T686" s="3"/>
      <c r="U686" s="1"/>
      <c r="V686" s="1"/>
      <c r="W686" s="4"/>
      <c r="X686" s="4"/>
      <c r="Y686" s="1"/>
      <c r="Z686" s="1"/>
      <c r="AA686" s="4"/>
      <c r="AB686" s="5"/>
    </row>
    <row r="687" spans="1:28" ht="15" x14ac:dyDescent="0.25">
      <c r="A687" s="1"/>
      <c r="B687" s="1"/>
      <c r="C687" s="1"/>
      <c r="D687" s="8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2"/>
      <c r="P687" s="2"/>
      <c r="Q687" s="6"/>
      <c r="R687" s="1"/>
      <c r="S687" s="1"/>
      <c r="T687" s="3"/>
      <c r="U687" s="1"/>
      <c r="V687" s="1"/>
      <c r="W687" s="4"/>
      <c r="X687" s="4"/>
      <c r="Y687" s="1"/>
      <c r="Z687" s="1"/>
      <c r="AA687" s="4"/>
      <c r="AB687" s="5"/>
    </row>
    <row r="688" spans="1:28" ht="15" x14ac:dyDescent="0.25">
      <c r="A688" s="1"/>
      <c r="B688" s="1"/>
      <c r="C688" s="1"/>
      <c r="D688" s="8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2"/>
      <c r="P688" s="2"/>
      <c r="Q688" s="6"/>
      <c r="R688" s="1"/>
      <c r="S688" s="1"/>
      <c r="T688" s="3"/>
      <c r="U688" s="1"/>
      <c r="V688" s="1"/>
      <c r="W688" s="4"/>
      <c r="X688" s="4"/>
      <c r="Y688" s="1"/>
      <c r="Z688" s="1"/>
      <c r="AA688" s="4"/>
      <c r="AB688" s="5"/>
    </row>
    <row r="689" spans="1:28" ht="15" x14ac:dyDescent="0.25">
      <c r="A689" s="1"/>
      <c r="B689" s="1"/>
      <c r="C689" s="1"/>
      <c r="D689" s="8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2"/>
      <c r="P689" s="2"/>
      <c r="Q689" s="6"/>
      <c r="R689" s="1"/>
      <c r="S689" s="1"/>
      <c r="T689" s="3"/>
      <c r="U689" s="1"/>
      <c r="V689" s="1"/>
      <c r="W689" s="4"/>
      <c r="X689" s="4"/>
      <c r="Y689" s="1"/>
      <c r="Z689" s="1"/>
      <c r="AA689" s="4"/>
      <c r="AB689" s="5"/>
    </row>
    <row r="690" spans="1:28" ht="15" x14ac:dyDescent="0.25">
      <c r="A690" s="1"/>
      <c r="B690" s="1"/>
      <c r="C690" s="1"/>
      <c r="D690" s="8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2"/>
      <c r="P690" s="2"/>
      <c r="Q690" s="6"/>
      <c r="R690" s="1"/>
      <c r="S690" s="1"/>
      <c r="T690" s="3"/>
      <c r="U690" s="1"/>
      <c r="V690" s="1"/>
      <c r="W690" s="4"/>
      <c r="X690" s="4"/>
      <c r="Y690" s="1"/>
      <c r="Z690" s="1"/>
      <c r="AA690" s="4"/>
      <c r="AB690" s="5"/>
    </row>
    <row r="691" spans="1:28" ht="15" x14ac:dyDescent="0.25">
      <c r="A691" s="1"/>
      <c r="B691" s="1"/>
      <c r="C691" s="1"/>
      <c r="D691" s="8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2"/>
      <c r="P691" s="2"/>
      <c r="Q691" s="6"/>
      <c r="R691" s="1"/>
      <c r="S691" s="1"/>
      <c r="T691" s="3"/>
      <c r="U691" s="1"/>
      <c r="V691" s="1"/>
      <c r="W691" s="4"/>
      <c r="X691" s="4"/>
      <c r="Y691" s="1"/>
      <c r="Z691" s="1"/>
      <c r="AA691" s="4"/>
      <c r="AB691" s="5"/>
    </row>
    <row r="692" spans="1:28" ht="15" x14ac:dyDescent="0.25">
      <c r="A692" s="1"/>
      <c r="B692" s="1"/>
      <c r="C692" s="1"/>
      <c r="D692" s="8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2"/>
      <c r="P692" s="2"/>
      <c r="Q692" s="6"/>
      <c r="R692" s="1"/>
      <c r="S692" s="1"/>
      <c r="T692" s="3"/>
      <c r="U692" s="1"/>
      <c r="V692" s="1"/>
      <c r="W692" s="4"/>
      <c r="X692" s="4"/>
      <c r="Y692" s="1"/>
      <c r="Z692" s="1"/>
      <c r="AA692" s="4"/>
      <c r="AB692" s="5"/>
    </row>
    <row r="693" spans="1:28" ht="15" x14ac:dyDescent="0.25">
      <c r="A693" s="1"/>
      <c r="B693" s="1"/>
      <c r="C693" s="1"/>
      <c r="D693" s="8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2"/>
      <c r="P693" s="2"/>
      <c r="Q693" s="6"/>
      <c r="R693" s="1"/>
      <c r="S693" s="1"/>
      <c r="T693" s="3"/>
      <c r="U693" s="1"/>
      <c r="V693" s="1"/>
      <c r="W693" s="4"/>
      <c r="X693" s="4"/>
      <c r="Y693" s="1"/>
      <c r="Z693" s="1"/>
      <c r="AA693" s="4"/>
      <c r="AB693" s="5"/>
    </row>
    <row r="694" spans="1:28" ht="15" x14ac:dyDescent="0.25">
      <c r="A694" s="1"/>
      <c r="B694" s="1"/>
      <c r="C694" s="1"/>
      <c r="D694" s="8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2"/>
      <c r="P694" s="2"/>
      <c r="Q694" s="6"/>
      <c r="R694" s="1"/>
      <c r="S694" s="1"/>
      <c r="T694" s="3"/>
      <c r="U694" s="1"/>
      <c r="V694" s="1"/>
      <c r="W694" s="4"/>
      <c r="X694" s="4"/>
      <c r="Y694" s="1"/>
      <c r="Z694" s="1"/>
      <c r="AA694" s="4"/>
      <c r="AB694" s="5"/>
    </row>
    <row r="695" spans="1:28" ht="15" x14ac:dyDescent="0.25">
      <c r="A695" s="1"/>
      <c r="B695" s="1"/>
      <c r="C695" s="1"/>
      <c r="D695" s="8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2"/>
      <c r="P695" s="2"/>
      <c r="Q695" s="6"/>
      <c r="R695" s="1"/>
      <c r="S695" s="1"/>
      <c r="T695" s="3"/>
      <c r="U695" s="1"/>
      <c r="V695" s="1"/>
      <c r="W695" s="4"/>
      <c r="X695" s="4"/>
      <c r="Y695" s="1"/>
      <c r="Z695" s="1"/>
      <c r="AA695" s="4"/>
      <c r="AB695" s="5"/>
    </row>
    <row r="696" spans="1:28" ht="15" x14ac:dyDescent="0.25">
      <c r="A696" s="1"/>
      <c r="B696" s="1"/>
      <c r="C696" s="1"/>
      <c r="D696" s="8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2"/>
      <c r="P696" s="2"/>
      <c r="Q696" s="6"/>
      <c r="R696" s="1"/>
      <c r="S696" s="1"/>
      <c r="T696" s="3"/>
      <c r="U696" s="1"/>
      <c r="V696" s="1"/>
      <c r="W696" s="4"/>
      <c r="X696" s="4"/>
      <c r="Y696" s="1"/>
      <c r="Z696" s="1"/>
      <c r="AA696" s="4"/>
      <c r="AB696" s="5"/>
    </row>
    <row r="697" spans="1:28" ht="15" x14ac:dyDescent="0.25">
      <c r="A697" s="1"/>
      <c r="B697" s="1"/>
      <c r="C697" s="1"/>
      <c r="D697" s="8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2"/>
      <c r="P697" s="2"/>
      <c r="Q697" s="6"/>
      <c r="R697" s="1"/>
      <c r="S697" s="1"/>
      <c r="T697" s="3"/>
      <c r="U697" s="1"/>
      <c r="V697" s="1"/>
      <c r="W697" s="4"/>
      <c r="X697" s="4"/>
      <c r="Y697" s="1"/>
      <c r="Z697" s="1"/>
      <c r="AA697" s="4"/>
      <c r="AB697" s="5"/>
    </row>
    <row r="698" spans="1:28" ht="15" x14ac:dyDescent="0.25">
      <c r="A698" s="1"/>
      <c r="B698" s="1"/>
      <c r="C698" s="1"/>
      <c r="D698" s="8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2"/>
      <c r="P698" s="2"/>
      <c r="Q698" s="6"/>
      <c r="R698" s="1"/>
      <c r="S698" s="1"/>
      <c r="T698" s="3"/>
      <c r="U698" s="1"/>
      <c r="V698" s="1"/>
      <c r="W698" s="4"/>
      <c r="X698" s="4"/>
      <c r="Y698" s="1"/>
      <c r="Z698" s="1"/>
      <c r="AA698" s="4"/>
      <c r="AB698" s="5"/>
    </row>
    <row r="699" spans="1:28" ht="15" x14ac:dyDescent="0.25">
      <c r="A699" s="1"/>
      <c r="B699" s="1"/>
      <c r="C699" s="1"/>
      <c r="D699" s="8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2"/>
      <c r="P699" s="2"/>
      <c r="Q699" s="6"/>
      <c r="R699" s="1"/>
      <c r="S699" s="1"/>
      <c r="T699" s="3"/>
      <c r="U699" s="1"/>
      <c r="V699" s="1"/>
      <c r="W699" s="4"/>
      <c r="X699" s="4"/>
      <c r="Y699" s="1"/>
      <c r="Z699" s="1"/>
      <c r="AA699" s="4"/>
      <c r="AB699" s="5"/>
    </row>
    <row r="700" spans="1:28" ht="15" x14ac:dyDescent="0.25">
      <c r="A700" s="1"/>
      <c r="B700" s="1"/>
      <c r="C700" s="1"/>
      <c r="D700" s="8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2"/>
      <c r="P700" s="2"/>
      <c r="Q700" s="6"/>
      <c r="R700" s="1"/>
      <c r="S700" s="1"/>
      <c r="T700" s="3"/>
      <c r="U700" s="1"/>
      <c r="V700" s="1"/>
      <c r="W700" s="4"/>
      <c r="X700" s="4"/>
      <c r="Y700" s="1"/>
      <c r="Z700" s="1"/>
      <c r="AA700" s="4"/>
      <c r="AB700" s="5"/>
    </row>
    <row r="701" spans="1:28" ht="15" x14ac:dyDescent="0.25">
      <c r="A701" s="1"/>
      <c r="B701" s="1"/>
      <c r="C701" s="1"/>
      <c r="D701" s="8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2"/>
      <c r="P701" s="2"/>
      <c r="Q701" s="6"/>
      <c r="R701" s="1"/>
      <c r="S701" s="1"/>
      <c r="T701" s="3"/>
      <c r="U701" s="1"/>
      <c r="V701" s="1"/>
      <c r="W701" s="4"/>
      <c r="X701" s="4"/>
      <c r="Y701" s="1"/>
      <c r="Z701" s="1"/>
      <c r="AA701" s="4"/>
      <c r="AB701" s="5"/>
    </row>
    <row r="702" spans="1:28" ht="15" x14ac:dyDescent="0.25">
      <c r="A702" s="1"/>
      <c r="B702" s="1"/>
      <c r="C702" s="1"/>
      <c r="D702" s="8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2"/>
      <c r="P702" s="2"/>
      <c r="Q702" s="6"/>
      <c r="R702" s="1"/>
      <c r="S702" s="1"/>
      <c r="T702" s="3"/>
      <c r="U702" s="1"/>
      <c r="V702" s="1"/>
      <c r="W702" s="4"/>
      <c r="X702" s="4"/>
      <c r="Y702" s="1"/>
      <c r="Z702" s="1"/>
      <c r="AA702" s="4"/>
      <c r="AB702" s="5"/>
    </row>
    <row r="703" spans="1:28" ht="15" x14ac:dyDescent="0.25">
      <c r="A703" s="1"/>
      <c r="B703" s="1"/>
      <c r="C703" s="1"/>
      <c r="D703" s="8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2"/>
      <c r="P703" s="2"/>
      <c r="Q703" s="6"/>
      <c r="R703" s="1"/>
      <c r="S703" s="1"/>
      <c r="T703" s="3"/>
      <c r="U703" s="1"/>
      <c r="V703" s="1"/>
      <c r="W703" s="4"/>
      <c r="X703" s="4"/>
      <c r="Y703" s="1"/>
      <c r="Z703" s="1"/>
      <c r="AA703" s="4"/>
      <c r="AB703" s="5"/>
    </row>
    <row r="704" spans="1:28" ht="15" x14ac:dyDescent="0.25">
      <c r="A704" s="1"/>
      <c r="B704" s="1"/>
      <c r="C704" s="1"/>
      <c r="D704" s="8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2"/>
      <c r="P704" s="2"/>
      <c r="Q704" s="6"/>
      <c r="R704" s="1"/>
      <c r="S704" s="1"/>
      <c r="T704" s="3"/>
      <c r="U704" s="1"/>
      <c r="V704" s="1"/>
      <c r="W704" s="4"/>
      <c r="X704" s="4"/>
      <c r="Y704" s="1"/>
      <c r="Z704" s="1"/>
      <c r="AA704" s="4"/>
      <c r="AB704" s="5"/>
    </row>
    <row r="705" spans="1:28" ht="15" x14ac:dyDescent="0.25">
      <c r="A705" s="1"/>
      <c r="B705" s="1"/>
      <c r="C705" s="1"/>
      <c r="D705" s="8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2"/>
      <c r="P705" s="2"/>
      <c r="Q705" s="6"/>
      <c r="R705" s="1"/>
      <c r="S705" s="1"/>
      <c r="T705" s="3"/>
      <c r="U705" s="1"/>
      <c r="V705" s="1"/>
      <c r="W705" s="4"/>
      <c r="X705" s="4"/>
      <c r="Y705" s="1"/>
      <c r="Z705" s="1"/>
      <c r="AA705" s="4"/>
      <c r="AB705" s="5"/>
    </row>
    <row r="706" spans="1:28" ht="15" x14ac:dyDescent="0.25">
      <c r="A706" s="1"/>
      <c r="B706" s="1"/>
      <c r="C706" s="1"/>
      <c r="D706" s="8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2"/>
      <c r="P706" s="2"/>
      <c r="Q706" s="6"/>
      <c r="R706" s="1"/>
      <c r="S706" s="1"/>
      <c r="T706" s="3"/>
      <c r="U706" s="1"/>
      <c r="V706" s="1"/>
      <c r="W706" s="4"/>
      <c r="X706" s="4"/>
      <c r="Y706" s="1"/>
      <c r="Z706" s="1"/>
      <c r="AA706" s="4"/>
      <c r="AB706" s="5"/>
    </row>
    <row r="707" spans="1:28" ht="15" x14ac:dyDescent="0.25">
      <c r="A707" s="1"/>
      <c r="B707" s="1"/>
      <c r="C707" s="1"/>
      <c r="D707" s="8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2"/>
      <c r="P707" s="2"/>
      <c r="Q707" s="6"/>
      <c r="R707" s="1"/>
      <c r="S707" s="1"/>
      <c r="T707" s="3"/>
      <c r="U707" s="1"/>
      <c r="V707" s="1"/>
      <c r="W707" s="4"/>
      <c r="X707" s="4"/>
      <c r="Y707" s="1"/>
      <c r="Z707" s="1"/>
      <c r="AA707" s="4"/>
      <c r="AB707" s="5"/>
    </row>
    <row r="708" spans="1:28" ht="15" x14ac:dyDescent="0.25">
      <c r="A708" s="1"/>
      <c r="B708" s="1"/>
      <c r="C708" s="1"/>
      <c r="D708" s="8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2"/>
      <c r="P708" s="2"/>
      <c r="Q708" s="6"/>
      <c r="R708" s="1"/>
      <c r="S708" s="1"/>
      <c r="T708" s="3"/>
      <c r="U708" s="1"/>
      <c r="V708" s="1"/>
      <c r="W708" s="4"/>
      <c r="X708" s="4"/>
      <c r="Y708" s="1"/>
      <c r="Z708" s="1"/>
      <c r="AA708" s="4"/>
      <c r="AB708" s="5"/>
    </row>
    <row r="709" spans="1:28" ht="15" x14ac:dyDescent="0.25">
      <c r="A709" s="1"/>
      <c r="B709" s="1"/>
      <c r="C709" s="1"/>
      <c r="D709" s="8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2"/>
      <c r="P709" s="2"/>
      <c r="Q709" s="6"/>
      <c r="R709" s="1"/>
      <c r="S709" s="1"/>
      <c r="T709" s="3"/>
      <c r="U709" s="1"/>
      <c r="V709" s="1"/>
      <c r="W709" s="4"/>
      <c r="X709" s="4"/>
      <c r="Y709" s="1"/>
      <c r="Z709" s="1"/>
      <c r="AA709" s="4"/>
      <c r="AB709" s="5"/>
    </row>
    <row r="710" spans="1:28" ht="15" x14ac:dyDescent="0.25">
      <c r="A710" s="1"/>
      <c r="B710" s="1"/>
      <c r="C710" s="1"/>
      <c r="D710" s="8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2"/>
      <c r="P710" s="2"/>
      <c r="Q710" s="6"/>
      <c r="R710" s="1"/>
      <c r="S710" s="1"/>
      <c r="T710" s="3"/>
      <c r="U710" s="1"/>
      <c r="V710" s="1"/>
      <c r="W710" s="4"/>
      <c r="X710" s="4"/>
      <c r="Y710" s="1"/>
      <c r="Z710" s="1"/>
      <c r="AA710" s="4"/>
      <c r="AB710" s="5"/>
    </row>
    <row r="711" spans="1:28" ht="15" x14ac:dyDescent="0.25">
      <c r="A711" s="1"/>
      <c r="B711" s="1"/>
      <c r="C711" s="1"/>
      <c r="D711" s="8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2"/>
      <c r="P711" s="2"/>
      <c r="Q711" s="6"/>
      <c r="R711" s="1"/>
      <c r="S711" s="1"/>
      <c r="T711" s="3"/>
      <c r="U711" s="1"/>
      <c r="V711" s="1"/>
      <c r="W711" s="4"/>
      <c r="X711" s="4"/>
      <c r="Y711" s="1"/>
      <c r="Z711" s="1"/>
      <c r="AA711" s="4"/>
      <c r="AB711" s="5"/>
    </row>
    <row r="712" spans="1:28" ht="15" x14ac:dyDescent="0.25">
      <c r="A712" s="1"/>
      <c r="B712" s="1"/>
      <c r="C712" s="1"/>
      <c r="D712" s="8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2"/>
      <c r="P712" s="2"/>
      <c r="Q712" s="6"/>
      <c r="R712" s="1"/>
      <c r="S712" s="1"/>
      <c r="T712" s="3"/>
      <c r="U712" s="1"/>
      <c r="V712" s="1"/>
      <c r="W712" s="4"/>
      <c r="X712" s="4"/>
      <c r="Y712" s="1"/>
      <c r="Z712" s="1"/>
      <c r="AA712" s="4"/>
      <c r="AB712" s="5"/>
    </row>
    <row r="713" spans="1:28" ht="15" x14ac:dyDescent="0.25">
      <c r="A713" s="1"/>
      <c r="B713" s="1"/>
      <c r="C713" s="1"/>
      <c r="D713" s="8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2"/>
      <c r="P713" s="2"/>
      <c r="Q713" s="6"/>
      <c r="R713" s="1"/>
      <c r="S713" s="1"/>
      <c r="T713" s="3"/>
      <c r="U713" s="1"/>
      <c r="V713" s="1"/>
      <c r="W713" s="4"/>
      <c r="X713" s="4"/>
      <c r="Y713" s="1"/>
      <c r="Z713" s="1"/>
      <c r="AA713" s="4"/>
      <c r="AB713" s="5"/>
    </row>
    <row r="714" spans="1:28" ht="15" x14ac:dyDescent="0.25">
      <c r="A714" s="1"/>
      <c r="B714" s="1"/>
      <c r="C714" s="1"/>
      <c r="D714" s="8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2"/>
      <c r="P714" s="2"/>
      <c r="Q714" s="6"/>
      <c r="R714" s="1"/>
      <c r="S714" s="1"/>
      <c r="T714" s="3"/>
      <c r="U714" s="1"/>
      <c r="V714" s="1"/>
      <c r="W714" s="4"/>
      <c r="X714" s="4"/>
      <c r="Y714" s="1"/>
      <c r="Z714" s="1"/>
      <c r="AA714" s="4"/>
      <c r="AB714" s="5"/>
    </row>
    <row r="715" spans="1:28" ht="15" x14ac:dyDescent="0.25">
      <c r="A715" s="1"/>
      <c r="B715" s="1"/>
      <c r="C715" s="1"/>
      <c r="D715" s="8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2"/>
      <c r="P715" s="2"/>
      <c r="Q715" s="6"/>
      <c r="R715" s="1"/>
      <c r="S715" s="1"/>
      <c r="T715" s="3"/>
      <c r="U715" s="1"/>
      <c r="V715" s="1"/>
      <c r="W715" s="4"/>
      <c r="X715" s="4"/>
      <c r="Y715" s="1"/>
      <c r="Z715" s="1"/>
      <c r="AA715" s="4"/>
      <c r="AB715" s="5"/>
    </row>
    <row r="716" spans="1:28" ht="15" x14ac:dyDescent="0.25">
      <c r="A716" s="1"/>
      <c r="B716" s="1"/>
      <c r="C716" s="1"/>
      <c r="D716" s="8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2"/>
      <c r="P716" s="2"/>
      <c r="Q716" s="6"/>
      <c r="R716" s="1"/>
      <c r="S716" s="1"/>
      <c r="T716" s="3"/>
      <c r="U716" s="1"/>
      <c r="V716" s="1"/>
      <c r="W716" s="4"/>
      <c r="X716" s="4"/>
      <c r="Y716" s="1"/>
      <c r="Z716" s="1"/>
      <c r="AA716" s="4"/>
      <c r="AB716" s="5"/>
    </row>
    <row r="717" spans="1:28" ht="15" x14ac:dyDescent="0.25">
      <c r="A717" s="1"/>
      <c r="B717" s="1"/>
      <c r="C717" s="1"/>
      <c r="D717" s="8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2"/>
      <c r="P717" s="2"/>
      <c r="Q717" s="6"/>
      <c r="R717" s="1"/>
      <c r="S717" s="1"/>
      <c r="T717" s="3"/>
      <c r="U717" s="1"/>
      <c r="V717" s="1"/>
      <c r="W717" s="4"/>
      <c r="X717" s="4"/>
      <c r="Y717" s="1"/>
      <c r="Z717" s="1"/>
      <c r="AA717" s="4"/>
      <c r="AB717" s="5"/>
    </row>
    <row r="718" spans="1:28" ht="15" x14ac:dyDescent="0.25">
      <c r="A718" s="1"/>
      <c r="B718" s="1"/>
      <c r="C718" s="1"/>
      <c r="D718" s="8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2"/>
      <c r="P718" s="2"/>
      <c r="Q718" s="6"/>
      <c r="R718" s="1"/>
      <c r="S718" s="1"/>
      <c r="T718" s="3"/>
      <c r="U718" s="1"/>
      <c r="V718" s="1"/>
      <c r="W718" s="4"/>
      <c r="X718" s="4"/>
      <c r="Y718" s="1"/>
      <c r="Z718" s="1"/>
      <c r="AA718" s="4"/>
      <c r="AB718" s="5"/>
    </row>
    <row r="719" spans="1:28" ht="15" x14ac:dyDescent="0.25">
      <c r="A719" s="1"/>
      <c r="B719" s="1"/>
      <c r="C719" s="1"/>
      <c r="D719" s="8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2"/>
      <c r="P719" s="2"/>
      <c r="Q719" s="6"/>
      <c r="R719" s="1"/>
      <c r="S719" s="1"/>
      <c r="T719" s="3"/>
      <c r="U719" s="1"/>
      <c r="V719" s="1"/>
      <c r="W719" s="4"/>
      <c r="X719" s="4"/>
      <c r="Y719" s="1"/>
      <c r="Z719" s="1"/>
      <c r="AA719" s="4"/>
      <c r="AB719" s="5"/>
    </row>
    <row r="720" spans="1:28" ht="15" x14ac:dyDescent="0.25">
      <c r="A720" s="1"/>
      <c r="B720" s="1"/>
      <c r="C720" s="1"/>
      <c r="D720" s="8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2"/>
      <c r="P720" s="2"/>
      <c r="Q720" s="6"/>
      <c r="R720" s="1"/>
      <c r="S720" s="1"/>
      <c r="T720" s="3"/>
      <c r="U720" s="1"/>
      <c r="V720" s="1"/>
      <c r="W720" s="4"/>
      <c r="X720" s="4"/>
      <c r="Y720" s="1"/>
      <c r="Z720" s="1"/>
      <c r="AA720" s="4"/>
      <c r="AB720" s="5"/>
    </row>
    <row r="721" spans="1:28" ht="15" x14ac:dyDescent="0.25">
      <c r="A721" s="1"/>
      <c r="B721" s="1"/>
      <c r="C721" s="1"/>
      <c r="D721" s="8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2"/>
      <c r="P721" s="2"/>
      <c r="Q721" s="6"/>
      <c r="R721" s="1"/>
      <c r="S721" s="1"/>
      <c r="T721" s="3"/>
      <c r="U721" s="1"/>
      <c r="V721" s="1"/>
      <c r="W721" s="4"/>
      <c r="X721" s="4"/>
      <c r="Y721" s="1"/>
      <c r="Z721" s="1"/>
      <c r="AA721" s="4"/>
      <c r="AB721" s="5"/>
    </row>
    <row r="722" spans="1:28" ht="15" x14ac:dyDescent="0.25">
      <c r="A722" s="1"/>
      <c r="B722" s="1"/>
      <c r="C722" s="1"/>
      <c r="D722" s="8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2"/>
      <c r="P722" s="2"/>
      <c r="Q722" s="6"/>
      <c r="R722" s="1"/>
      <c r="S722" s="1"/>
      <c r="T722" s="3"/>
      <c r="U722" s="1"/>
      <c r="V722" s="1"/>
      <c r="W722" s="4"/>
      <c r="X722" s="4"/>
      <c r="Y722" s="1"/>
      <c r="Z722" s="1"/>
      <c r="AA722" s="4"/>
      <c r="AB722" s="5"/>
    </row>
    <row r="723" spans="1:28" ht="15" x14ac:dyDescent="0.25">
      <c r="A723" s="1"/>
      <c r="B723" s="1"/>
      <c r="C723" s="1"/>
      <c r="D723" s="8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2"/>
      <c r="P723" s="2"/>
      <c r="Q723" s="6"/>
      <c r="R723" s="1"/>
      <c r="S723" s="1"/>
      <c r="T723" s="3"/>
      <c r="U723" s="1"/>
      <c r="V723" s="1"/>
      <c r="W723" s="4"/>
      <c r="X723" s="4"/>
      <c r="Y723" s="1"/>
      <c r="Z723" s="1"/>
      <c r="AA723" s="4"/>
      <c r="AB723" s="5"/>
    </row>
    <row r="724" spans="1:28" ht="15" x14ac:dyDescent="0.25">
      <c r="A724" s="1"/>
      <c r="B724" s="1"/>
      <c r="C724" s="1"/>
      <c r="D724" s="8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2"/>
      <c r="P724" s="2"/>
      <c r="Q724" s="6"/>
      <c r="R724" s="1"/>
      <c r="S724" s="1"/>
      <c r="T724" s="3"/>
      <c r="U724" s="1"/>
      <c r="V724" s="1"/>
      <c r="W724" s="4"/>
      <c r="X724" s="4"/>
      <c r="Y724" s="1"/>
      <c r="Z724" s="1"/>
      <c r="AA724" s="4"/>
      <c r="AB724" s="5"/>
    </row>
    <row r="725" spans="1:28" ht="15" x14ac:dyDescent="0.25">
      <c r="A725" s="1"/>
      <c r="B725" s="1"/>
      <c r="C725" s="1"/>
      <c r="D725" s="8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2"/>
      <c r="P725" s="2"/>
      <c r="Q725" s="6"/>
      <c r="R725" s="1"/>
      <c r="S725" s="1"/>
      <c r="T725" s="3"/>
      <c r="U725" s="1"/>
      <c r="V725" s="1"/>
      <c r="W725" s="4"/>
      <c r="X725" s="4"/>
      <c r="Y725" s="1"/>
      <c r="Z725" s="1"/>
      <c r="AA725" s="4"/>
      <c r="AB725" s="5"/>
    </row>
    <row r="726" spans="1:28" ht="15" x14ac:dyDescent="0.25">
      <c r="A726" s="1"/>
      <c r="B726" s="1"/>
      <c r="C726" s="1"/>
      <c r="D726" s="8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2"/>
      <c r="P726" s="2"/>
      <c r="Q726" s="6"/>
      <c r="R726" s="1"/>
      <c r="S726" s="1"/>
      <c r="T726" s="3"/>
      <c r="U726" s="1"/>
      <c r="V726" s="1"/>
      <c r="W726" s="4"/>
      <c r="X726" s="4"/>
      <c r="Y726" s="1"/>
      <c r="Z726" s="1"/>
      <c r="AA726" s="4"/>
      <c r="AB726" s="5"/>
    </row>
    <row r="727" spans="1:28" ht="15" x14ac:dyDescent="0.25">
      <c r="A727" s="1"/>
      <c r="B727" s="1"/>
      <c r="C727" s="1"/>
      <c r="D727" s="8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2"/>
      <c r="P727" s="2"/>
      <c r="Q727" s="6"/>
      <c r="R727" s="1"/>
      <c r="S727" s="1"/>
      <c r="T727" s="3"/>
      <c r="U727" s="1"/>
      <c r="V727" s="1"/>
      <c r="W727" s="4"/>
      <c r="X727" s="4"/>
      <c r="Y727" s="1"/>
      <c r="Z727" s="1"/>
      <c r="AA727" s="4"/>
      <c r="AB727" s="5"/>
    </row>
    <row r="728" spans="1:28" ht="15" x14ac:dyDescent="0.25">
      <c r="A728" s="1"/>
      <c r="B728" s="1"/>
      <c r="C728" s="1"/>
      <c r="D728" s="8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2"/>
      <c r="P728" s="2"/>
      <c r="Q728" s="6"/>
      <c r="R728" s="1"/>
      <c r="S728" s="1"/>
      <c r="T728" s="3"/>
      <c r="U728" s="1"/>
      <c r="V728" s="1"/>
      <c r="W728" s="4"/>
      <c r="X728" s="4"/>
      <c r="Y728" s="1"/>
      <c r="Z728" s="1"/>
      <c r="AA728" s="4"/>
      <c r="AB728" s="5"/>
    </row>
    <row r="729" spans="1:28" ht="15" x14ac:dyDescent="0.25">
      <c r="A729" s="1"/>
      <c r="B729" s="1"/>
      <c r="C729" s="1"/>
      <c r="D729" s="8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2"/>
      <c r="P729" s="2"/>
      <c r="Q729" s="6"/>
      <c r="R729" s="1"/>
      <c r="S729" s="1"/>
      <c r="T729" s="3"/>
      <c r="U729" s="1"/>
      <c r="V729" s="1"/>
      <c r="W729" s="4"/>
      <c r="X729" s="4"/>
      <c r="Y729" s="1"/>
      <c r="Z729" s="1"/>
      <c r="AA729" s="4"/>
      <c r="AB729" s="5"/>
    </row>
    <row r="730" spans="1:28" ht="15" x14ac:dyDescent="0.25">
      <c r="A730" s="1"/>
      <c r="B730" s="1"/>
      <c r="C730" s="1"/>
      <c r="D730" s="8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2"/>
      <c r="P730" s="2"/>
      <c r="Q730" s="6"/>
      <c r="R730" s="1"/>
      <c r="S730" s="1"/>
      <c r="T730" s="3"/>
      <c r="U730" s="1"/>
      <c r="V730" s="1"/>
      <c r="W730" s="4"/>
      <c r="X730" s="4"/>
      <c r="Y730" s="1"/>
      <c r="Z730" s="1"/>
      <c r="AA730" s="4"/>
      <c r="AB730" s="5"/>
    </row>
    <row r="731" spans="1:28" ht="15" x14ac:dyDescent="0.25">
      <c r="A731" s="1"/>
      <c r="B731" s="1"/>
      <c r="C731" s="1"/>
      <c r="D731" s="8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2"/>
      <c r="P731" s="2"/>
      <c r="Q731" s="6"/>
      <c r="R731" s="1"/>
      <c r="S731" s="1"/>
      <c r="T731" s="3"/>
      <c r="U731" s="1"/>
      <c r="V731" s="1"/>
      <c r="W731" s="4"/>
      <c r="X731" s="4"/>
      <c r="Y731" s="1"/>
      <c r="Z731" s="1"/>
      <c r="AA731" s="4"/>
      <c r="AB731" s="5"/>
    </row>
    <row r="732" spans="1:28" ht="15" x14ac:dyDescent="0.25">
      <c r="A732" s="1"/>
      <c r="B732" s="1"/>
      <c r="C732" s="1"/>
      <c r="D732" s="8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2"/>
      <c r="P732" s="2"/>
      <c r="Q732" s="6"/>
      <c r="R732" s="1"/>
      <c r="S732" s="1"/>
      <c r="T732" s="3"/>
      <c r="U732" s="1"/>
      <c r="V732" s="1"/>
      <c r="W732" s="4"/>
      <c r="X732" s="4"/>
      <c r="Y732" s="1"/>
      <c r="Z732" s="1"/>
      <c r="AA732" s="4"/>
      <c r="AB732" s="5"/>
    </row>
    <row r="733" spans="1:28" ht="15" x14ac:dyDescent="0.25">
      <c r="A733" s="1"/>
      <c r="B733" s="1"/>
      <c r="C733" s="1"/>
      <c r="D733" s="8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2"/>
      <c r="P733" s="2"/>
      <c r="Q733" s="6"/>
      <c r="R733" s="1"/>
      <c r="S733" s="1"/>
      <c r="T733" s="3"/>
      <c r="U733" s="1"/>
      <c r="V733" s="1"/>
      <c r="W733" s="4"/>
      <c r="X733" s="4"/>
      <c r="Y733" s="1"/>
      <c r="Z733" s="1"/>
      <c r="AA733" s="4"/>
      <c r="AB733" s="5"/>
    </row>
    <row r="734" spans="1:28" ht="15" x14ac:dyDescent="0.25">
      <c r="A734" s="1"/>
      <c r="B734" s="1"/>
      <c r="C734" s="1"/>
      <c r="D734" s="8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2"/>
      <c r="P734" s="2"/>
      <c r="Q734" s="6"/>
      <c r="R734" s="1"/>
      <c r="S734" s="1"/>
      <c r="T734" s="3"/>
      <c r="U734" s="1"/>
      <c r="V734" s="1"/>
      <c r="W734" s="4"/>
      <c r="X734" s="4"/>
      <c r="Y734" s="1"/>
      <c r="Z734" s="1"/>
      <c r="AA734" s="4"/>
      <c r="AB734" s="5"/>
    </row>
    <row r="735" spans="1:28" ht="15" x14ac:dyDescent="0.25">
      <c r="A735" s="1"/>
      <c r="B735" s="1"/>
      <c r="C735" s="1"/>
      <c r="D735" s="8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2"/>
      <c r="P735" s="2"/>
      <c r="Q735" s="6"/>
      <c r="R735" s="1"/>
      <c r="S735" s="1"/>
      <c r="T735" s="3"/>
      <c r="U735" s="1"/>
      <c r="V735" s="1"/>
      <c r="W735" s="4"/>
      <c r="X735" s="4"/>
      <c r="Y735" s="1"/>
      <c r="Z735" s="1"/>
      <c r="AA735" s="4"/>
      <c r="AB735" s="5"/>
    </row>
    <row r="736" spans="1:28" ht="15" x14ac:dyDescent="0.25">
      <c r="A736" s="1"/>
      <c r="B736" s="1"/>
      <c r="C736" s="1"/>
      <c r="D736" s="8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2"/>
      <c r="P736" s="2"/>
      <c r="Q736" s="6"/>
      <c r="R736" s="1"/>
      <c r="S736" s="1"/>
      <c r="T736" s="3"/>
      <c r="U736" s="1"/>
      <c r="V736" s="1"/>
      <c r="W736" s="4"/>
      <c r="X736" s="4"/>
      <c r="Y736" s="1"/>
      <c r="Z736" s="1"/>
      <c r="AA736" s="4"/>
      <c r="AB736" s="5"/>
    </row>
    <row r="737" spans="1:28" ht="15" x14ac:dyDescent="0.25">
      <c r="A737" s="1"/>
      <c r="B737" s="1"/>
      <c r="C737" s="1"/>
      <c r="D737" s="8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2"/>
      <c r="P737" s="2"/>
      <c r="Q737" s="6"/>
      <c r="R737" s="1"/>
      <c r="S737" s="1"/>
      <c r="T737" s="3"/>
      <c r="U737" s="1"/>
      <c r="V737" s="1"/>
      <c r="W737" s="4"/>
      <c r="X737" s="4"/>
      <c r="Y737" s="1"/>
      <c r="Z737" s="1"/>
      <c r="AA737" s="4"/>
      <c r="AB737" s="5"/>
    </row>
    <row r="738" spans="1:28" ht="15" x14ac:dyDescent="0.25">
      <c r="A738" s="1"/>
      <c r="B738" s="1"/>
      <c r="C738" s="1"/>
      <c r="D738" s="8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2"/>
      <c r="P738" s="2"/>
      <c r="Q738" s="6"/>
      <c r="R738" s="1"/>
      <c r="S738" s="1"/>
      <c r="T738" s="3"/>
      <c r="U738" s="1"/>
      <c r="V738" s="1"/>
      <c r="W738" s="4"/>
      <c r="X738" s="4"/>
      <c r="Y738" s="1"/>
      <c r="Z738" s="1"/>
      <c r="AA738" s="4"/>
      <c r="AB738" s="5"/>
    </row>
    <row r="739" spans="1:28" ht="15" x14ac:dyDescent="0.25">
      <c r="A739" s="1"/>
      <c r="B739" s="1"/>
      <c r="C739" s="1"/>
      <c r="D739" s="8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2"/>
      <c r="P739" s="2"/>
      <c r="Q739" s="6"/>
      <c r="R739" s="1"/>
      <c r="S739" s="1"/>
      <c r="T739" s="3"/>
      <c r="U739" s="1"/>
      <c r="V739" s="1"/>
      <c r="W739" s="4"/>
      <c r="X739" s="4"/>
      <c r="Y739" s="1"/>
      <c r="Z739" s="1"/>
      <c r="AA739" s="4"/>
      <c r="AB739" s="5"/>
    </row>
    <row r="740" spans="1:28" ht="15" x14ac:dyDescent="0.25">
      <c r="A740" s="1"/>
      <c r="B740" s="1"/>
      <c r="C740" s="1"/>
      <c r="D740" s="8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2"/>
      <c r="P740" s="2"/>
      <c r="Q740" s="6"/>
      <c r="R740" s="1"/>
      <c r="S740" s="1"/>
      <c r="T740" s="3"/>
      <c r="U740" s="1"/>
      <c r="V740" s="1"/>
      <c r="W740" s="4"/>
      <c r="X740" s="4"/>
      <c r="Y740" s="1"/>
      <c r="Z740" s="1"/>
      <c r="AA740" s="4"/>
      <c r="AB740" s="5"/>
    </row>
    <row r="741" spans="1:28" ht="15" x14ac:dyDescent="0.25">
      <c r="A741" s="1"/>
      <c r="B741" s="1"/>
      <c r="C741" s="1"/>
      <c r="D741" s="8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2"/>
      <c r="P741" s="2"/>
      <c r="Q741" s="6"/>
      <c r="R741" s="1"/>
      <c r="S741" s="1"/>
      <c r="T741" s="3"/>
      <c r="U741" s="1"/>
      <c r="V741" s="1"/>
      <c r="W741" s="4"/>
      <c r="X741" s="4"/>
      <c r="Y741" s="1"/>
      <c r="Z741" s="1"/>
      <c r="AA741" s="4"/>
      <c r="AB741" s="5"/>
    </row>
    <row r="742" spans="1:28" ht="15" x14ac:dyDescent="0.25">
      <c r="A742" s="1"/>
      <c r="B742" s="1"/>
      <c r="C742" s="1"/>
      <c r="D742" s="8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2"/>
      <c r="P742" s="2"/>
      <c r="Q742" s="6"/>
      <c r="R742" s="1"/>
      <c r="S742" s="1"/>
      <c r="T742" s="3"/>
      <c r="U742" s="1"/>
      <c r="V742" s="1"/>
      <c r="W742" s="4"/>
      <c r="X742" s="4"/>
      <c r="Y742" s="1"/>
      <c r="Z742" s="1"/>
      <c r="AA742" s="4"/>
      <c r="AB742" s="5"/>
    </row>
    <row r="743" spans="1:28" ht="15" x14ac:dyDescent="0.25">
      <c r="A743" s="1"/>
      <c r="B743" s="1"/>
      <c r="C743" s="1"/>
      <c r="D743" s="8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2"/>
      <c r="P743" s="2"/>
      <c r="Q743" s="6"/>
      <c r="R743" s="1"/>
      <c r="S743" s="1"/>
      <c r="T743" s="3"/>
      <c r="U743" s="1"/>
      <c r="V743" s="1"/>
      <c r="W743" s="4"/>
      <c r="X743" s="4"/>
      <c r="Y743" s="1"/>
      <c r="Z743" s="1"/>
      <c r="AA743" s="4"/>
      <c r="AB743" s="5"/>
    </row>
    <row r="744" spans="1:28" ht="15" x14ac:dyDescent="0.25">
      <c r="A744" s="1"/>
      <c r="B744" s="1"/>
      <c r="C744" s="1"/>
      <c r="D744" s="8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2"/>
      <c r="P744" s="2"/>
      <c r="Q744" s="6"/>
      <c r="R744" s="1"/>
      <c r="S744" s="1"/>
      <c r="T744" s="3"/>
      <c r="U744" s="1"/>
      <c r="V744" s="1"/>
      <c r="W744" s="4"/>
      <c r="X744" s="4"/>
      <c r="Y744" s="1"/>
      <c r="Z744" s="1"/>
      <c r="AA744" s="4"/>
      <c r="AB744" s="5"/>
    </row>
    <row r="745" spans="1:28" ht="15" x14ac:dyDescent="0.25">
      <c r="A745" s="1"/>
      <c r="B745" s="1"/>
      <c r="C745" s="1"/>
      <c r="D745" s="8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2"/>
      <c r="P745" s="2"/>
      <c r="Q745" s="6"/>
      <c r="R745" s="1"/>
      <c r="S745" s="1"/>
      <c r="T745" s="3"/>
      <c r="U745" s="1"/>
      <c r="V745" s="1"/>
      <c r="W745" s="4"/>
      <c r="X745" s="4"/>
      <c r="Y745" s="1"/>
      <c r="Z745" s="1"/>
      <c r="AA745" s="4"/>
      <c r="AB745" s="5"/>
    </row>
    <row r="746" spans="1:28" ht="15" x14ac:dyDescent="0.25">
      <c r="A746" s="1"/>
      <c r="B746" s="1"/>
      <c r="C746" s="1"/>
      <c r="D746" s="8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2"/>
      <c r="P746" s="2"/>
      <c r="Q746" s="6"/>
      <c r="R746" s="1"/>
      <c r="S746" s="1"/>
      <c r="T746" s="3"/>
      <c r="U746" s="1"/>
      <c r="V746" s="1"/>
      <c r="W746" s="4"/>
      <c r="X746" s="4"/>
      <c r="Y746" s="1"/>
      <c r="Z746" s="1"/>
      <c r="AA746" s="4"/>
      <c r="AB746" s="5"/>
    </row>
    <row r="747" spans="1:28" ht="15" x14ac:dyDescent="0.25">
      <c r="A747" s="1"/>
      <c r="B747" s="1"/>
      <c r="C747" s="1"/>
      <c r="D747" s="8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2"/>
      <c r="P747" s="2"/>
      <c r="Q747" s="6"/>
      <c r="R747" s="1"/>
      <c r="S747" s="1"/>
      <c r="T747" s="3"/>
      <c r="U747" s="1"/>
      <c r="V747" s="1"/>
      <c r="W747" s="4"/>
      <c r="X747" s="4"/>
      <c r="Y747" s="1"/>
      <c r="Z747" s="1"/>
      <c r="AA747" s="4"/>
      <c r="AB747" s="5"/>
    </row>
    <row r="748" spans="1:28" ht="15" x14ac:dyDescent="0.25">
      <c r="A748" s="1"/>
      <c r="B748" s="1"/>
      <c r="C748" s="1"/>
      <c r="D748" s="8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2"/>
      <c r="P748" s="2"/>
      <c r="Q748" s="6"/>
      <c r="R748" s="1"/>
      <c r="S748" s="1"/>
      <c r="T748" s="3"/>
      <c r="U748" s="1"/>
      <c r="V748" s="1"/>
      <c r="W748" s="4"/>
      <c r="X748" s="4"/>
      <c r="Y748" s="1"/>
      <c r="Z748" s="1"/>
      <c r="AA748" s="4"/>
      <c r="AB748" s="5"/>
    </row>
    <row r="749" spans="1:28" ht="15" x14ac:dyDescent="0.25">
      <c r="A749" s="1"/>
      <c r="B749" s="1"/>
      <c r="C749" s="1"/>
      <c r="D749" s="8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2"/>
      <c r="P749" s="2"/>
      <c r="Q749" s="6"/>
      <c r="R749" s="1"/>
      <c r="S749" s="1"/>
      <c r="T749" s="3"/>
      <c r="U749" s="1"/>
      <c r="V749" s="1"/>
      <c r="W749" s="4"/>
      <c r="X749" s="4"/>
      <c r="Y749" s="1"/>
      <c r="Z749" s="1"/>
      <c r="AA749" s="4"/>
      <c r="AB749" s="5"/>
    </row>
    <row r="750" spans="1:28" ht="15" x14ac:dyDescent="0.25">
      <c r="A750" s="1"/>
      <c r="B750" s="1"/>
      <c r="C750" s="1"/>
      <c r="D750" s="8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2"/>
      <c r="P750" s="2"/>
      <c r="Q750" s="6"/>
      <c r="R750" s="1"/>
      <c r="S750" s="1"/>
      <c r="T750" s="3"/>
      <c r="U750" s="1"/>
      <c r="V750" s="1"/>
      <c r="W750" s="4"/>
      <c r="X750" s="4"/>
      <c r="Y750" s="1"/>
      <c r="Z750" s="1"/>
      <c r="AA750" s="4"/>
      <c r="AB750" s="5"/>
    </row>
    <row r="751" spans="1:28" ht="15" x14ac:dyDescent="0.25">
      <c r="A751" s="1"/>
      <c r="B751" s="1"/>
      <c r="C751" s="1"/>
      <c r="D751" s="8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2"/>
      <c r="P751" s="2"/>
      <c r="Q751" s="6"/>
      <c r="R751" s="1"/>
      <c r="S751" s="1"/>
      <c r="T751" s="3"/>
      <c r="U751" s="1"/>
      <c r="V751" s="1"/>
      <c r="W751" s="4"/>
      <c r="X751" s="4"/>
      <c r="Y751" s="1"/>
      <c r="Z751" s="1"/>
      <c r="AA751" s="4"/>
      <c r="AB751" s="5"/>
    </row>
    <row r="752" spans="1:28" ht="15" x14ac:dyDescent="0.25">
      <c r="A752" s="1"/>
      <c r="B752" s="1"/>
      <c r="C752" s="1"/>
      <c r="D752" s="8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2"/>
      <c r="P752" s="2"/>
      <c r="Q752" s="6"/>
      <c r="R752" s="1"/>
      <c r="S752" s="1"/>
      <c r="T752" s="3"/>
      <c r="U752" s="1"/>
      <c r="V752" s="1"/>
      <c r="W752" s="4"/>
      <c r="X752" s="4"/>
      <c r="Y752" s="1"/>
      <c r="Z752" s="1"/>
      <c r="AA752" s="4"/>
      <c r="AB752" s="5"/>
    </row>
    <row r="753" spans="1:28" ht="15" x14ac:dyDescent="0.25">
      <c r="A753" s="1"/>
      <c r="B753" s="1"/>
      <c r="C753" s="1"/>
      <c r="D753" s="8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2"/>
      <c r="P753" s="2"/>
      <c r="Q753" s="6"/>
      <c r="R753" s="1"/>
      <c r="S753" s="1"/>
      <c r="T753" s="3"/>
      <c r="U753" s="1"/>
      <c r="V753" s="1"/>
      <c r="W753" s="4"/>
      <c r="X753" s="4"/>
      <c r="Y753" s="1"/>
      <c r="Z753" s="1"/>
      <c r="AA753" s="4"/>
      <c r="AB753" s="5"/>
    </row>
    <row r="754" spans="1:28" ht="15" x14ac:dyDescent="0.25">
      <c r="A754" s="1"/>
      <c r="B754" s="1"/>
      <c r="C754" s="1"/>
      <c r="D754" s="8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2"/>
      <c r="P754" s="2"/>
      <c r="Q754" s="6"/>
      <c r="R754" s="1"/>
      <c r="S754" s="1"/>
      <c r="T754" s="3"/>
      <c r="U754" s="1"/>
      <c r="V754" s="1"/>
      <c r="W754" s="4"/>
      <c r="X754" s="4"/>
      <c r="Y754" s="1"/>
      <c r="Z754" s="1"/>
      <c r="AA754" s="4"/>
      <c r="AB754" s="5"/>
    </row>
    <row r="755" spans="1:28" ht="15" x14ac:dyDescent="0.25">
      <c r="A755" s="1"/>
      <c r="B755" s="1"/>
      <c r="C755" s="1"/>
      <c r="D755" s="8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2"/>
      <c r="P755" s="2"/>
      <c r="Q755" s="6"/>
      <c r="R755" s="1"/>
      <c r="S755" s="1"/>
      <c r="T755" s="3"/>
      <c r="U755" s="1"/>
      <c r="V755" s="1"/>
      <c r="W755" s="4"/>
      <c r="X755" s="4"/>
      <c r="Y755" s="1"/>
      <c r="Z755" s="1"/>
      <c r="AA755" s="4"/>
      <c r="AB755" s="5"/>
    </row>
    <row r="756" spans="1:28" ht="15" x14ac:dyDescent="0.25">
      <c r="A756" s="1"/>
      <c r="B756" s="1"/>
      <c r="C756" s="1"/>
      <c r="D756" s="8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2"/>
      <c r="P756" s="2"/>
      <c r="Q756" s="6"/>
      <c r="R756" s="1"/>
      <c r="S756" s="1"/>
      <c r="T756" s="3"/>
      <c r="U756" s="1"/>
      <c r="V756" s="1"/>
      <c r="W756" s="4"/>
      <c r="X756" s="4"/>
      <c r="Y756" s="1"/>
      <c r="Z756" s="1"/>
      <c r="AA756" s="4"/>
      <c r="AB756" s="5"/>
    </row>
    <row r="757" spans="1:28" ht="15" x14ac:dyDescent="0.25">
      <c r="A757" s="1"/>
      <c r="B757" s="1"/>
      <c r="C757" s="1"/>
      <c r="D757" s="8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2"/>
      <c r="P757" s="2"/>
      <c r="Q757" s="6"/>
      <c r="R757" s="1"/>
      <c r="S757" s="1"/>
      <c r="T757" s="3"/>
      <c r="U757" s="1"/>
      <c r="V757" s="1"/>
      <c r="W757" s="4"/>
      <c r="X757" s="4"/>
      <c r="Y757" s="1"/>
      <c r="Z757" s="1"/>
      <c r="AA757" s="4"/>
      <c r="AB757" s="5"/>
    </row>
    <row r="758" spans="1:28" ht="15" x14ac:dyDescent="0.25">
      <c r="A758" s="1"/>
      <c r="B758" s="1"/>
      <c r="C758" s="1"/>
      <c r="D758" s="8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2"/>
      <c r="P758" s="2"/>
      <c r="Q758" s="6"/>
      <c r="R758" s="1"/>
      <c r="S758" s="1"/>
      <c r="T758" s="3"/>
      <c r="U758" s="1"/>
      <c r="V758" s="1"/>
      <c r="W758" s="4"/>
      <c r="X758" s="4"/>
      <c r="Y758" s="1"/>
      <c r="Z758" s="1"/>
      <c r="AA758" s="4"/>
      <c r="AB758" s="5"/>
    </row>
    <row r="759" spans="1:28" ht="15" x14ac:dyDescent="0.25">
      <c r="A759" s="1"/>
      <c r="B759" s="1"/>
      <c r="C759" s="1"/>
      <c r="D759" s="8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2"/>
      <c r="P759" s="2"/>
      <c r="Q759" s="6"/>
      <c r="R759" s="1"/>
      <c r="S759" s="1"/>
      <c r="T759" s="3"/>
      <c r="U759" s="1"/>
      <c r="V759" s="1"/>
      <c r="W759" s="4"/>
      <c r="X759" s="4"/>
      <c r="Y759" s="1"/>
      <c r="Z759" s="1"/>
      <c r="AA759" s="4"/>
      <c r="AB759" s="5"/>
    </row>
    <row r="760" spans="1:28" ht="15" x14ac:dyDescent="0.25">
      <c r="A760" s="1"/>
      <c r="B760" s="1"/>
      <c r="C760" s="1"/>
      <c r="D760" s="8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2"/>
      <c r="P760" s="2"/>
      <c r="Q760" s="6"/>
      <c r="R760" s="1"/>
      <c r="S760" s="1"/>
      <c r="T760" s="3"/>
      <c r="U760" s="1"/>
      <c r="V760" s="1"/>
      <c r="W760" s="4"/>
      <c r="X760" s="4"/>
      <c r="Y760" s="1"/>
      <c r="Z760" s="1"/>
      <c r="AA760" s="4"/>
      <c r="AB760" s="5"/>
    </row>
    <row r="761" spans="1:28" ht="15" x14ac:dyDescent="0.25">
      <c r="A761" s="1"/>
      <c r="B761" s="1"/>
      <c r="C761" s="1"/>
      <c r="D761" s="8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2"/>
      <c r="P761" s="2"/>
      <c r="Q761" s="6"/>
      <c r="R761" s="1"/>
      <c r="S761" s="1"/>
      <c r="T761" s="3"/>
      <c r="U761" s="1"/>
      <c r="V761" s="1"/>
      <c r="W761" s="4"/>
      <c r="X761" s="4"/>
      <c r="Y761" s="1"/>
      <c r="Z761" s="1"/>
      <c r="AA761" s="4"/>
      <c r="AB761" s="5"/>
    </row>
    <row r="762" spans="1:28" ht="15" x14ac:dyDescent="0.25">
      <c r="A762" s="1"/>
      <c r="B762" s="1"/>
      <c r="C762" s="1"/>
      <c r="D762" s="8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2"/>
      <c r="P762" s="2"/>
      <c r="Q762" s="6"/>
      <c r="R762" s="1"/>
      <c r="S762" s="1"/>
      <c r="T762" s="3"/>
      <c r="U762" s="1"/>
      <c r="V762" s="1"/>
      <c r="W762" s="4"/>
      <c r="X762" s="4"/>
      <c r="Y762" s="1"/>
      <c r="Z762" s="1"/>
      <c r="AA762" s="4"/>
      <c r="AB762" s="5"/>
    </row>
    <row r="763" spans="1:28" ht="15" x14ac:dyDescent="0.25">
      <c r="A763" s="1"/>
      <c r="B763" s="1"/>
      <c r="C763" s="1"/>
      <c r="D763" s="8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2"/>
      <c r="P763" s="2"/>
      <c r="Q763" s="6"/>
      <c r="R763" s="1"/>
      <c r="S763" s="1"/>
      <c r="T763" s="3"/>
      <c r="U763" s="1"/>
      <c r="V763" s="1"/>
      <c r="W763" s="4"/>
      <c r="X763" s="4"/>
      <c r="Y763" s="1"/>
      <c r="Z763" s="1"/>
      <c r="AA763" s="4"/>
      <c r="AB763" s="5"/>
    </row>
    <row r="764" spans="1:28" ht="15" x14ac:dyDescent="0.25">
      <c r="A764" s="1"/>
      <c r="B764" s="1"/>
      <c r="C764" s="1"/>
      <c r="D764" s="8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2"/>
      <c r="P764" s="2"/>
      <c r="Q764" s="6"/>
      <c r="R764" s="1"/>
      <c r="S764" s="1"/>
      <c r="T764" s="3"/>
      <c r="U764" s="1"/>
      <c r="V764" s="1"/>
      <c r="W764" s="4"/>
      <c r="X764" s="4"/>
      <c r="Y764" s="1"/>
      <c r="Z764" s="1"/>
      <c r="AA764" s="4"/>
      <c r="AB764" s="5"/>
    </row>
    <row r="765" spans="1:28" ht="15" x14ac:dyDescent="0.25">
      <c r="A765" s="1"/>
      <c r="B765" s="1"/>
      <c r="C765" s="1"/>
      <c r="D765" s="8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2"/>
      <c r="P765" s="2"/>
      <c r="Q765" s="6"/>
      <c r="R765" s="1"/>
      <c r="S765" s="1"/>
      <c r="T765" s="3"/>
      <c r="U765" s="1"/>
      <c r="V765" s="1"/>
      <c r="W765" s="4"/>
      <c r="X765" s="4"/>
      <c r="Y765" s="1"/>
      <c r="Z765" s="1"/>
      <c r="AA765" s="4"/>
      <c r="AB765" s="5"/>
    </row>
    <row r="766" spans="1:28" ht="15" x14ac:dyDescent="0.25">
      <c r="A766" s="1"/>
      <c r="B766" s="1"/>
      <c r="C766" s="1"/>
      <c r="D766" s="8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2"/>
      <c r="P766" s="2"/>
      <c r="Q766" s="6"/>
      <c r="R766" s="1"/>
      <c r="S766" s="1"/>
      <c r="T766" s="3"/>
      <c r="U766" s="1"/>
      <c r="V766" s="1"/>
      <c r="W766" s="4"/>
      <c r="X766" s="4"/>
      <c r="Y766" s="1"/>
      <c r="Z766" s="1"/>
      <c r="AA766" s="4"/>
      <c r="AB766" s="5"/>
    </row>
    <row r="767" spans="1:28" ht="15" x14ac:dyDescent="0.25">
      <c r="A767" s="1"/>
      <c r="B767" s="1"/>
      <c r="C767" s="1"/>
      <c r="D767" s="8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2"/>
      <c r="P767" s="2"/>
      <c r="Q767" s="6"/>
      <c r="R767" s="1"/>
      <c r="S767" s="1"/>
      <c r="T767" s="3"/>
      <c r="U767" s="1"/>
      <c r="V767" s="1"/>
      <c r="W767" s="4"/>
      <c r="X767" s="4"/>
      <c r="Y767" s="1"/>
      <c r="Z767" s="1"/>
      <c r="AA767" s="4"/>
      <c r="AB767" s="5"/>
    </row>
    <row r="768" spans="1:28" ht="15" x14ac:dyDescent="0.25">
      <c r="A768" s="1"/>
      <c r="B768" s="1"/>
      <c r="C768" s="1"/>
      <c r="D768" s="8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2"/>
      <c r="P768" s="2"/>
      <c r="Q768" s="6"/>
      <c r="R768" s="1"/>
      <c r="S768" s="1"/>
      <c r="T768" s="3"/>
      <c r="U768" s="1"/>
      <c r="V768" s="1"/>
      <c r="W768" s="4"/>
      <c r="X768" s="4"/>
      <c r="Y768" s="1"/>
      <c r="Z768" s="1"/>
      <c r="AA768" s="4"/>
      <c r="AB768" s="5"/>
    </row>
    <row r="769" spans="1:28" ht="15" x14ac:dyDescent="0.25">
      <c r="A769" s="1"/>
      <c r="B769" s="1"/>
      <c r="C769" s="1"/>
      <c r="D769" s="8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2"/>
      <c r="P769" s="2"/>
      <c r="Q769" s="6"/>
      <c r="R769" s="1"/>
      <c r="S769" s="1"/>
      <c r="T769" s="3"/>
      <c r="U769" s="1"/>
      <c r="V769" s="1"/>
      <c r="W769" s="4"/>
      <c r="X769" s="4"/>
      <c r="Y769" s="1"/>
      <c r="Z769" s="1"/>
      <c r="AA769" s="4"/>
      <c r="AB769" s="5"/>
    </row>
    <row r="770" spans="1:28" ht="15" x14ac:dyDescent="0.25">
      <c r="A770" s="1"/>
      <c r="B770" s="1"/>
      <c r="C770" s="1"/>
      <c r="D770" s="8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2"/>
      <c r="P770" s="2"/>
      <c r="Q770" s="6"/>
      <c r="R770" s="1"/>
      <c r="S770" s="1"/>
      <c r="T770" s="3"/>
      <c r="U770" s="1"/>
      <c r="V770" s="1"/>
      <c r="W770" s="4"/>
      <c r="X770" s="4"/>
      <c r="Y770" s="1"/>
      <c r="Z770" s="1"/>
      <c r="AA770" s="4"/>
      <c r="AB770" s="5"/>
    </row>
    <row r="771" spans="1:28" ht="15" x14ac:dyDescent="0.25">
      <c r="A771" s="1"/>
      <c r="B771" s="1"/>
      <c r="C771" s="1"/>
      <c r="D771" s="8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2"/>
      <c r="P771" s="2"/>
      <c r="Q771" s="6"/>
      <c r="R771" s="1"/>
      <c r="S771" s="1"/>
      <c r="T771" s="3"/>
      <c r="U771" s="1"/>
      <c r="V771" s="1"/>
      <c r="W771" s="4"/>
      <c r="X771" s="4"/>
      <c r="Y771" s="1"/>
      <c r="Z771" s="1"/>
      <c r="AA771" s="4"/>
      <c r="AB771" s="5"/>
    </row>
    <row r="772" spans="1:28" ht="15" x14ac:dyDescent="0.25">
      <c r="A772" s="1"/>
      <c r="B772" s="1"/>
      <c r="C772" s="1"/>
      <c r="D772" s="8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2"/>
      <c r="P772" s="2"/>
      <c r="Q772" s="6"/>
      <c r="R772" s="1"/>
      <c r="S772" s="1"/>
      <c r="T772" s="3"/>
      <c r="U772" s="1"/>
      <c r="V772" s="1"/>
      <c r="W772" s="4"/>
      <c r="X772" s="4"/>
      <c r="Y772" s="1"/>
      <c r="Z772" s="1"/>
      <c r="AA772" s="4"/>
      <c r="AB772" s="5"/>
    </row>
    <row r="773" spans="1:28" ht="15" x14ac:dyDescent="0.25">
      <c r="A773" s="1"/>
      <c r="B773" s="1"/>
      <c r="C773" s="1"/>
      <c r="D773" s="8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2"/>
      <c r="P773" s="2"/>
      <c r="Q773" s="6"/>
      <c r="R773" s="1"/>
      <c r="S773" s="1"/>
      <c r="T773" s="3"/>
      <c r="U773" s="1"/>
      <c r="V773" s="1"/>
      <c r="W773" s="4"/>
      <c r="X773" s="4"/>
      <c r="Y773" s="1"/>
      <c r="Z773" s="1"/>
      <c r="AA773" s="4"/>
      <c r="AB773" s="5"/>
    </row>
    <row r="774" spans="1:28" ht="15" x14ac:dyDescent="0.25">
      <c r="A774" s="1"/>
      <c r="B774" s="1"/>
      <c r="C774" s="1"/>
      <c r="D774" s="8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2"/>
      <c r="P774" s="2"/>
      <c r="Q774" s="6"/>
      <c r="R774" s="1"/>
      <c r="S774" s="1"/>
      <c r="T774" s="3"/>
      <c r="U774" s="1"/>
      <c r="V774" s="1"/>
      <c r="W774" s="4"/>
      <c r="X774" s="4"/>
      <c r="Y774" s="1"/>
      <c r="Z774" s="1"/>
      <c r="AA774" s="4"/>
      <c r="AB774" s="5"/>
    </row>
    <row r="775" spans="1:28" ht="15" x14ac:dyDescent="0.25">
      <c r="A775" s="1"/>
      <c r="B775" s="1"/>
      <c r="C775" s="1"/>
      <c r="D775" s="8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2"/>
      <c r="P775" s="2"/>
      <c r="Q775" s="6"/>
      <c r="R775" s="1"/>
      <c r="S775" s="1"/>
      <c r="T775" s="3"/>
      <c r="U775" s="1"/>
      <c r="V775" s="1"/>
      <c r="W775" s="4"/>
      <c r="X775" s="4"/>
      <c r="Y775" s="1"/>
      <c r="Z775" s="1"/>
      <c r="AA775" s="4"/>
      <c r="AB775" s="5"/>
    </row>
    <row r="776" spans="1:28" ht="15" x14ac:dyDescent="0.25">
      <c r="A776" s="1"/>
      <c r="B776" s="1"/>
      <c r="C776" s="1"/>
      <c r="D776" s="8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2"/>
      <c r="P776" s="2"/>
      <c r="Q776" s="6"/>
      <c r="R776" s="1"/>
      <c r="S776" s="1"/>
      <c r="T776" s="3"/>
      <c r="U776" s="1"/>
      <c r="V776" s="1"/>
      <c r="W776" s="4"/>
      <c r="X776" s="4"/>
      <c r="Y776" s="1"/>
      <c r="Z776" s="1"/>
      <c r="AA776" s="4"/>
      <c r="AB776" s="5"/>
    </row>
    <row r="777" spans="1:28" ht="15" x14ac:dyDescent="0.25">
      <c r="A777" s="1"/>
      <c r="B777" s="1"/>
      <c r="C777" s="1"/>
      <c r="D777" s="8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2"/>
      <c r="P777" s="2"/>
      <c r="Q777" s="6"/>
      <c r="R777" s="1"/>
      <c r="S777" s="1"/>
      <c r="T777" s="3"/>
      <c r="U777" s="1"/>
      <c r="V777" s="1"/>
      <c r="W777" s="4"/>
      <c r="X777" s="4"/>
      <c r="Y777" s="1"/>
      <c r="Z777" s="1"/>
      <c r="AA777" s="4"/>
      <c r="AB777" s="5"/>
    </row>
    <row r="778" spans="1:28" ht="15" x14ac:dyDescent="0.25">
      <c r="A778" s="1"/>
      <c r="B778" s="1"/>
      <c r="C778" s="1"/>
      <c r="D778" s="8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2"/>
      <c r="P778" s="2"/>
      <c r="Q778" s="6"/>
      <c r="R778" s="1"/>
      <c r="S778" s="1"/>
      <c r="T778" s="3"/>
      <c r="U778" s="1"/>
      <c r="V778" s="1"/>
      <c r="W778" s="4"/>
      <c r="X778" s="4"/>
      <c r="Y778" s="1"/>
      <c r="Z778" s="1"/>
      <c r="AA778" s="4"/>
      <c r="AB778" s="5"/>
    </row>
    <row r="779" spans="1:28" ht="15" x14ac:dyDescent="0.25">
      <c r="A779" s="1"/>
      <c r="B779" s="1"/>
      <c r="C779" s="1"/>
      <c r="D779" s="8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2"/>
      <c r="P779" s="2"/>
      <c r="Q779" s="6"/>
      <c r="R779" s="1"/>
      <c r="S779" s="1"/>
      <c r="T779" s="3"/>
      <c r="U779" s="1"/>
      <c r="V779" s="1"/>
      <c r="W779" s="4"/>
      <c r="X779" s="4"/>
      <c r="Y779" s="1"/>
      <c r="Z779" s="1"/>
      <c r="AA779" s="4"/>
      <c r="AB779" s="5"/>
    </row>
    <row r="780" spans="1:28" ht="15" x14ac:dyDescent="0.25">
      <c r="A780" s="1"/>
      <c r="B780" s="1"/>
      <c r="C780" s="1"/>
      <c r="D780" s="8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2"/>
      <c r="P780" s="2"/>
      <c r="Q780" s="6"/>
      <c r="R780" s="1"/>
      <c r="S780" s="1"/>
      <c r="T780" s="3"/>
      <c r="U780" s="1"/>
      <c r="V780" s="1"/>
      <c r="W780" s="4"/>
      <c r="X780" s="4"/>
      <c r="Y780" s="1"/>
      <c r="Z780" s="1"/>
      <c r="AA780" s="4"/>
      <c r="AB780" s="5"/>
    </row>
    <row r="781" spans="1:28" ht="15" x14ac:dyDescent="0.25">
      <c r="A781" s="1"/>
      <c r="B781" s="1"/>
      <c r="C781" s="1"/>
      <c r="D781" s="8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2"/>
      <c r="P781" s="2"/>
      <c r="Q781" s="6"/>
      <c r="R781" s="1"/>
      <c r="S781" s="1"/>
      <c r="T781" s="3"/>
      <c r="U781" s="1"/>
      <c r="V781" s="1"/>
      <c r="W781" s="4"/>
      <c r="X781" s="4"/>
      <c r="Y781" s="1"/>
      <c r="Z781" s="1"/>
      <c r="AA781" s="4"/>
      <c r="AB781" s="5"/>
    </row>
    <row r="782" spans="1:28" ht="15" x14ac:dyDescent="0.25">
      <c r="A782" s="1"/>
      <c r="B782" s="1"/>
      <c r="C782" s="1"/>
      <c r="D782" s="8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2"/>
      <c r="P782" s="2"/>
      <c r="Q782" s="6"/>
      <c r="R782" s="1"/>
      <c r="S782" s="1"/>
      <c r="T782" s="3"/>
      <c r="U782" s="1"/>
      <c r="V782" s="1"/>
      <c r="W782" s="4"/>
      <c r="X782" s="4"/>
      <c r="Y782" s="1"/>
      <c r="Z782" s="1"/>
      <c r="AA782" s="4"/>
      <c r="AB782" s="5"/>
    </row>
    <row r="783" spans="1:28" ht="15" x14ac:dyDescent="0.25">
      <c r="A783" s="1"/>
      <c r="B783" s="1"/>
      <c r="C783" s="1"/>
      <c r="D783" s="8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2"/>
      <c r="P783" s="2"/>
      <c r="Q783" s="6"/>
      <c r="R783" s="1"/>
      <c r="S783" s="1"/>
      <c r="T783" s="3"/>
      <c r="U783" s="1"/>
      <c r="V783" s="1"/>
      <c r="W783" s="4"/>
      <c r="X783" s="4"/>
      <c r="Y783" s="1"/>
      <c r="Z783" s="1"/>
      <c r="AA783" s="4"/>
      <c r="AB783" s="5"/>
    </row>
    <row r="784" spans="1:28" ht="15" x14ac:dyDescent="0.25">
      <c r="A784" s="1"/>
      <c r="B784" s="1"/>
      <c r="C784" s="1"/>
      <c r="D784" s="8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2"/>
      <c r="P784" s="2"/>
      <c r="Q784" s="6"/>
      <c r="R784" s="1"/>
      <c r="S784" s="1"/>
      <c r="T784" s="3"/>
      <c r="U784" s="1"/>
      <c r="V784" s="1"/>
      <c r="W784" s="4"/>
      <c r="X784" s="4"/>
      <c r="Y784" s="1"/>
      <c r="Z784" s="1"/>
      <c r="AA784" s="4"/>
      <c r="AB784" s="5"/>
    </row>
    <row r="785" spans="1:28" ht="15" x14ac:dyDescent="0.25">
      <c r="A785" s="1"/>
      <c r="B785" s="1"/>
      <c r="C785" s="1"/>
      <c r="D785" s="8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2"/>
      <c r="P785" s="2"/>
      <c r="Q785" s="6"/>
      <c r="R785" s="1"/>
      <c r="S785" s="1"/>
      <c r="T785" s="3"/>
      <c r="U785" s="1"/>
      <c r="V785" s="1"/>
      <c r="W785" s="4"/>
      <c r="X785" s="4"/>
      <c r="Y785" s="1"/>
      <c r="Z785" s="1"/>
      <c r="AA785" s="4"/>
      <c r="AB785" s="5"/>
    </row>
    <row r="786" spans="1:28" ht="15" x14ac:dyDescent="0.25">
      <c r="A786" s="1"/>
      <c r="B786" s="1"/>
      <c r="C786" s="1"/>
      <c r="D786" s="8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2"/>
      <c r="P786" s="2"/>
      <c r="Q786" s="6"/>
      <c r="R786" s="1"/>
      <c r="S786" s="1"/>
      <c r="T786" s="3"/>
      <c r="U786" s="1"/>
      <c r="V786" s="1"/>
      <c r="W786" s="4"/>
      <c r="X786" s="4"/>
      <c r="Y786" s="1"/>
      <c r="Z786" s="1"/>
      <c r="AA786" s="4"/>
      <c r="AB786" s="5"/>
    </row>
    <row r="787" spans="1:28" ht="15" x14ac:dyDescent="0.25">
      <c r="A787" s="1"/>
      <c r="B787" s="1"/>
      <c r="C787" s="1"/>
      <c r="D787" s="8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2"/>
      <c r="P787" s="2"/>
      <c r="Q787" s="6"/>
      <c r="R787" s="1"/>
      <c r="S787" s="1"/>
      <c r="T787" s="3"/>
      <c r="U787" s="1"/>
      <c r="V787" s="1"/>
      <c r="W787" s="4"/>
      <c r="X787" s="4"/>
      <c r="Y787" s="1"/>
      <c r="Z787" s="1"/>
      <c r="AA787" s="4"/>
      <c r="AB787" s="5"/>
    </row>
    <row r="788" spans="1:28" ht="15" x14ac:dyDescent="0.25">
      <c r="A788" s="1"/>
      <c r="B788" s="1"/>
      <c r="C788" s="1"/>
      <c r="D788" s="8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2"/>
      <c r="P788" s="2"/>
      <c r="Q788" s="6"/>
      <c r="R788" s="1"/>
      <c r="S788" s="1"/>
      <c r="T788" s="3"/>
      <c r="U788" s="1"/>
      <c r="V788" s="1"/>
      <c r="W788" s="4"/>
      <c r="X788" s="4"/>
      <c r="Y788" s="1"/>
      <c r="Z788" s="1"/>
      <c r="AA788" s="4"/>
      <c r="AB788" s="5"/>
    </row>
    <row r="789" spans="1:28" ht="15" x14ac:dyDescent="0.25">
      <c r="A789" s="1"/>
      <c r="B789" s="1"/>
      <c r="C789" s="1"/>
      <c r="D789" s="8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2"/>
      <c r="P789" s="2"/>
      <c r="Q789" s="6"/>
      <c r="R789" s="1"/>
      <c r="S789" s="1"/>
      <c r="T789" s="3"/>
      <c r="U789" s="1"/>
      <c r="V789" s="1"/>
      <c r="W789" s="4"/>
      <c r="X789" s="4"/>
      <c r="Y789" s="1"/>
      <c r="Z789" s="1"/>
      <c r="AA789" s="4"/>
      <c r="AB789" s="5"/>
    </row>
    <row r="790" spans="1:28" ht="15" x14ac:dyDescent="0.25">
      <c r="A790" s="1"/>
      <c r="B790" s="1"/>
      <c r="C790" s="1"/>
      <c r="D790" s="8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2"/>
      <c r="P790" s="2"/>
      <c r="Q790" s="6"/>
      <c r="R790" s="1"/>
      <c r="S790" s="1"/>
      <c r="T790" s="3"/>
      <c r="U790" s="1"/>
      <c r="V790" s="1"/>
      <c r="W790" s="4"/>
      <c r="X790" s="4"/>
      <c r="Y790" s="1"/>
      <c r="Z790" s="1"/>
      <c r="AA790" s="4"/>
      <c r="AB790" s="5"/>
    </row>
    <row r="791" spans="1:28" ht="15" x14ac:dyDescent="0.25">
      <c r="A791" s="1"/>
      <c r="B791" s="1"/>
      <c r="C791" s="1"/>
      <c r="D791" s="8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2"/>
      <c r="P791" s="2"/>
      <c r="Q791" s="6"/>
      <c r="R791" s="1"/>
      <c r="S791" s="1"/>
      <c r="T791" s="3"/>
      <c r="U791" s="1"/>
      <c r="V791" s="1"/>
      <c r="W791" s="4"/>
      <c r="X791" s="4"/>
      <c r="Y791" s="1"/>
      <c r="Z791" s="1"/>
      <c r="AA791" s="4"/>
      <c r="AB791" s="5"/>
    </row>
    <row r="792" spans="1:28" ht="15" x14ac:dyDescent="0.25">
      <c r="A792" s="1"/>
      <c r="B792" s="1"/>
      <c r="C792" s="1"/>
      <c r="D792" s="8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2"/>
      <c r="P792" s="2"/>
      <c r="Q792" s="6"/>
      <c r="R792" s="1"/>
      <c r="S792" s="1"/>
      <c r="T792" s="3"/>
      <c r="U792" s="1"/>
      <c r="V792" s="1"/>
      <c r="W792" s="4"/>
      <c r="X792" s="4"/>
      <c r="Y792" s="1"/>
      <c r="Z792" s="1"/>
      <c r="AA792" s="4"/>
      <c r="AB792" s="5"/>
    </row>
    <row r="793" spans="1:28" ht="15" x14ac:dyDescent="0.25">
      <c r="A793" s="1"/>
      <c r="B793" s="1"/>
      <c r="C793" s="1"/>
      <c r="D793" s="8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2"/>
      <c r="P793" s="2"/>
      <c r="Q793" s="6"/>
      <c r="R793" s="1"/>
      <c r="S793" s="1"/>
      <c r="T793" s="3"/>
      <c r="U793" s="1"/>
      <c r="V793" s="1"/>
      <c r="W793" s="4"/>
      <c r="X793" s="4"/>
      <c r="Y793" s="1"/>
      <c r="Z793" s="1"/>
      <c r="AA793" s="4"/>
      <c r="AB793" s="5"/>
    </row>
    <row r="794" spans="1:28" ht="15" x14ac:dyDescent="0.25">
      <c r="A794" s="1"/>
      <c r="B794" s="1"/>
      <c r="C794" s="1"/>
      <c r="D794" s="8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2"/>
      <c r="P794" s="2"/>
      <c r="Q794" s="6"/>
      <c r="R794" s="1"/>
      <c r="S794" s="1"/>
      <c r="T794" s="3"/>
      <c r="U794" s="1"/>
      <c r="V794" s="1"/>
      <c r="W794" s="4"/>
      <c r="X794" s="4"/>
      <c r="Y794" s="1"/>
      <c r="Z794" s="1"/>
      <c r="AA794" s="4"/>
      <c r="AB794" s="5"/>
    </row>
    <row r="795" spans="1:28" ht="15" x14ac:dyDescent="0.25">
      <c r="A795" s="1"/>
      <c r="B795" s="1"/>
      <c r="C795" s="1"/>
      <c r="D795" s="8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2"/>
      <c r="P795" s="2"/>
      <c r="Q795" s="6"/>
      <c r="R795" s="1"/>
      <c r="S795" s="1"/>
      <c r="T795" s="3"/>
      <c r="U795" s="1"/>
      <c r="V795" s="1"/>
      <c r="W795" s="4"/>
      <c r="X795" s="4"/>
      <c r="Y795" s="1"/>
      <c r="Z795" s="1"/>
      <c r="AA795" s="4"/>
      <c r="AB795" s="5"/>
    </row>
    <row r="796" spans="1:28" ht="15" x14ac:dyDescent="0.25">
      <c r="A796" s="1"/>
      <c r="B796" s="1"/>
      <c r="C796" s="1"/>
      <c r="D796" s="8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2"/>
      <c r="P796" s="2"/>
      <c r="Q796" s="6"/>
      <c r="R796" s="1"/>
      <c r="S796" s="1"/>
      <c r="T796" s="3"/>
      <c r="U796" s="1"/>
      <c r="V796" s="1"/>
      <c r="W796" s="4"/>
      <c r="X796" s="4"/>
      <c r="Y796" s="1"/>
      <c r="Z796" s="1"/>
      <c r="AA796" s="4"/>
      <c r="AB796" s="5"/>
    </row>
    <row r="797" spans="1:28" ht="15" x14ac:dyDescent="0.25">
      <c r="A797" s="1"/>
      <c r="B797" s="1"/>
      <c r="C797" s="1"/>
      <c r="D797" s="8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2"/>
      <c r="P797" s="2"/>
      <c r="Q797" s="6"/>
      <c r="R797" s="1"/>
      <c r="S797" s="1"/>
      <c r="T797" s="3"/>
      <c r="U797" s="1"/>
      <c r="V797" s="1"/>
      <c r="W797" s="4"/>
      <c r="X797" s="4"/>
      <c r="Y797" s="1"/>
      <c r="Z797" s="1"/>
      <c r="AA797" s="4"/>
      <c r="AB797" s="5"/>
    </row>
    <row r="798" spans="1:28" ht="15" x14ac:dyDescent="0.25">
      <c r="A798" s="1"/>
      <c r="B798" s="1"/>
      <c r="C798" s="1"/>
      <c r="D798" s="8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2"/>
      <c r="P798" s="2"/>
      <c r="Q798" s="6"/>
      <c r="R798" s="1"/>
      <c r="S798" s="1"/>
      <c r="T798" s="3"/>
      <c r="U798" s="1"/>
      <c r="V798" s="1"/>
      <c r="W798" s="4"/>
      <c r="X798" s="4"/>
      <c r="Y798" s="1"/>
      <c r="Z798" s="1"/>
      <c r="AA798" s="4"/>
      <c r="AB798" s="5"/>
    </row>
    <row r="799" spans="1:28" ht="15" x14ac:dyDescent="0.25">
      <c r="A799" s="1"/>
      <c r="B799" s="1"/>
      <c r="C799" s="1"/>
      <c r="D799" s="8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2"/>
      <c r="P799" s="2"/>
      <c r="Q799" s="6"/>
      <c r="R799" s="1"/>
      <c r="S799" s="1"/>
      <c r="T799" s="3"/>
      <c r="U799" s="1"/>
      <c r="V799" s="1"/>
      <c r="W799" s="4"/>
      <c r="X799" s="4"/>
      <c r="Y799" s="1"/>
      <c r="Z799" s="1"/>
      <c r="AA799" s="4"/>
      <c r="AB799" s="5"/>
    </row>
    <row r="800" spans="1:28" ht="15" x14ac:dyDescent="0.25">
      <c r="A800" s="1"/>
      <c r="B800" s="1"/>
      <c r="C800" s="1"/>
      <c r="D800" s="8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2"/>
      <c r="P800" s="2"/>
      <c r="Q800" s="6"/>
      <c r="R800" s="1"/>
      <c r="S800" s="1"/>
      <c r="T800" s="3"/>
      <c r="U800" s="1"/>
      <c r="V800" s="1"/>
      <c r="W800" s="4"/>
      <c r="X800" s="4"/>
      <c r="Y800" s="1"/>
      <c r="Z800" s="1"/>
      <c r="AA800" s="4"/>
      <c r="AB800" s="5"/>
    </row>
    <row r="801" spans="1:28" ht="15" x14ac:dyDescent="0.25">
      <c r="A801" s="1"/>
      <c r="B801" s="1"/>
      <c r="C801" s="1"/>
      <c r="D801" s="8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2"/>
      <c r="P801" s="2"/>
      <c r="Q801" s="6"/>
      <c r="R801" s="1"/>
      <c r="S801" s="1"/>
      <c r="T801" s="3"/>
      <c r="U801" s="1"/>
      <c r="V801" s="1"/>
      <c r="W801" s="4"/>
      <c r="X801" s="4"/>
      <c r="Y801" s="1"/>
      <c r="Z801" s="1"/>
      <c r="AA801" s="4"/>
      <c r="AB801" s="5"/>
    </row>
    <row r="802" spans="1:28" ht="15" x14ac:dyDescent="0.25">
      <c r="A802" s="1"/>
      <c r="B802" s="1"/>
      <c r="C802" s="1"/>
      <c r="D802" s="8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2"/>
      <c r="P802" s="2"/>
      <c r="Q802" s="6"/>
      <c r="R802" s="1"/>
      <c r="S802" s="1"/>
      <c r="T802" s="3"/>
      <c r="U802" s="1"/>
      <c r="V802" s="1"/>
      <c r="W802" s="4"/>
      <c r="X802" s="4"/>
      <c r="Y802" s="1"/>
      <c r="Z802" s="1"/>
      <c r="AA802" s="4"/>
      <c r="AB802" s="5"/>
    </row>
    <row r="803" spans="1:28" ht="15" x14ac:dyDescent="0.25">
      <c r="A803" s="1"/>
      <c r="B803" s="1"/>
      <c r="C803" s="1"/>
      <c r="D803" s="8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2"/>
      <c r="P803" s="2"/>
      <c r="Q803" s="6"/>
      <c r="R803" s="1"/>
      <c r="S803" s="1"/>
      <c r="T803" s="3"/>
      <c r="U803" s="1"/>
      <c r="V803" s="1"/>
      <c r="W803" s="4"/>
      <c r="X803" s="4"/>
      <c r="Y803" s="1"/>
      <c r="Z803" s="1"/>
      <c r="AA803" s="4"/>
      <c r="AB803" s="5"/>
    </row>
    <row r="804" spans="1:28" ht="15" x14ac:dyDescent="0.25">
      <c r="A804" s="1"/>
      <c r="B804" s="1"/>
      <c r="C804" s="1"/>
      <c r="D804" s="8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2"/>
      <c r="P804" s="2"/>
      <c r="Q804" s="6"/>
      <c r="R804" s="1"/>
      <c r="S804" s="1"/>
      <c r="T804" s="3"/>
      <c r="U804" s="1"/>
      <c r="V804" s="1"/>
      <c r="W804" s="4"/>
      <c r="X804" s="4"/>
      <c r="Y804" s="1"/>
      <c r="Z804" s="1"/>
      <c r="AA804" s="4"/>
      <c r="AB804" s="5"/>
    </row>
    <row r="805" spans="1:28" ht="15" x14ac:dyDescent="0.25">
      <c r="A805" s="1"/>
      <c r="B805" s="1"/>
      <c r="C805" s="1"/>
      <c r="D805" s="8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2"/>
      <c r="P805" s="2"/>
      <c r="Q805" s="6"/>
      <c r="R805" s="1"/>
      <c r="S805" s="1"/>
      <c r="T805" s="3"/>
      <c r="U805" s="1"/>
      <c r="V805" s="1"/>
      <c r="W805" s="4"/>
      <c r="X805" s="4"/>
      <c r="Y805" s="1"/>
      <c r="Z805" s="1"/>
      <c r="AA805" s="4"/>
      <c r="AB805" s="5"/>
    </row>
    <row r="806" spans="1:28" ht="15" x14ac:dyDescent="0.25">
      <c r="A806" s="1"/>
      <c r="B806" s="1"/>
      <c r="C806" s="1"/>
      <c r="D806" s="8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2"/>
      <c r="P806" s="2"/>
      <c r="Q806" s="6"/>
      <c r="R806" s="1"/>
      <c r="S806" s="1"/>
      <c r="T806" s="3"/>
      <c r="U806" s="1"/>
      <c r="V806" s="1"/>
      <c r="W806" s="4"/>
      <c r="X806" s="4"/>
      <c r="Y806" s="1"/>
      <c r="Z806" s="1"/>
      <c r="AA806" s="4"/>
      <c r="AB806" s="5"/>
    </row>
    <row r="807" spans="1:28" ht="15" x14ac:dyDescent="0.25">
      <c r="A807" s="1"/>
      <c r="B807" s="1"/>
      <c r="C807" s="1"/>
      <c r="D807" s="8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2"/>
      <c r="P807" s="2"/>
      <c r="Q807" s="6"/>
      <c r="R807" s="1"/>
      <c r="S807" s="1"/>
      <c r="T807" s="3"/>
      <c r="U807" s="1"/>
      <c r="V807" s="1"/>
      <c r="W807" s="4"/>
      <c r="X807" s="4"/>
      <c r="Y807" s="1"/>
      <c r="Z807" s="1"/>
      <c r="AA807" s="4"/>
      <c r="AB807" s="5"/>
    </row>
    <row r="808" spans="1:28" ht="15" x14ac:dyDescent="0.25">
      <c r="A808" s="1"/>
      <c r="B808" s="1"/>
      <c r="C808" s="1"/>
      <c r="D808" s="8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2"/>
      <c r="P808" s="2"/>
      <c r="Q808" s="6"/>
      <c r="R808" s="1"/>
      <c r="S808" s="1"/>
      <c r="T808" s="3"/>
      <c r="U808" s="1"/>
      <c r="V808" s="1"/>
      <c r="W808" s="4"/>
      <c r="X808" s="4"/>
      <c r="Y808" s="1"/>
      <c r="Z808" s="1"/>
      <c r="AA808" s="4"/>
      <c r="AB808" s="5"/>
    </row>
    <row r="809" spans="1:28" ht="15" x14ac:dyDescent="0.25">
      <c r="A809" s="1"/>
      <c r="B809" s="1"/>
      <c r="C809" s="1"/>
      <c r="D809" s="8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2"/>
      <c r="P809" s="2"/>
      <c r="Q809" s="6"/>
      <c r="R809" s="1"/>
      <c r="S809" s="1"/>
      <c r="T809" s="3"/>
      <c r="U809" s="1"/>
      <c r="V809" s="1"/>
      <c r="W809" s="4"/>
      <c r="X809" s="4"/>
      <c r="Y809" s="1"/>
      <c r="Z809" s="1"/>
      <c r="AA809" s="4"/>
      <c r="AB809" s="5"/>
    </row>
    <row r="810" spans="1:28" ht="15" x14ac:dyDescent="0.25">
      <c r="A810" s="1"/>
      <c r="B810" s="1"/>
      <c r="C810" s="1"/>
      <c r="D810" s="8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2"/>
      <c r="P810" s="2"/>
      <c r="Q810" s="6"/>
      <c r="R810" s="1"/>
      <c r="S810" s="1"/>
      <c r="T810" s="3"/>
      <c r="U810" s="1"/>
      <c r="V810" s="1"/>
      <c r="W810" s="4"/>
      <c r="X810" s="4"/>
      <c r="Y810" s="1"/>
      <c r="Z810" s="1"/>
      <c r="AA810" s="4"/>
      <c r="AB810" s="5"/>
    </row>
    <row r="811" spans="1:28" ht="15" x14ac:dyDescent="0.25">
      <c r="A811" s="1"/>
      <c r="B811" s="1"/>
      <c r="C811" s="1"/>
      <c r="D811" s="8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2"/>
      <c r="P811" s="2"/>
      <c r="Q811" s="6"/>
      <c r="R811" s="1"/>
      <c r="S811" s="1"/>
      <c r="T811" s="3"/>
      <c r="U811" s="1"/>
      <c r="V811" s="1"/>
      <c r="W811" s="4"/>
      <c r="X811" s="4"/>
      <c r="Y811" s="1"/>
      <c r="Z811" s="1"/>
      <c r="AA811" s="4"/>
      <c r="AB811" s="5"/>
    </row>
    <row r="812" spans="1:28" ht="15" x14ac:dyDescent="0.25">
      <c r="A812" s="1"/>
      <c r="B812" s="1"/>
      <c r="C812" s="1"/>
      <c r="D812" s="8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2"/>
      <c r="P812" s="2"/>
      <c r="Q812" s="6"/>
      <c r="R812" s="1"/>
      <c r="S812" s="1"/>
      <c r="T812" s="3"/>
      <c r="U812" s="1"/>
      <c r="V812" s="1"/>
      <c r="W812" s="4"/>
      <c r="X812" s="4"/>
      <c r="Y812" s="1"/>
      <c r="Z812" s="1"/>
      <c r="AA812" s="4"/>
      <c r="AB812" s="5"/>
    </row>
    <row r="813" spans="1:28" ht="15" x14ac:dyDescent="0.25">
      <c r="A813" s="1"/>
      <c r="B813" s="1"/>
      <c r="C813" s="1"/>
      <c r="D813" s="8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2"/>
      <c r="P813" s="2"/>
      <c r="Q813" s="6"/>
      <c r="R813" s="1"/>
      <c r="S813" s="1"/>
      <c r="T813" s="3"/>
      <c r="U813" s="1"/>
      <c r="V813" s="1"/>
      <c r="W813" s="4"/>
      <c r="X813" s="4"/>
      <c r="Y813" s="1"/>
      <c r="Z813" s="1"/>
      <c r="AA813" s="4"/>
      <c r="AB813" s="5"/>
    </row>
    <row r="814" spans="1:28" ht="15" x14ac:dyDescent="0.25">
      <c r="A814" s="1"/>
      <c r="B814" s="1"/>
      <c r="C814" s="1"/>
      <c r="D814" s="8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2"/>
      <c r="P814" s="2"/>
      <c r="Q814" s="6"/>
      <c r="R814" s="1"/>
      <c r="S814" s="1"/>
      <c r="T814" s="3"/>
      <c r="U814" s="1"/>
      <c r="V814" s="1"/>
      <c r="W814" s="4"/>
      <c r="X814" s="4"/>
      <c r="Y814" s="1"/>
      <c r="Z814" s="1"/>
      <c r="AA814" s="4"/>
      <c r="AB814" s="5"/>
    </row>
    <row r="815" spans="1:28" ht="15" x14ac:dyDescent="0.25">
      <c r="A815" s="1"/>
      <c r="B815" s="1"/>
      <c r="C815" s="1"/>
      <c r="D815" s="8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2"/>
      <c r="P815" s="2"/>
      <c r="Q815" s="6"/>
      <c r="R815" s="1"/>
      <c r="S815" s="1"/>
      <c r="T815" s="3"/>
      <c r="U815" s="1"/>
      <c r="V815" s="1"/>
      <c r="W815" s="4"/>
      <c r="X815" s="4"/>
      <c r="Y815" s="1"/>
      <c r="Z815" s="1"/>
      <c r="AA815" s="4"/>
      <c r="AB815" s="5"/>
    </row>
    <row r="816" spans="1:28" ht="15" x14ac:dyDescent="0.25">
      <c r="A816" s="1"/>
      <c r="B816" s="1"/>
      <c r="C816" s="1"/>
      <c r="D816" s="8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2"/>
      <c r="P816" s="2"/>
      <c r="Q816" s="6"/>
      <c r="R816" s="1"/>
      <c r="S816" s="1"/>
      <c r="T816" s="3"/>
      <c r="U816" s="1"/>
      <c r="V816" s="1"/>
      <c r="W816" s="4"/>
      <c r="X816" s="4"/>
      <c r="Y816" s="1"/>
      <c r="Z816" s="1"/>
      <c r="AA816" s="4"/>
      <c r="AB816" s="5"/>
    </row>
    <row r="817" spans="1:28" ht="15" x14ac:dyDescent="0.25">
      <c r="A817" s="1"/>
      <c r="B817" s="1"/>
      <c r="C817" s="1"/>
      <c r="D817" s="8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2"/>
      <c r="P817" s="2"/>
      <c r="Q817" s="6"/>
      <c r="R817" s="1"/>
      <c r="S817" s="1"/>
      <c r="T817" s="3"/>
      <c r="U817" s="1"/>
      <c r="V817" s="1"/>
      <c r="W817" s="4"/>
      <c r="X817" s="4"/>
      <c r="Y817" s="1"/>
      <c r="Z817" s="1"/>
      <c r="AA817" s="4"/>
      <c r="AB817" s="5"/>
    </row>
    <row r="818" spans="1:28" ht="15" x14ac:dyDescent="0.25">
      <c r="A818" s="1"/>
      <c r="B818" s="1"/>
      <c r="C818" s="1"/>
      <c r="D818" s="8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2"/>
      <c r="P818" s="2"/>
      <c r="Q818" s="6"/>
      <c r="R818" s="1"/>
      <c r="S818" s="1"/>
      <c r="T818" s="3"/>
      <c r="U818" s="1"/>
      <c r="V818" s="1"/>
      <c r="W818" s="4"/>
      <c r="X818" s="4"/>
      <c r="Y818" s="1"/>
      <c r="Z818" s="1"/>
      <c r="AA818" s="4"/>
      <c r="AB818" s="5"/>
    </row>
    <row r="819" spans="1:28" ht="15" x14ac:dyDescent="0.25">
      <c r="A819" s="1"/>
      <c r="B819" s="1"/>
      <c r="C819" s="1"/>
      <c r="D819" s="8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2"/>
      <c r="P819" s="2"/>
      <c r="Q819" s="6"/>
      <c r="R819" s="1"/>
      <c r="S819" s="1"/>
      <c r="T819" s="3"/>
      <c r="U819" s="1"/>
      <c r="V819" s="1"/>
      <c r="W819" s="4"/>
      <c r="X819" s="4"/>
      <c r="Y819" s="1"/>
      <c r="Z819" s="1"/>
      <c r="AA819" s="4"/>
      <c r="AB819" s="5"/>
    </row>
    <row r="820" spans="1:28" ht="15" x14ac:dyDescent="0.25">
      <c r="A820" s="1"/>
      <c r="B820" s="1"/>
      <c r="C820" s="1"/>
      <c r="D820" s="8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2"/>
      <c r="P820" s="2"/>
      <c r="Q820" s="6"/>
      <c r="R820" s="1"/>
      <c r="S820" s="1"/>
      <c r="T820" s="3"/>
      <c r="U820" s="1"/>
      <c r="V820" s="1"/>
      <c r="W820" s="4"/>
      <c r="X820" s="4"/>
      <c r="Y820" s="1"/>
      <c r="Z820" s="1"/>
      <c r="AA820" s="4"/>
      <c r="AB820" s="5"/>
    </row>
    <row r="821" spans="1:28" ht="15" x14ac:dyDescent="0.25">
      <c r="A821" s="1"/>
      <c r="B821" s="1"/>
      <c r="C821" s="1"/>
      <c r="D821" s="8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2"/>
      <c r="P821" s="2"/>
      <c r="Q821" s="6"/>
      <c r="R821" s="1"/>
      <c r="S821" s="1"/>
      <c r="T821" s="3"/>
      <c r="U821" s="1"/>
      <c r="V821" s="1"/>
      <c r="W821" s="4"/>
      <c r="X821" s="4"/>
      <c r="Y821" s="1"/>
      <c r="Z821" s="1"/>
      <c r="AA821" s="4"/>
      <c r="AB821" s="5"/>
    </row>
    <row r="822" spans="1:28" ht="15" x14ac:dyDescent="0.25">
      <c r="A822" s="1"/>
      <c r="B822" s="1"/>
      <c r="C822" s="1"/>
      <c r="D822" s="8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2"/>
      <c r="P822" s="2"/>
      <c r="Q822" s="6"/>
      <c r="R822" s="1"/>
      <c r="S822" s="1"/>
      <c r="T822" s="3"/>
      <c r="U822" s="1"/>
      <c r="V822" s="1"/>
      <c r="W822" s="4"/>
      <c r="X822" s="4"/>
      <c r="Y822" s="1"/>
      <c r="Z822" s="1"/>
      <c r="AA822" s="4"/>
      <c r="AB822" s="5"/>
    </row>
    <row r="823" spans="1:28" ht="15" x14ac:dyDescent="0.25">
      <c r="A823" s="1"/>
      <c r="B823" s="1"/>
      <c r="C823" s="1"/>
      <c r="D823" s="8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2"/>
      <c r="P823" s="2"/>
      <c r="Q823" s="6"/>
      <c r="R823" s="1"/>
      <c r="S823" s="1"/>
      <c r="T823" s="3"/>
      <c r="U823" s="1"/>
      <c r="V823" s="1"/>
      <c r="W823" s="4"/>
      <c r="X823" s="4"/>
      <c r="Y823" s="1"/>
      <c r="Z823" s="1"/>
      <c r="AA823" s="4"/>
      <c r="AB823" s="5"/>
    </row>
    <row r="824" spans="1:28" ht="15" x14ac:dyDescent="0.25">
      <c r="A824" s="1"/>
      <c r="B824" s="1"/>
      <c r="C824" s="1"/>
      <c r="D824" s="8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2"/>
      <c r="P824" s="2"/>
      <c r="Q824" s="6"/>
      <c r="R824" s="1"/>
      <c r="S824" s="1"/>
      <c r="T824" s="3"/>
      <c r="U824" s="1"/>
      <c r="V824" s="1"/>
      <c r="W824" s="4"/>
      <c r="X824" s="4"/>
      <c r="Y824" s="1"/>
      <c r="Z824" s="1"/>
      <c r="AA824" s="4"/>
      <c r="AB824" s="5"/>
    </row>
    <row r="825" spans="1:28" ht="15" x14ac:dyDescent="0.25">
      <c r="A825" s="1"/>
      <c r="B825" s="1"/>
      <c r="C825" s="1"/>
      <c r="D825" s="8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2"/>
      <c r="P825" s="2"/>
      <c r="Q825" s="6"/>
      <c r="R825" s="1"/>
      <c r="S825" s="1"/>
      <c r="T825" s="3"/>
      <c r="U825" s="1"/>
      <c r="V825" s="1"/>
      <c r="W825" s="4"/>
      <c r="X825" s="4"/>
      <c r="Y825" s="1"/>
      <c r="Z825" s="1"/>
      <c r="AA825" s="4"/>
      <c r="AB825" s="5"/>
    </row>
    <row r="826" spans="1:28" ht="15" x14ac:dyDescent="0.25">
      <c r="A826" s="1"/>
      <c r="B826" s="1"/>
      <c r="C826" s="1"/>
      <c r="D826" s="8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2"/>
      <c r="P826" s="2"/>
      <c r="Q826" s="6"/>
      <c r="R826" s="1"/>
      <c r="S826" s="1"/>
      <c r="T826" s="3"/>
      <c r="U826" s="1"/>
      <c r="V826" s="1"/>
      <c r="W826" s="4"/>
      <c r="X826" s="4"/>
      <c r="Y826" s="1"/>
      <c r="Z826" s="1"/>
      <c r="AA826" s="4"/>
      <c r="AB826" s="5"/>
    </row>
    <row r="827" spans="1:28" ht="15" x14ac:dyDescent="0.25">
      <c r="A827" s="1"/>
      <c r="B827" s="1"/>
      <c r="C827" s="1"/>
      <c r="D827" s="8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2"/>
      <c r="P827" s="2"/>
      <c r="Q827" s="6"/>
      <c r="R827" s="1"/>
      <c r="S827" s="1"/>
      <c r="T827" s="3"/>
      <c r="U827" s="1"/>
      <c r="V827" s="1"/>
      <c r="W827" s="4"/>
      <c r="X827" s="4"/>
      <c r="Y827" s="1"/>
      <c r="Z827" s="1"/>
      <c r="AA827" s="4"/>
      <c r="AB827" s="5"/>
    </row>
    <row r="828" spans="1:28" ht="15" x14ac:dyDescent="0.25">
      <c r="A828" s="1"/>
      <c r="B828" s="1"/>
      <c r="C828" s="1"/>
      <c r="D828" s="8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2"/>
      <c r="P828" s="2"/>
      <c r="Q828" s="6"/>
      <c r="R828" s="1"/>
      <c r="S828" s="1"/>
      <c r="T828" s="3"/>
      <c r="U828" s="1"/>
      <c r="V828" s="1"/>
      <c r="W828" s="4"/>
      <c r="X828" s="4"/>
      <c r="Y828" s="1"/>
      <c r="Z828" s="1"/>
      <c r="AA828" s="4"/>
      <c r="AB828" s="5"/>
    </row>
    <row r="829" spans="1:28" ht="15" x14ac:dyDescent="0.25">
      <c r="A829" s="1"/>
      <c r="B829" s="1"/>
      <c r="C829" s="1"/>
      <c r="D829" s="8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2"/>
      <c r="P829" s="2"/>
      <c r="Q829" s="6"/>
      <c r="R829" s="1"/>
      <c r="S829" s="1"/>
      <c r="T829" s="3"/>
      <c r="U829" s="1"/>
      <c r="V829" s="1"/>
      <c r="W829" s="4"/>
      <c r="X829" s="4"/>
      <c r="Y829" s="1"/>
      <c r="Z829" s="1"/>
      <c r="AA829" s="4"/>
      <c r="AB829" s="5"/>
    </row>
    <row r="830" spans="1:28" ht="15" x14ac:dyDescent="0.25">
      <c r="A830" s="1"/>
      <c r="B830" s="1"/>
      <c r="C830" s="1"/>
      <c r="D830" s="8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2"/>
      <c r="P830" s="2"/>
      <c r="Q830" s="6"/>
      <c r="R830" s="1"/>
      <c r="S830" s="1"/>
      <c r="T830" s="3"/>
      <c r="U830" s="1"/>
      <c r="V830" s="1"/>
      <c r="W830" s="4"/>
      <c r="X830" s="4"/>
      <c r="Y830" s="1"/>
      <c r="Z830" s="1"/>
      <c r="AA830" s="4"/>
      <c r="AB830" s="5"/>
    </row>
    <row r="831" spans="1:28" ht="15" x14ac:dyDescent="0.25">
      <c r="A831" s="1"/>
      <c r="B831" s="1"/>
      <c r="C831" s="1"/>
      <c r="D831" s="8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2"/>
      <c r="P831" s="2"/>
      <c r="Q831" s="6"/>
      <c r="R831" s="1"/>
      <c r="S831" s="1"/>
      <c r="T831" s="3"/>
      <c r="U831" s="1"/>
      <c r="V831" s="1"/>
      <c r="W831" s="4"/>
      <c r="X831" s="4"/>
      <c r="Y831" s="1"/>
      <c r="Z831" s="1"/>
      <c r="AA831" s="4"/>
      <c r="AB831" s="5"/>
    </row>
    <row r="832" spans="1:28" ht="15" x14ac:dyDescent="0.25">
      <c r="A832" s="1"/>
      <c r="B832" s="1"/>
      <c r="C832" s="1"/>
      <c r="D832" s="8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2"/>
      <c r="P832" s="2"/>
      <c r="Q832" s="6"/>
      <c r="R832" s="1"/>
      <c r="S832" s="1"/>
      <c r="T832" s="3"/>
      <c r="U832" s="1"/>
      <c r="V832" s="1"/>
      <c r="W832" s="4"/>
      <c r="X832" s="4"/>
      <c r="Y832" s="1"/>
      <c r="Z832" s="1"/>
      <c r="AA832" s="4"/>
      <c r="AB832" s="5"/>
    </row>
    <row r="833" spans="1:28" ht="15" x14ac:dyDescent="0.25">
      <c r="A833" s="1"/>
      <c r="B833" s="1"/>
      <c r="C833" s="1"/>
      <c r="D833" s="8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2"/>
      <c r="P833" s="2"/>
      <c r="Q833" s="6"/>
      <c r="R833" s="1"/>
      <c r="S833" s="1"/>
      <c r="T833" s="3"/>
      <c r="U833" s="1"/>
      <c r="V833" s="1"/>
      <c r="W833" s="4"/>
      <c r="X833" s="4"/>
      <c r="Y833" s="1"/>
      <c r="Z833" s="1"/>
      <c r="AA833" s="4"/>
      <c r="AB833" s="5"/>
    </row>
    <row r="834" spans="1:28" ht="15" x14ac:dyDescent="0.25">
      <c r="A834" s="1"/>
      <c r="B834" s="1"/>
      <c r="C834" s="1"/>
      <c r="D834" s="8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2"/>
      <c r="P834" s="2"/>
      <c r="Q834" s="6"/>
      <c r="R834" s="1"/>
      <c r="S834" s="1"/>
      <c r="T834" s="3"/>
      <c r="U834" s="1"/>
      <c r="V834" s="1"/>
      <c r="W834" s="4"/>
      <c r="X834" s="4"/>
      <c r="Y834" s="1"/>
      <c r="Z834" s="1"/>
      <c r="AA834" s="4"/>
      <c r="AB834" s="5"/>
    </row>
    <row r="835" spans="1:28" ht="15" x14ac:dyDescent="0.25">
      <c r="A835" s="1"/>
      <c r="B835" s="1"/>
      <c r="C835" s="1"/>
      <c r="D835" s="8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2"/>
      <c r="P835" s="2"/>
      <c r="Q835" s="6"/>
      <c r="R835" s="1"/>
      <c r="S835" s="1"/>
      <c r="T835" s="3"/>
      <c r="U835" s="1"/>
      <c r="V835" s="1"/>
      <c r="W835" s="4"/>
      <c r="X835" s="4"/>
      <c r="Y835" s="1"/>
      <c r="Z835" s="1"/>
      <c r="AA835" s="4"/>
      <c r="AB835" s="5"/>
    </row>
    <row r="836" spans="1:28" ht="15" x14ac:dyDescent="0.25">
      <c r="A836" s="1"/>
      <c r="B836" s="1"/>
      <c r="C836" s="1"/>
      <c r="D836" s="8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2"/>
      <c r="P836" s="2"/>
      <c r="Q836" s="6"/>
      <c r="R836" s="1"/>
      <c r="S836" s="1"/>
      <c r="T836" s="3"/>
      <c r="U836" s="1"/>
      <c r="V836" s="1"/>
      <c r="W836" s="4"/>
      <c r="X836" s="4"/>
      <c r="Y836" s="1"/>
      <c r="Z836" s="1"/>
      <c r="AA836" s="4"/>
      <c r="AB836" s="5"/>
    </row>
    <row r="837" spans="1:28" ht="15" x14ac:dyDescent="0.25">
      <c r="A837" s="1"/>
      <c r="B837" s="1"/>
      <c r="C837" s="1"/>
      <c r="D837" s="8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2"/>
      <c r="P837" s="2"/>
      <c r="Q837" s="6"/>
      <c r="R837" s="1"/>
      <c r="S837" s="1"/>
      <c r="T837" s="3"/>
      <c r="U837" s="1"/>
      <c r="V837" s="1"/>
      <c r="W837" s="4"/>
      <c r="X837" s="4"/>
      <c r="Y837" s="1"/>
      <c r="Z837" s="1"/>
      <c r="AA837" s="4"/>
      <c r="AB837" s="5"/>
    </row>
    <row r="838" spans="1:28" ht="15" x14ac:dyDescent="0.25">
      <c r="A838" s="1"/>
      <c r="B838" s="1"/>
      <c r="C838" s="1"/>
      <c r="D838" s="8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2"/>
      <c r="P838" s="2"/>
      <c r="Q838" s="6"/>
      <c r="R838" s="1"/>
      <c r="S838" s="1"/>
      <c r="T838" s="3"/>
      <c r="U838" s="1"/>
      <c r="V838" s="1"/>
      <c r="W838" s="4"/>
      <c r="X838" s="4"/>
      <c r="Y838" s="1"/>
      <c r="Z838" s="1"/>
      <c r="AA838" s="4"/>
      <c r="AB838" s="5"/>
    </row>
    <row r="839" spans="1:28" ht="15" x14ac:dyDescent="0.25">
      <c r="A839" s="1"/>
      <c r="B839" s="1"/>
      <c r="C839" s="1"/>
      <c r="D839" s="8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2"/>
      <c r="P839" s="2"/>
      <c r="Q839" s="6"/>
      <c r="R839" s="1"/>
      <c r="S839" s="1"/>
      <c r="T839" s="3"/>
      <c r="U839" s="1"/>
      <c r="V839" s="1"/>
      <c r="W839" s="4"/>
      <c r="X839" s="4"/>
      <c r="Y839" s="1"/>
      <c r="Z839" s="1"/>
      <c r="AA839" s="4"/>
      <c r="AB839" s="5"/>
    </row>
    <row r="840" spans="1:28" ht="15" x14ac:dyDescent="0.25">
      <c r="A840" s="1"/>
      <c r="B840" s="1"/>
      <c r="C840" s="1"/>
      <c r="D840" s="8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2"/>
      <c r="P840" s="2"/>
      <c r="Q840" s="6"/>
      <c r="R840" s="1"/>
      <c r="S840" s="1"/>
      <c r="T840" s="3"/>
      <c r="U840" s="1"/>
      <c r="V840" s="1"/>
      <c r="W840" s="4"/>
      <c r="X840" s="4"/>
      <c r="Y840" s="1"/>
      <c r="Z840" s="1"/>
      <c r="AA840" s="4"/>
      <c r="AB840" s="5"/>
    </row>
    <row r="841" spans="1:28" ht="15" x14ac:dyDescent="0.25">
      <c r="A841" s="1"/>
      <c r="B841" s="1"/>
      <c r="C841" s="1"/>
      <c r="D841" s="8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2"/>
      <c r="P841" s="2"/>
      <c r="Q841" s="6"/>
      <c r="R841" s="1"/>
      <c r="S841" s="1"/>
      <c r="T841" s="3"/>
      <c r="U841" s="1"/>
      <c r="V841" s="1"/>
      <c r="W841" s="4"/>
      <c r="X841" s="4"/>
      <c r="Y841" s="1"/>
      <c r="Z841" s="1"/>
      <c r="AA841" s="4"/>
      <c r="AB841" s="5"/>
    </row>
    <row r="842" spans="1:28" ht="15" x14ac:dyDescent="0.25">
      <c r="A842" s="1"/>
      <c r="B842" s="1"/>
      <c r="C842" s="1"/>
      <c r="D842" s="8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2"/>
      <c r="P842" s="2"/>
      <c r="Q842" s="6"/>
      <c r="R842" s="1"/>
      <c r="S842" s="1"/>
      <c r="T842" s="3"/>
      <c r="U842" s="1"/>
      <c r="V842" s="1"/>
      <c r="W842" s="4"/>
      <c r="X842" s="4"/>
      <c r="Y842" s="1"/>
      <c r="Z842" s="1"/>
      <c r="AA842" s="4"/>
      <c r="AB842" s="5"/>
    </row>
    <row r="843" spans="1:28" ht="15" x14ac:dyDescent="0.25">
      <c r="A843" s="1"/>
      <c r="B843" s="1"/>
      <c r="C843" s="1"/>
      <c r="D843" s="8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2"/>
      <c r="P843" s="2"/>
      <c r="Q843" s="6"/>
      <c r="R843" s="1"/>
      <c r="S843" s="1"/>
      <c r="T843" s="3"/>
      <c r="U843" s="1"/>
      <c r="V843" s="1"/>
      <c r="W843" s="4"/>
      <c r="X843" s="4"/>
      <c r="Y843" s="1"/>
      <c r="Z843" s="1"/>
      <c r="AA843" s="4"/>
      <c r="AB843" s="5"/>
    </row>
    <row r="844" spans="1:28" ht="15" x14ac:dyDescent="0.25">
      <c r="A844" s="1"/>
      <c r="B844" s="1"/>
      <c r="C844" s="1"/>
      <c r="D844" s="8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2"/>
      <c r="P844" s="2"/>
      <c r="Q844" s="6"/>
      <c r="R844" s="1"/>
      <c r="S844" s="1"/>
      <c r="T844" s="3"/>
      <c r="U844" s="1"/>
      <c r="V844" s="1"/>
      <c r="W844" s="4"/>
      <c r="X844" s="4"/>
      <c r="Y844" s="1"/>
      <c r="Z844" s="1"/>
      <c r="AA844" s="4"/>
      <c r="AB844" s="5"/>
    </row>
    <row r="845" spans="1:28" ht="15" x14ac:dyDescent="0.25">
      <c r="A845" s="1"/>
      <c r="B845" s="1"/>
      <c r="C845" s="1"/>
      <c r="D845" s="8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2"/>
      <c r="P845" s="2"/>
      <c r="Q845" s="6"/>
      <c r="R845" s="1"/>
      <c r="S845" s="1"/>
      <c r="T845" s="3"/>
      <c r="U845" s="1"/>
      <c r="V845" s="1"/>
      <c r="W845" s="4"/>
      <c r="X845" s="4"/>
      <c r="Y845" s="1"/>
      <c r="Z845" s="1"/>
      <c r="AA845" s="4"/>
      <c r="AB845" s="5"/>
    </row>
    <row r="846" spans="1:28" ht="15" x14ac:dyDescent="0.25">
      <c r="A846" s="1"/>
      <c r="B846" s="1"/>
      <c r="C846" s="1"/>
      <c r="D846" s="8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2"/>
      <c r="P846" s="2"/>
      <c r="Q846" s="6"/>
      <c r="R846" s="1"/>
      <c r="S846" s="1"/>
      <c r="T846" s="3"/>
      <c r="U846" s="1"/>
      <c r="V846" s="1"/>
      <c r="W846" s="4"/>
      <c r="X846" s="4"/>
      <c r="Y846" s="1"/>
      <c r="Z846" s="1"/>
      <c r="AA846" s="4"/>
      <c r="AB846" s="5"/>
    </row>
    <row r="847" spans="1:28" ht="15" x14ac:dyDescent="0.25">
      <c r="A847" s="1"/>
      <c r="B847" s="1"/>
      <c r="C847" s="1"/>
      <c r="D847" s="8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2"/>
      <c r="P847" s="2"/>
      <c r="Q847" s="6"/>
      <c r="R847" s="1"/>
      <c r="S847" s="1"/>
      <c r="T847" s="3"/>
      <c r="U847" s="1"/>
      <c r="V847" s="1"/>
      <c r="W847" s="4"/>
      <c r="X847" s="4"/>
      <c r="Y847" s="1"/>
      <c r="Z847" s="1"/>
      <c r="AA847" s="4"/>
      <c r="AB847" s="5"/>
    </row>
    <row r="848" spans="1:28" ht="15" x14ac:dyDescent="0.25">
      <c r="A848" s="1"/>
      <c r="B848" s="1"/>
      <c r="C848" s="1"/>
      <c r="D848" s="8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2"/>
      <c r="P848" s="2"/>
      <c r="Q848" s="6"/>
      <c r="R848" s="1"/>
      <c r="S848" s="1"/>
      <c r="T848" s="3"/>
      <c r="U848" s="1"/>
      <c r="V848" s="1"/>
      <c r="W848" s="4"/>
      <c r="X848" s="4"/>
      <c r="Y848" s="1"/>
      <c r="Z848" s="1"/>
      <c r="AA848" s="4"/>
      <c r="AB848" s="5"/>
    </row>
    <row r="849" spans="1:28" ht="15" x14ac:dyDescent="0.25">
      <c r="A849" s="1"/>
      <c r="B849" s="1"/>
      <c r="C849" s="1"/>
      <c r="D849" s="8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2"/>
      <c r="P849" s="2"/>
      <c r="Q849" s="6"/>
      <c r="R849" s="1"/>
      <c r="S849" s="1"/>
      <c r="T849" s="3"/>
      <c r="U849" s="1"/>
      <c r="V849" s="1"/>
      <c r="W849" s="4"/>
      <c r="X849" s="4"/>
      <c r="Y849" s="1"/>
      <c r="Z849" s="1"/>
      <c r="AA849" s="4"/>
      <c r="AB849" s="5"/>
    </row>
    <row r="850" spans="1:28" ht="15" x14ac:dyDescent="0.25">
      <c r="A850" s="1"/>
      <c r="B850" s="1"/>
      <c r="C850" s="1"/>
      <c r="D850" s="8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2"/>
      <c r="P850" s="2"/>
      <c r="Q850" s="6"/>
      <c r="R850" s="1"/>
      <c r="S850" s="1"/>
      <c r="T850" s="3"/>
      <c r="U850" s="1"/>
      <c r="V850" s="1"/>
      <c r="W850" s="4"/>
      <c r="X850" s="4"/>
      <c r="Y850" s="1"/>
      <c r="Z850" s="1"/>
      <c r="AA850" s="4"/>
      <c r="AB850" s="5"/>
    </row>
    <row r="851" spans="1:28" ht="15" x14ac:dyDescent="0.25">
      <c r="A851" s="1"/>
      <c r="B851" s="1"/>
      <c r="C851" s="1"/>
      <c r="D851" s="8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2"/>
      <c r="P851" s="2"/>
      <c r="Q851" s="6"/>
      <c r="R851" s="1"/>
      <c r="S851" s="1"/>
      <c r="T851" s="3"/>
      <c r="U851" s="1"/>
      <c r="V851" s="1"/>
      <c r="W851" s="4"/>
      <c r="X851" s="4"/>
      <c r="Y851" s="1"/>
      <c r="Z851" s="1"/>
      <c r="AA851" s="4"/>
      <c r="AB851" s="5"/>
    </row>
    <row r="852" spans="1:28" ht="15" x14ac:dyDescent="0.25">
      <c r="A852" s="1"/>
      <c r="B852" s="1"/>
      <c r="C852" s="1"/>
      <c r="D852" s="8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2"/>
      <c r="P852" s="2"/>
      <c r="Q852" s="6"/>
      <c r="R852" s="1"/>
      <c r="S852" s="1"/>
      <c r="T852" s="3"/>
      <c r="U852" s="1"/>
      <c r="V852" s="1"/>
      <c r="W852" s="4"/>
      <c r="X852" s="4"/>
      <c r="Y852" s="1"/>
      <c r="Z852" s="1"/>
      <c r="AA852" s="4"/>
      <c r="AB852" s="5"/>
    </row>
    <row r="853" spans="1:28" ht="15" x14ac:dyDescent="0.25">
      <c r="A853" s="1"/>
      <c r="B853" s="1"/>
      <c r="C853" s="1"/>
      <c r="D853" s="8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2"/>
      <c r="P853" s="2"/>
      <c r="Q853" s="6"/>
      <c r="R853" s="1"/>
      <c r="S853" s="1"/>
      <c r="T853" s="3"/>
      <c r="U853" s="1"/>
      <c r="V853" s="1"/>
      <c r="W853" s="4"/>
      <c r="X853" s="4"/>
      <c r="Y853" s="1"/>
      <c r="Z853" s="1"/>
      <c r="AA853" s="4"/>
      <c r="AB853" s="5"/>
    </row>
    <row r="854" spans="1:28" ht="15" x14ac:dyDescent="0.25">
      <c r="A854" s="1"/>
      <c r="B854" s="1"/>
      <c r="C854" s="1"/>
      <c r="D854" s="8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2"/>
      <c r="P854" s="2"/>
      <c r="Q854" s="6"/>
      <c r="R854" s="1"/>
      <c r="S854" s="1"/>
      <c r="T854" s="3"/>
      <c r="U854" s="1"/>
      <c r="V854" s="1"/>
      <c r="W854" s="4"/>
      <c r="X854" s="4"/>
      <c r="Y854" s="1"/>
      <c r="Z854" s="1"/>
      <c r="AA854" s="4"/>
      <c r="AB854" s="5"/>
    </row>
    <row r="855" spans="1:28" ht="15" x14ac:dyDescent="0.25">
      <c r="A855" s="1"/>
      <c r="B855" s="1"/>
      <c r="C855" s="1"/>
      <c r="D855" s="8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2"/>
      <c r="P855" s="2"/>
      <c r="Q855" s="6"/>
      <c r="R855" s="1"/>
      <c r="S855" s="1"/>
      <c r="T855" s="3"/>
      <c r="U855" s="1"/>
      <c r="V855" s="1"/>
      <c r="W855" s="4"/>
      <c r="X855" s="4"/>
      <c r="Y855" s="1"/>
      <c r="Z855" s="1"/>
      <c r="AA855" s="4"/>
      <c r="AB855" s="5"/>
    </row>
    <row r="856" spans="1:28" ht="15" x14ac:dyDescent="0.25">
      <c r="A856" s="1"/>
      <c r="B856" s="1"/>
      <c r="C856" s="1"/>
      <c r="D856" s="8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2"/>
      <c r="P856" s="2"/>
      <c r="Q856" s="6"/>
      <c r="R856" s="1"/>
      <c r="S856" s="1"/>
      <c r="T856" s="3"/>
      <c r="U856" s="1"/>
      <c r="V856" s="1"/>
      <c r="W856" s="4"/>
      <c r="X856" s="4"/>
      <c r="Y856" s="1"/>
      <c r="Z856" s="1"/>
      <c r="AA856" s="4"/>
      <c r="AB856" s="5"/>
    </row>
    <row r="857" spans="1:28" ht="15" x14ac:dyDescent="0.25">
      <c r="A857" s="1"/>
      <c r="B857" s="1"/>
      <c r="C857" s="1"/>
      <c r="D857" s="8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2"/>
      <c r="P857" s="2"/>
      <c r="Q857" s="6"/>
      <c r="R857" s="1"/>
      <c r="S857" s="1"/>
      <c r="T857" s="3"/>
      <c r="U857" s="1"/>
      <c r="V857" s="1"/>
      <c r="W857" s="4"/>
      <c r="X857" s="4"/>
      <c r="Y857" s="1"/>
      <c r="Z857" s="1"/>
      <c r="AA857" s="4"/>
      <c r="AB857" s="5"/>
    </row>
    <row r="858" spans="1:28" ht="15" x14ac:dyDescent="0.25">
      <c r="A858" s="1"/>
      <c r="B858" s="1"/>
      <c r="C858" s="1"/>
      <c r="D858" s="8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2"/>
      <c r="P858" s="2"/>
      <c r="Q858" s="6"/>
      <c r="R858" s="1"/>
      <c r="S858" s="1"/>
      <c r="T858" s="3"/>
      <c r="U858" s="1"/>
      <c r="V858" s="1"/>
      <c r="W858" s="4"/>
      <c r="X858" s="4"/>
      <c r="Y858" s="1"/>
      <c r="Z858" s="1"/>
      <c r="AA858" s="4"/>
      <c r="AB858" s="5"/>
    </row>
    <row r="859" spans="1:28" ht="15" x14ac:dyDescent="0.25">
      <c r="A859" s="1"/>
      <c r="B859" s="1"/>
      <c r="C859" s="1"/>
      <c r="D859" s="8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2"/>
      <c r="P859" s="2"/>
      <c r="Q859" s="6"/>
      <c r="R859" s="1"/>
      <c r="S859" s="1"/>
      <c r="T859" s="3"/>
      <c r="U859" s="1"/>
      <c r="V859" s="1"/>
      <c r="W859" s="4"/>
      <c r="X859" s="4"/>
      <c r="Y859" s="1"/>
      <c r="Z859" s="1"/>
      <c r="AA859" s="4"/>
      <c r="AB859" s="5"/>
    </row>
    <row r="860" spans="1:28" ht="15" x14ac:dyDescent="0.25">
      <c r="A860" s="1"/>
      <c r="B860" s="1"/>
      <c r="C860" s="1"/>
      <c r="D860" s="8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2"/>
      <c r="P860" s="2"/>
      <c r="Q860" s="6"/>
      <c r="R860" s="1"/>
      <c r="S860" s="1"/>
      <c r="T860" s="3"/>
      <c r="U860" s="1"/>
      <c r="V860" s="1"/>
      <c r="W860" s="4"/>
      <c r="X860" s="4"/>
      <c r="Y860" s="1"/>
      <c r="Z860" s="1"/>
      <c r="AA860" s="4"/>
      <c r="AB860" s="5"/>
    </row>
    <row r="861" spans="1:28" ht="15" x14ac:dyDescent="0.25">
      <c r="A861" s="1"/>
      <c r="B861" s="1"/>
      <c r="C861" s="1"/>
      <c r="D861" s="8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2"/>
      <c r="P861" s="2"/>
      <c r="Q861" s="6"/>
      <c r="R861" s="1"/>
      <c r="S861" s="1"/>
      <c r="T861" s="3"/>
      <c r="U861" s="1"/>
      <c r="V861" s="1"/>
      <c r="W861" s="4"/>
      <c r="X861" s="4"/>
      <c r="Y861" s="1"/>
      <c r="Z861" s="1"/>
      <c r="AA861" s="4"/>
      <c r="AB861" s="5"/>
    </row>
    <row r="862" spans="1:28" ht="15" x14ac:dyDescent="0.25">
      <c r="A862" s="1"/>
      <c r="B862" s="1"/>
      <c r="C862" s="1"/>
      <c r="D862" s="8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2"/>
      <c r="P862" s="2"/>
      <c r="Q862" s="6"/>
      <c r="R862" s="1"/>
      <c r="S862" s="1"/>
      <c r="T862" s="3"/>
      <c r="U862" s="1"/>
      <c r="V862" s="1"/>
      <c r="W862" s="4"/>
      <c r="X862" s="4"/>
      <c r="Y862" s="1"/>
      <c r="Z862" s="1"/>
      <c r="AA862" s="4"/>
      <c r="AB862" s="5"/>
    </row>
    <row r="863" spans="1:28" ht="15" x14ac:dyDescent="0.25">
      <c r="A863" s="1"/>
      <c r="B863" s="1"/>
      <c r="C863" s="1"/>
      <c r="D863" s="8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2"/>
      <c r="P863" s="2"/>
      <c r="Q863" s="6"/>
      <c r="R863" s="1"/>
      <c r="S863" s="1"/>
      <c r="T863" s="3"/>
      <c r="U863" s="1"/>
      <c r="V863" s="1"/>
      <c r="W863" s="4"/>
      <c r="X863" s="4"/>
      <c r="Y863" s="1"/>
      <c r="Z863" s="1"/>
      <c r="AA863" s="4"/>
      <c r="AB863" s="5"/>
    </row>
    <row r="864" spans="1:28" ht="15" x14ac:dyDescent="0.25">
      <c r="A864" s="1"/>
      <c r="B864" s="1"/>
      <c r="C864" s="1"/>
      <c r="D864" s="8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2"/>
      <c r="P864" s="2"/>
      <c r="Q864" s="6"/>
      <c r="R864" s="1"/>
      <c r="S864" s="1"/>
      <c r="T864" s="3"/>
      <c r="U864" s="1"/>
      <c r="V864" s="1"/>
      <c r="W864" s="4"/>
      <c r="X864" s="4"/>
      <c r="Y864" s="1"/>
      <c r="Z864" s="1"/>
      <c r="AA864" s="4"/>
      <c r="AB864" s="5"/>
    </row>
    <row r="865" spans="1:28" ht="15" x14ac:dyDescent="0.25">
      <c r="A865" s="1"/>
      <c r="B865" s="1"/>
      <c r="C865" s="1"/>
      <c r="D865" s="8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2"/>
      <c r="P865" s="2"/>
      <c r="Q865" s="6"/>
      <c r="R865" s="1"/>
      <c r="S865" s="1"/>
      <c r="T865" s="3"/>
      <c r="U865" s="1"/>
      <c r="V865" s="1"/>
      <c r="W865" s="4"/>
      <c r="X865" s="4"/>
      <c r="Y865" s="1"/>
      <c r="Z865" s="1"/>
      <c r="AA865" s="4"/>
      <c r="AB865" s="5"/>
    </row>
    <row r="866" spans="1:28" ht="15" x14ac:dyDescent="0.25">
      <c r="A866" s="1"/>
      <c r="B866" s="1"/>
      <c r="C866" s="1"/>
      <c r="D866" s="8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2"/>
      <c r="P866" s="2"/>
      <c r="Q866" s="6"/>
      <c r="R866" s="1"/>
      <c r="S866" s="1"/>
      <c r="T866" s="3"/>
      <c r="U866" s="1"/>
      <c r="V866" s="1"/>
      <c r="W866" s="4"/>
      <c r="X866" s="4"/>
      <c r="Y866" s="1"/>
      <c r="Z866" s="1"/>
      <c r="AA866" s="4"/>
      <c r="AB866" s="5"/>
    </row>
    <row r="867" spans="1:28" ht="15" x14ac:dyDescent="0.25">
      <c r="A867" s="1"/>
      <c r="B867" s="1"/>
      <c r="C867" s="1"/>
      <c r="D867" s="8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2"/>
      <c r="P867" s="2"/>
      <c r="Q867" s="6"/>
      <c r="R867" s="1"/>
      <c r="S867" s="1"/>
      <c r="T867" s="3"/>
      <c r="U867" s="1"/>
      <c r="V867" s="1"/>
      <c r="W867" s="4"/>
      <c r="X867" s="4"/>
      <c r="Y867" s="1"/>
      <c r="Z867" s="1"/>
      <c r="AA867" s="4"/>
      <c r="AB867" s="5"/>
    </row>
    <row r="868" spans="1:28" ht="15" x14ac:dyDescent="0.25">
      <c r="A868" s="1"/>
      <c r="B868" s="1"/>
      <c r="C868" s="1"/>
      <c r="D868" s="8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2"/>
      <c r="P868" s="2"/>
      <c r="Q868" s="6"/>
      <c r="R868" s="1"/>
      <c r="S868" s="1"/>
      <c r="T868" s="3"/>
      <c r="U868" s="1"/>
      <c r="V868" s="1"/>
      <c r="W868" s="4"/>
      <c r="X868" s="4"/>
      <c r="Y868" s="1"/>
      <c r="Z868" s="1"/>
      <c r="AA868" s="4"/>
      <c r="AB868" s="5"/>
    </row>
    <row r="869" spans="1:28" ht="15" x14ac:dyDescent="0.25">
      <c r="A869" s="1"/>
      <c r="B869" s="1"/>
      <c r="C869" s="1"/>
      <c r="D869" s="8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2"/>
      <c r="P869" s="2"/>
      <c r="Q869" s="6"/>
      <c r="R869" s="1"/>
      <c r="S869" s="1"/>
      <c r="T869" s="3"/>
      <c r="U869" s="1"/>
      <c r="V869" s="1"/>
      <c r="W869" s="4"/>
      <c r="X869" s="4"/>
      <c r="Y869" s="1"/>
      <c r="Z869" s="1"/>
      <c r="AA869" s="4"/>
      <c r="AB869" s="5"/>
    </row>
    <row r="870" spans="1:28" ht="15" x14ac:dyDescent="0.25">
      <c r="A870" s="1"/>
      <c r="B870" s="1"/>
      <c r="C870" s="1"/>
      <c r="D870" s="8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2"/>
      <c r="P870" s="2"/>
      <c r="Q870" s="6"/>
      <c r="R870" s="1"/>
      <c r="S870" s="1"/>
      <c r="T870" s="3"/>
      <c r="U870" s="1"/>
      <c r="V870" s="1"/>
      <c r="W870" s="4"/>
      <c r="X870" s="4"/>
      <c r="Y870" s="1"/>
      <c r="Z870" s="1"/>
      <c r="AA870" s="4"/>
      <c r="AB870" s="5"/>
    </row>
    <row r="871" spans="1:28" ht="15" x14ac:dyDescent="0.25">
      <c r="A871" s="1"/>
      <c r="B871" s="1"/>
      <c r="C871" s="1"/>
      <c r="D871" s="8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2"/>
      <c r="P871" s="2"/>
      <c r="Q871" s="6"/>
      <c r="R871" s="1"/>
      <c r="S871" s="1"/>
      <c r="T871" s="3"/>
      <c r="U871" s="1"/>
      <c r="V871" s="1"/>
      <c r="W871" s="4"/>
      <c r="X871" s="4"/>
      <c r="Y871" s="1"/>
      <c r="Z871" s="1"/>
      <c r="AA871" s="4"/>
      <c r="AB871" s="5"/>
    </row>
    <row r="872" spans="1:28" ht="15" x14ac:dyDescent="0.25">
      <c r="A872" s="1"/>
      <c r="B872" s="1"/>
      <c r="C872" s="1"/>
      <c r="D872" s="8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2"/>
      <c r="P872" s="2"/>
      <c r="Q872" s="6"/>
      <c r="R872" s="1"/>
      <c r="S872" s="1"/>
      <c r="T872" s="3"/>
      <c r="U872" s="1"/>
      <c r="V872" s="1"/>
      <c r="W872" s="4"/>
      <c r="X872" s="4"/>
      <c r="Y872" s="1"/>
      <c r="Z872" s="1"/>
      <c r="AA872" s="4"/>
      <c r="AB872" s="5"/>
    </row>
    <row r="873" spans="1:28" ht="15" x14ac:dyDescent="0.25">
      <c r="A873" s="1"/>
      <c r="B873" s="1"/>
      <c r="C873" s="1"/>
      <c r="D873" s="8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2"/>
      <c r="P873" s="2"/>
      <c r="Q873" s="6"/>
      <c r="R873" s="1"/>
      <c r="S873" s="1"/>
      <c r="T873" s="3"/>
      <c r="U873" s="1"/>
      <c r="V873" s="1"/>
      <c r="W873" s="4"/>
      <c r="X873" s="4"/>
      <c r="Y873" s="1"/>
      <c r="Z873" s="1"/>
      <c r="AA873" s="4"/>
      <c r="AB873" s="5"/>
    </row>
    <row r="874" spans="1:28" ht="15" x14ac:dyDescent="0.25">
      <c r="A874" s="1"/>
      <c r="B874" s="1"/>
      <c r="C874" s="1"/>
      <c r="D874" s="8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2"/>
      <c r="P874" s="2"/>
      <c r="Q874" s="6"/>
      <c r="R874" s="1"/>
      <c r="S874" s="1"/>
      <c r="T874" s="3"/>
      <c r="U874" s="1"/>
      <c r="V874" s="1"/>
      <c r="W874" s="4"/>
      <c r="X874" s="4"/>
      <c r="Y874" s="1"/>
      <c r="Z874" s="1"/>
      <c r="AA874" s="4"/>
      <c r="AB874" s="5"/>
    </row>
    <row r="875" spans="1:28" ht="15" x14ac:dyDescent="0.25">
      <c r="A875" s="1"/>
      <c r="B875" s="1"/>
      <c r="C875" s="1"/>
      <c r="D875" s="8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2"/>
      <c r="P875" s="2"/>
      <c r="Q875" s="6"/>
      <c r="R875" s="1"/>
      <c r="S875" s="1"/>
      <c r="T875" s="3"/>
      <c r="U875" s="1"/>
      <c r="V875" s="1"/>
      <c r="W875" s="4"/>
      <c r="X875" s="4"/>
      <c r="Y875" s="1"/>
      <c r="Z875" s="1"/>
      <c r="AA875" s="4"/>
      <c r="AB875" s="5"/>
    </row>
    <row r="876" spans="1:28" ht="15" x14ac:dyDescent="0.25">
      <c r="A876" s="1"/>
      <c r="B876" s="1"/>
      <c r="C876" s="1"/>
      <c r="D876" s="8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2"/>
      <c r="P876" s="2"/>
      <c r="Q876" s="6"/>
      <c r="R876" s="1"/>
      <c r="S876" s="1"/>
      <c r="T876" s="3"/>
      <c r="U876" s="1"/>
      <c r="V876" s="1"/>
      <c r="W876" s="4"/>
      <c r="X876" s="4"/>
      <c r="Y876" s="1"/>
      <c r="Z876" s="1"/>
      <c r="AA876" s="4"/>
      <c r="AB876" s="5"/>
    </row>
    <row r="877" spans="1:28" ht="15" x14ac:dyDescent="0.25">
      <c r="A877" s="1"/>
      <c r="B877" s="1"/>
      <c r="C877" s="1"/>
      <c r="D877" s="8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2"/>
      <c r="P877" s="2"/>
      <c r="Q877" s="6"/>
      <c r="R877" s="1"/>
      <c r="S877" s="1"/>
      <c r="T877" s="3"/>
      <c r="U877" s="1"/>
      <c r="V877" s="1"/>
      <c r="W877" s="4"/>
      <c r="X877" s="4"/>
      <c r="Y877" s="1"/>
      <c r="Z877" s="1"/>
      <c r="AA877" s="4"/>
      <c r="AB877" s="5"/>
    </row>
    <row r="878" spans="1:28" ht="15" x14ac:dyDescent="0.25">
      <c r="A878" s="1"/>
      <c r="B878" s="1"/>
      <c r="C878" s="1"/>
      <c r="D878" s="8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2"/>
      <c r="P878" s="2"/>
      <c r="Q878" s="6"/>
      <c r="R878" s="1"/>
      <c r="S878" s="1"/>
      <c r="T878" s="3"/>
      <c r="U878" s="1"/>
      <c r="V878" s="1"/>
      <c r="W878" s="4"/>
      <c r="X878" s="4"/>
      <c r="Y878" s="1"/>
      <c r="Z878" s="1"/>
      <c r="AA878" s="4"/>
      <c r="AB878" s="5"/>
    </row>
    <row r="879" spans="1:28" ht="15" x14ac:dyDescent="0.25">
      <c r="A879" s="1"/>
      <c r="B879" s="1"/>
      <c r="C879" s="1"/>
      <c r="D879" s="8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2"/>
      <c r="P879" s="2"/>
      <c r="Q879" s="6"/>
      <c r="R879" s="1"/>
      <c r="S879" s="1"/>
      <c r="T879" s="3"/>
      <c r="U879" s="1"/>
      <c r="V879" s="1"/>
      <c r="W879" s="4"/>
      <c r="X879" s="4"/>
      <c r="Y879" s="1"/>
      <c r="Z879" s="1"/>
      <c r="AA879" s="4"/>
      <c r="AB879" s="5"/>
    </row>
    <row r="880" spans="1:28" ht="15" x14ac:dyDescent="0.25">
      <c r="A880" s="1"/>
      <c r="B880" s="1"/>
      <c r="C880" s="1"/>
      <c r="D880" s="8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2"/>
      <c r="P880" s="2"/>
      <c r="Q880" s="6"/>
      <c r="R880" s="1"/>
      <c r="S880" s="1"/>
      <c r="T880" s="3"/>
      <c r="U880" s="1"/>
      <c r="V880" s="1"/>
      <c r="W880" s="4"/>
      <c r="X880" s="4"/>
      <c r="Y880" s="1"/>
      <c r="Z880" s="1"/>
      <c r="AA880" s="4"/>
      <c r="AB880" s="5"/>
    </row>
    <row r="881" spans="1:28" ht="15" x14ac:dyDescent="0.25">
      <c r="A881" s="1"/>
      <c r="B881" s="1"/>
      <c r="C881" s="1"/>
      <c r="D881" s="8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2"/>
      <c r="P881" s="2"/>
      <c r="Q881" s="6"/>
      <c r="R881" s="1"/>
      <c r="S881" s="1"/>
      <c r="T881" s="3"/>
      <c r="U881" s="1"/>
      <c r="V881" s="1"/>
      <c r="W881" s="4"/>
      <c r="X881" s="4"/>
      <c r="Y881" s="1"/>
      <c r="Z881" s="1"/>
      <c r="AA881" s="4"/>
      <c r="AB881" s="5"/>
    </row>
    <row r="882" spans="1:28" ht="15" x14ac:dyDescent="0.25">
      <c r="A882" s="1"/>
      <c r="B882" s="1"/>
      <c r="C882" s="1"/>
      <c r="D882" s="8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2"/>
      <c r="P882" s="2"/>
      <c r="Q882" s="6"/>
      <c r="R882" s="1"/>
      <c r="S882" s="1"/>
      <c r="T882" s="3"/>
      <c r="U882" s="1"/>
      <c r="V882" s="1"/>
      <c r="W882" s="4"/>
      <c r="X882" s="4"/>
      <c r="Y882" s="1"/>
      <c r="Z882" s="1"/>
      <c r="AA882" s="4"/>
      <c r="AB882" s="5"/>
    </row>
    <row r="883" spans="1:28" ht="15" x14ac:dyDescent="0.25">
      <c r="A883" s="1"/>
      <c r="B883" s="1"/>
      <c r="C883" s="1"/>
      <c r="D883" s="8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2"/>
      <c r="P883" s="2"/>
      <c r="Q883" s="6"/>
      <c r="R883" s="1"/>
      <c r="S883" s="1"/>
      <c r="T883" s="3"/>
      <c r="U883" s="1"/>
      <c r="V883" s="1"/>
      <c r="W883" s="4"/>
      <c r="X883" s="4"/>
      <c r="Y883" s="1"/>
      <c r="Z883" s="1"/>
      <c r="AA883" s="4"/>
      <c r="AB883" s="5"/>
    </row>
    <row r="884" spans="1:28" ht="15" x14ac:dyDescent="0.25">
      <c r="A884" s="1"/>
      <c r="B884" s="1"/>
      <c r="C884" s="1"/>
      <c r="D884" s="8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2"/>
      <c r="P884" s="2"/>
      <c r="Q884" s="6"/>
      <c r="R884" s="1"/>
      <c r="S884" s="1"/>
      <c r="T884" s="3"/>
      <c r="U884" s="1"/>
      <c r="V884" s="1"/>
      <c r="W884" s="4"/>
      <c r="X884" s="4"/>
      <c r="Y884" s="1"/>
      <c r="Z884" s="1"/>
      <c r="AA884" s="4"/>
      <c r="AB884" s="5"/>
    </row>
    <row r="885" spans="1:28" ht="15" x14ac:dyDescent="0.25">
      <c r="A885" s="1"/>
      <c r="B885" s="1"/>
      <c r="C885" s="1"/>
      <c r="D885" s="8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2"/>
      <c r="P885" s="2"/>
      <c r="Q885" s="6"/>
      <c r="R885" s="1"/>
      <c r="S885" s="1"/>
      <c r="T885" s="3"/>
      <c r="U885" s="1"/>
      <c r="V885" s="1"/>
      <c r="W885" s="4"/>
      <c r="X885" s="4"/>
      <c r="Y885" s="1"/>
      <c r="Z885" s="1"/>
      <c r="AA885" s="4"/>
      <c r="AB885" s="5"/>
    </row>
    <row r="886" spans="1:28" ht="15" x14ac:dyDescent="0.25">
      <c r="A886" s="1"/>
      <c r="B886" s="1"/>
      <c r="C886" s="1"/>
      <c r="D886" s="8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2"/>
      <c r="P886" s="2"/>
      <c r="Q886" s="6"/>
      <c r="R886" s="1"/>
      <c r="S886" s="1"/>
      <c r="T886" s="3"/>
      <c r="U886" s="1"/>
      <c r="V886" s="1"/>
      <c r="W886" s="4"/>
      <c r="X886" s="4"/>
      <c r="Y886" s="1"/>
      <c r="Z886" s="1"/>
      <c r="AA886" s="4"/>
      <c r="AB886" s="5"/>
    </row>
    <row r="887" spans="1:28" ht="15" x14ac:dyDescent="0.25">
      <c r="A887" s="1"/>
      <c r="B887" s="1"/>
      <c r="C887" s="1"/>
      <c r="D887" s="8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2"/>
      <c r="P887" s="2"/>
      <c r="Q887" s="6"/>
      <c r="R887" s="1"/>
      <c r="S887" s="1"/>
      <c r="T887" s="3"/>
      <c r="U887" s="1"/>
      <c r="V887" s="1"/>
      <c r="W887" s="4"/>
      <c r="X887" s="4"/>
      <c r="Y887" s="1"/>
      <c r="Z887" s="1"/>
      <c r="AA887" s="4"/>
      <c r="AB887" s="5"/>
    </row>
    <row r="888" spans="1:28" ht="15" x14ac:dyDescent="0.25">
      <c r="A888" s="1"/>
      <c r="B888" s="1"/>
      <c r="C888" s="1"/>
      <c r="D888" s="8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2"/>
      <c r="P888" s="2"/>
      <c r="Q888" s="6"/>
      <c r="R888" s="1"/>
      <c r="S888" s="1"/>
      <c r="T888" s="3"/>
      <c r="U888" s="1"/>
      <c r="V888" s="1"/>
      <c r="W888" s="4"/>
      <c r="X888" s="4"/>
      <c r="Y888" s="1"/>
      <c r="Z888" s="1"/>
      <c r="AA888" s="4"/>
      <c r="AB888" s="5"/>
    </row>
    <row r="889" spans="1:28" ht="15" x14ac:dyDescent="0.25">
      <c r="A889" s="1"/>
      <c r="B889" s="1"/>
      <c r="C889" s="1"/>
      <c r="D889" s="8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2"/>
      <c r="P889" s="2"/>
      <c r="Q889" s="6"/>
      <c r="R889" s="1"/>
      <c r="S889" s="1"/>
      <c r="T889" s="3"/>
      <c r="U889" s="1"/>
      <c r="V889" s="1"/>
      <c r="W889" s="4"/>
      <c r="X889" s="4"/>
      <c r="Y889" s="1"/>
      <c r="Z889" s="1"/>
      <c r="AA889" s="4"/>
      <c r="AB889" s="5"/>
    </row>
    <row r="890" spans="1:28" ht="15" x14ac:dyDescent="0.25">
      <c r="A890" s="1"/>
      <c r="B890" s="1"/>
      <c r="C890" s="1"/>
      <c r="D890" s="8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2"/>
      <c r="P890" s="2"/>
      <c r="Q890" s="6"/>
      <c r="R890" s="1"/>
      <c r="S890" s="1"/>
      <c r="T890" s="3"/>
      <c r="U890" s="1"/>
      <c r="V890" s="1"/>
      <c r="W890" s="4"/>
      <c r="X890" s="4"/>
      <c r="Y890" s="1"/>
      <c r="Z890" s="1"/>
      <c r="AA890" s="4"/>
      <c r="AB890" s="5"/>
    </row>
    <row r="891" spans="1:28" ht="15" x14ac:dyDescent="0.25">
      <c r="A891" s="1"/>
      <c r="B891" s="1"/>
      <c r="C891" s="1"/>
      <c r="D891" s="8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2"/>
      <c r="P891" s="2"/>
      <c r="Q891" s="6"/>
      <c r="R891" s="1"/>
      <c r="S891" s="1"/>
      <c r="T891" s="3"/>
      <c r="U891" s="1"/>
      <c r="V891" s="1"/>
      <c r="W891" s="4"/>
      <c r="X891" s="4"/>
      <c r="Y891" s="1"/>
      <c r="Z891" s="1"/>
      <c r="AA891" s="4"/>
      <c r="AB891" s="5"/>
    </row>
    <row r="892" spans="1:28" ht="15" x14ac:dyDescent="0.25">
      <c r="A892" s="1"/>
      <c r="B892" s="1"/>
      <c r="C892" s="1"/>
      <c r="D892" s="8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2"/>
      <c r="P892" s="2"/>
      <c r="Q892" s="6"/>
      <c r="R892" s="1"/>
      <c r="S892" s="1"/>
      <c r="T892" s="3"/>
      <c r="U892" s="1"/>
      <c r="V892" s="1"/>
      <c r="W892" s="4"/>
      <c r="X892" s="4"/>
      <c r="Y892" s="1"/>
      <c r="Z892" s="1"/>
      <c r="AA892" s="4"/>
      <c r="AB892" s="5"/>
    </row>
    <row r="893" spans="1:28" ht="15" x14ac:dyDescent="0.25">
      <c r="A893" s="1"/>
      <c r="B893" s="1"/>
      <c r="C893" s="1"/>
      <c r="D893" s="8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2"/>
      <c r="P893" s="2"/>
      <c r="Q893" s="6"/>
      <c r="R893" s="1"/>
      <c r="S893" s="1"/>
      <c r="T893" s="3"/>
      <c r="U893" s="1"/>
      <c r="V893" s="1"/>
      <c r="W893" s="4"/>
      <c r="X893" s="4"/>
      <c r="Y893" s="1"/>
      <c r="Z893" s="1"/>
      <c r="AA893" s="4"/>
      <c r="AB893" s="5"/>
    </row>
    <row r="894" spans="1:28" ht="15" x14ac:dyDescent="0.25">
      <c r="A894" s="1"/>
      <c r="B894" s="1"/>
      <c r="C894" s="1"/>
      <c r="D894" s="8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2"/>
      <c r="P894" s="2"/>
      <c r="Q894" s="6"/>
      <c r="R894" s="1"/>
      <c r="S894" s="1"/>
      <c r="T894" s="3"/>
      <c r="U894" s="1"/>
      <c r="V894" s="1"/>
      <c r="W894" s="4"/>
      <c r="X894" s="4"/>
      <c r="Y894" s="1"/>
      <c r="Z894" s="1"/>
      <c r="AA894" s="4"/>
      <c r="AB894" s="5"/>
    </row>
    <row r="895" spans="1:28" ht="15" x14ac:dyDescent="0.25">
      <c r="A895" s="1"/>
      <c r="B895" s="1"/>
      <c r="C895" s="1"/>
      <c r="D895" s="8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2"/>
      <c r="P895" s="2"/>
      <c r="Q895" s="6"/>
      <c r="R895" s="1"/>
      <c r="S895" s="1"/>
      <c r="T895" s="3"/>
      <c r="U895" s="1"/>
      <c r="V895" s="1"/>
      <c r="W895" s="4"/>
      <c r="X895" s="4"/>
      <c r="Y895" s="1"/>
      <c r="Z895" s="1"/>
      <c r="AA895" s="4"/>
      <c r="AB895" s="5"/>
    </row>
    <row r="896" spans="1:28" ht="15" x14ac:dyDescent="0.25">
      <c r="A896" s="1"/>
      <c r="B896" s="1"/>
      <c r="C896" s="1"/>
      <c r="D896" s="8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2"/>
      <c r="P896" s="2"/>
      <c r="Q896" s="6"/>
      <c r="R896" s="1"/>
      <c r="S896" s="1"/>
      <c r="T896" s="3"/>
      <c r="U896" s="1"/>
      <c r="V896" s="1"/>
      <c r="W896" s="4"/>
      <c r="X896" s="4"/>
      <c r="Y896" s="1"/>
      <c r="Z896" s="1"/>
      <c r="AA896" s="4"/>
      <c r="AB896" s="5"/>
    </row>
    <row r="897" spans="1:28" ht="15" x14ac:dyDescent="0.25">
      <c r="A897" s="1"/>
      <c r="B897" s="1"/>
      <c r="C897" s="1"/>
      <c r="D897" s="8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2"/>
      <c r="P897" s="2"/>
      <c r="Q897" s="6"/>
      <c r="R897" s="1"/>
      <c r="S897" s="1"/>
      <c r="T897" s="3"/>
      <c r="U897" s="1"/>
      <c r="V897" s="1"/>
      <c r="W897" s="4"/>
      <c r="X897" s="4"/>
      <c r="Y897" s="1"/>
      <c r="Z897" s="1"/>
      <c r="AA897" s="4"/>
      <c r="AB897" s="5"/>
    </row>
    <row r="898" spans="1:28" ht="15" x14ac:dyDescent="0.25">
      <c r="A898" s="1"/>
      <c r="B898" s="1"/>
      <c r="C898" s="1"/>
      <c r="D898" s="8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2"/>
      <c r="P898" s="2"/>
      <c r="Q898" s="6"/>
      <c r="R898" s="1"/>
      <c r="S898" s="1"/>
      <c r="T898" s="3"/>
      <c r="U898" s="1"/>
      <c r="V898" s="1"/>
      <c r="W898" s="4"/>
      <c r="X898" s="4"/>
      <c r="Y898" s="1"/>
      <c r="Z898" s="1"/>
      <c r="AA898" s="4"/>
      <c r="AB898" s="5"/>
    </row>
    <row r="899" spans="1:28" ht="15" x14ac:dyDescent="0.25">
      <c r="A899" s="1"/>
      <c r="B899" s="1"/>
      <c r="C899" s="1"/>
      <c r="D899" s="8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2"/>
      <c r="P899" s="2"/>
      <c r="Q899" s="6"/>
      <c r="R899" s="1"/>
      <c r="S899" s="1"/>
      <c r="T899" s="3"/>
      <c r="U899" s="1"/>
      <c r="V899" s="1"/>
      <c r="W899" s="4"/>
      <c r="X899" s="4"/>
      <c r="Y899" s="1"/>
      <c r="Z899" s="1"/>
      <c r="AA899" s="4"/>
      <c r="AB899" s="5"/>
    </row>
    <row r="900" spans="1:28" ht="15" x14ac:dyDescent="0.25">
      <c r="A900" s="1"/>
      <c r="B900" s="1"/>
      <c r="C900" s="1"/>
      <c r="D900" s="8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2"/>
      <c r="P900" s="2"/>
      <c r="Q900" s="6"/>
      <c r="R900" s="1"/>
      <c r="S900" s="1"/>
      <c r="T900" s="3"/>
      <c r="U900" s="1"/>
      <c r="V900" s="1"/>
      <c r="W900" s="4"/>
      <c r="X900" s="4"/>
      <c r="Y900" s="1"/>
      <c r="Z900" s="1"/>
      <c r="AA900" s="4"/>
      <c r="AB900" s="5"/>
    </row>
    <row r="901" spans="1:28" ht="15" x14ac:dyDescent="0.25">
      <c r="A901" s="1"/>
      <c r="B901" s="1"/>
      <c r="C901" s="1"/>
      <c r="D901" s="8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2"/>
      <c r="P901" s="2"/>
      <c r="Q901" s="6"/>
      <c r="R901" s="1"/>
      <c r="S901" s="1"/>
      <c r="T901" s="3"/>
      <c r="U901" s="1"/>
      <c r="V901" s="1"/>
      <c r="W901" s="4"/>
      <c r="X901" s="4"/>
      <c r="Y901" s="1"/>
      <c r="Z901" s="1"/>
      <c r="AA901" s="4"/>
      <c r="AB901" s="5"/>
    </row>
    <row r="902" spans="1:28" ht="15" x14ac:dyDescent="0.25">
      <c r="A902" s="1"/>
      <c r="B902" s="1"/>
      <c r="C902" s="1"/>
      <c r="D902" s="8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2"/>
      <c r="P902" s="2"/>
      <c r="Q902" s="6"/>
      <c r="R902" s="1"/>
      <c r="S902" s="1"/>
      <c r="T902" s="3"/>
      <c r="U902" s="1"/>
      <c r="V902" s="1"/>
      <c r="W902" s="4"/>
      <c r="X902" s="4"/>
      <c r="Y902" s="1"/>
      <c r="Z902" s="1"/>
      <c r="AA902" s="4"/>
      <c r="AB902" s="5"/>
    </row>
    <row r="903" spans="1:28" ht="15" x14ac:dyDescent="0.25">
      <c r="A903" s="1"/>
      <c r="B903" s="1"/>
      <c r="C903" s="1"/>
      <c r="D903" s="8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2"/>
      <c r="P903" s="2"/>
      <c r="Q903" s="6"/>
      <c r="R903" s="1"/>
      <c r="S903" s="1"/>
      <c r="T903" s="3"/>
      <c r="U903" s="1"/>
      <c r="V903" s="1"/>
      <c r="W903" s="4"/>
      <c r="X903" s="4"/>
      <c r="Y903" s="1"/>
      <c r="Z903" s="1"/>
      <c r="AA903" s="4"/>
      <c r="AB903" s="5"/>
    </row>
    <row r="904" spans="1:28" ht="15" x14ac:dyDescent="0.25">
      <c r="A904" s="1"/>
      <c r="B904" s="1"/>
      <c r="C904" s="1"/>
      <c r="D904" s="8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2"/>
      <c r="P904" s="2"/>
      <c r="Q904" s="6"/>
      <c r="R904" s="1"/>
      <c r="S904" s="1"/>
      <c r="T904" s="3"/>
      <c r="U904" s="1"/>
      <c r="V904" s="1"/>
      <c r="W904" s="4"/>
      <c r="X904" s="4"/>
      <c r="Y904" s="1"/>
      <c r="Z904" s="1"/>
      <c r="AA904" s="4"/>
      <c r="AB904" s="5"/>
    </row>
    <row r="905" spans="1:28" ht="15" x14ac:dyDescent="0.25">
      <c r="A905" s="1"/>
      <c r="B905" s="1"/>
      <c r="C905" s="1"/>
      <c r="D905" s="8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2"/>
      <c r="P905" s="2"/>
      <c r="Q905" s="6"/>
      <c r="R905" s="1"/>
      <c r="S905" s="1"/>
      <c r="T905" s="3"/>
      <c r="U905" s="1"/>
      <c r="V905" s="1"/>
      <c r="W905" s="4"/>
      <c r="X905" s="4"/>
      <c r="Y905" s="1"/>
      <c r="Z905" s="1"/>
      <c r="AA905" s="4"/>
      <c r="AB905" s="5"/>
    </row>
    <row r="906" spans="1:28" ht="15" x14ac:dyDescent="0.25">
      <c r="A906" s="1"/>
      <c r="B906" s="1"/>
      <c r="C906" s="1"/>
      <c r="D906" s="8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2"/>
      <c r="P906" s="2"/>
      <c r="Q906" s="6"/>
      <c r="R906" s="1"/>
      <c r="S906" s="1"/>
      <c r="T906" s="3"/>
      <c r="U906" s="1"/>
      <c r="V906" s="1"/>
      <c r="W906" s="4"/>
      <c r="X906" s="4"/>
      <c r="Y906" s="1"/>
      <c r="Z906" s="1"/>
      <c r="AA906" s="4"/>
      <c r="AB906" s="5"/>
    </row>
    <row r="907" spans="1:28" ht="15" x14ac:dyDescent="0.25">
      <c r="A907" s="1"/>
      <c r="B907" s="1"/>
      <c r="C907" s="1"/>
      <c r="D907" s="8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2"/>
      <c r="P907" s="2"/>
      <c r="Q907" s="6"/>
      <c r="R907" s="1"/>
      <c r="S907" s="1"/>
      <c r="T907" s="3"/>
      <c r="U907" s="1"/>
      <c r="V907" s="1"/>
      <c r="W907" s="4"/>
      <c r="X907" s="4"/>
      <c r="Y907" s="1"/>
      <c r="Z907" s="1"/>
      <c r="AA907" s="4"/>
      <c r="AB907" s="5"/>
    </row>
    <row r="908" spans="1:28" ht="15" x14ac:dyDescent="0.25">
      <c r="A908" s="1"/>
      <c r="B908" s="1"/>
      <c r="C908" s="1"/>
      <c r="D908" s="8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2"/>
      <c r="P908" s="2"/>
      <c r="Q908" s="6"/>
      <c r="R908" s="1"/>
      <c r="S908" s="1"/>
      <c r="T908" s="3"/>
      <c r="U908" s="1"/>
      <c r="V908" s="1"/>
      <c r="W908" s="4"/>
      <c r="X908" s="4"/>
      <c r="Y908" s="1"/>
      <c r="Z908" s="1"/>
      <c r="AA908" s="4"/>
      <c r="AB908" s="5"/>
    </row>
    <row r="909" spans="1:28" ht="15" x14ac:dyDescent="0.25">
      <c r="A909" s="1"/>
      <c r="B909" s="1"/>
      <c r="C909" s="1"/>
      <c r="D909" s="8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2"/>
      <c r="P909" s="2"/>
      <c r="Q909" s="6"/>
      <c r="R909" s="1"/>
      <c r="S909" s="1"/>
      <c r="T909" s="3"/>
      <c r="U909" s="1"/>
      <c r="V909" s="1"/>
      <c r="W909" s="4"/>
      <c r="X909" s="4"/>
      <c r="Y909" s="1"/>
      <c r="Z909" s="1"/>
      <c r="AA909" s="4"/>
      <c r="AB909" s="5"/>
    </row>
    <row r="910" spans="1:28" ht="15" x14ac:dyDescent="0.25">
      <c r="A910" s="1"/>
      <c r="B910" s="1"/>
      <c r="C910" s="1"/>
      <c r="D910" s="8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2"/>
      <c r="P910" s="2"/>
      <c r="Q910" s="6"/>
      <c r="R910" s="1"/>
      <c r="S910" s="1"/>
      <c r="T910" s="3"/>
      <c r="U910" s="1"/>
      <c r="V910" s="1"/>
      <c r="W910" s="4"/>
      <c r="X910" s="4"/>
      <c r="Y910" s="1"/>
      <c r="Z910" s="1"/>
      <c r="AA910" s="4"/>
      <c r="AB910" s="5"/>
    </row>
    <row r="911" spans="1:28" ht="15" x14ac:dyDescent="0.25">
      <c r="A911" s="1"/>
      <c r="B911" s="1"/>
      <c r="C911" s="1"/>
      <c r="D911" s="8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2"/>
      <c r="P911" s="2"/>
      <c r="Q911" s="6"/>
      <c r="R911" s="1"/>
      <c r="S911" s="1"/>
      <c r="T911" s="3"/>
      <c r="U911" s="1"/>
      <c r="V911" s="1"/>
      <c r="W911" s="4"/>
      <c r="X911" s="4"/>
      <c r="Y911" s="1"/>
      <c r="Z911" s="1"/>
      <c r="AA911" s="4"/>
      <c r="AB911" s="5"/>
    </row>
    <row r="912" spans="1:28" ht="15" x14ac:dyDescent="0.25">
      <c r="A912" s="1"/>
      <c r="B912" s="1"/>
      <c r="C912" s="1"/>
      <c r="D912" s="8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2"/>
      <c r="P912" s="2"/>
      <c r="Q912" s="6"/>
      <c r="R912" s="1"/>
      <c r="S912" s="1"/>
      <c r="T912" s="3"/>
      <c r="U912" s="1"/>
      <c r="V912" s="1"/>
      <c r="W912" s="4"/>
      <c r="X912" s="4"/>
      <c r="Y912" s="1"/>
      <c r="Z912" s="1"/>
      <c r="AA912" s="4"/>
      <c r="AB912" s="5"/>
    </row>
    <row r="913" spans="1:28" ht="15" x14ac:dyDescent="0.25">
      <c r="A913" s="1"/>
      <c r="B913" s="1"/>
      <c r="C913" s="1"/>
      <c r="D913" s="8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2"/>
      <c r="P913" s="2"/>
      <c r="Q913" s="6"/>
      <c r="R913" s="1"/>
      <c r="S913" s="1"/>
      <c r="T913" s="3"/>
      <c r="U913" s="1"/>
      <c r="V913" s="1"/>
      <c r="W913" s="4"/>
      <c r="X913" s="4"/>
      <c r="Y913" s="1"/>
      <c r="Z913" s="1"/>
      <c r="AA913" s="4"/>
      <c r="AB913" s="5"/>
    </row>
    <row r="914" spans="1:28" ht="15" x14ac:dyDescent="0.25">
      <c r="A914" s="1"/>
      <c r="B914" s="1"/>
      <c r="C914" s="1"/>
      <c r="D914" s="8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2"/>
      <c r="P914" s="2"/>
      <c r="Q914" s="6"/>
      <c r="R914" s="1"/>
      <c r="S914" s="1"/>
      <c r="T914" s="3"/>
      <c r="U914" s="1"/>
      <c r="V914" s="1"/>
      <c r="W914" s="4"/>
      <c r="X914" s="4"/>
      <c r="Y914" s="1"/>
      <c r="Z914" s="1"/>
      <c r="AA914" s="4"/>
      <c r="AB914" s="5"/>
    </row>
    <row r="915" spans="1:28" ht="15" x14ac:dyDescent="0.25">
      <c r="A915" s="1"/>
      <c r="B915" s="1"/>
      <c r="C915" s="1"/>
      <c r="D915" s="8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2"/>
      <c r="P915" s="2"/>
      <c r="Q915" s="6"/>
      <c r="R915" s="1"/>
      <c r="S915" s="1"/>
      <c r="T915" s="3"/>
      <c r="U915" s="1"/>
      <c r="V915" s="1"/>
      <c r="W915" s="4"/>
      <c r="X915" s="4"/>
      <c r="Y915" s="1"/>
      <c r="Z915" s="1"/>
      <c r="AA915" s="4"/>
      <c r="AB915" s="5"/>
    </row>
    <row r="916" spans="1:28" ht="15" x14ac:dyDescent="0.25">
      <c r="A916" s="1"/>
      <c r="B916" s="1"/>
      <c r="C916" s="1"/>
      <c r="D916" s="8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2"/>
      <c r="P916" s="2"/>
      <c r="Q916" s="6"/>
      <c r="R916" s="1"/>
      <c r="S916" s="1"/>
      <c r="T916" s="3"/>
      <c r="U916" s="1"/>
      <c r="V916" s="1"/>
      <c r="W916" s="4"/>
      <c r="X916" s="4"/>
      <c r="Y916" s="1"/>
      <c r="Z916" s="1"/>
      <c r="AA916" s="4"/>
      <c r="AB916" s="5"/>
    </row>
    <row r="917" spans="1:28" ht="15" x14ac:dyDescent="0.25">
      <c r="A917" s="1"/>
      <c r="B917" s="1"/>
      <c r="C917" s="1"/>
      <c r="D917" s="8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2"/>
      <c r="P917" s="2"/>
      <c r="Q917" s="6"/>
      <c r="R917" s="1"/>
      <c r="S917" s="1"/>
      <c r="T917" s="3"/>
      <c r="U917" s="1"/>
      <c r="V917" s="1"/>
      <c r="W917" s="4"/>
      <c r="X917" s="4"/>
      <c r="Y917" s="1"/>
      <c r="Z917" s="1"/>
      <c r="AA917" s="4"/>
      <c r="AB917" s="5"/>
    </row>
    <row r="918" spans="1:28" ht="15" x14ac:dyDescent="0.25">
      <c r="A918" s="1"/>
      <c r="B918" s="1"/>
      <c r="C918" s="1"/>
      <c r="D918" s="8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2"/>
      <c r="P918" s="2"/>
      <c r="Q918" s="6"/>
      <c r="R918" s="1"/>
      <c r="S918" s="1"/>
      <c r="T918" s="3"/>
      <c r="U918" s="1"/>
      <c r="V918" s="1"/>
      <c r="W918" s="4"/>
      <c r="X918" s="4"/>
      <c r="Y918" s="1"/>
      <c r="Z918" s="1"/>
      <c r="AA918" s="4"/>
      <c r="AB918" s="5"/>
    </row>
    <row r="919" spans="1:28" ht="15" x14ac:dyDescent="0.25">
      <c r="A919" s="1"/>
      <c r="B919" s="1"/>
      <c r="C919" s="1"/>
      <c r="D919" s="8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2"/>
      <c r="P919" s="2"/>
      <c r="Q919" s="6"/>
      <c r="R919" s="1"/>
      <c r="S919" s="1"/>
      <c r="T919" s="3"/>
      <c r="U919" s="1"/>
      <c r="V919" s="1"/>
      <c r="W919" s="4"/>
      <c r="X919" s="4"/>
      <c r="Y919" s="1"/>
      <c r="Z919" s="1"/>
      <c r="AA919" s="4"/>
      <c r="AB919" s="5"/>
    </row>
    <row r="920" spans="1:28" ht="15" x14ac:dyDescent="0.25">
      <c r="A920" s="1"/>
      <c r="B920" s="1"/>
      <c r="C920" s="1"/>
      <c r="D920" s="8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2"/>
      <c r="P920" s="2"/>
      <c r="Q920" s="6"/>
      <c r="R920" s="1"/>
      <c r="S920" s="1"/>
      <c r="T920" s="3"/>
      <c r="U920" s="1"/>
      <c r="V920" s="1"/>
      <c r="W920" s="4"/>
      <c r="X920" s="4"/>
      <c r="Y920" s="1"/>
      <c r="Z920" s="1"/>
      <c r="AA920" s="4"/>
      <c r="AB920" s="5"/>
    </row>
    <row r="921" spans="1:28" ht="15" x14ac:dyDescent="0.25">
      <c r="A921" s="1"/>
      <c r="B921" s="1"/>
      <c r="C921" s="1"/>
      <c r="D921" s="8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2"/>
      <c r="P921" s="2"/>
      <c r="Q921" s="6"/>
      <c r="R921" s="1"/>
      <c r="S921" s="1"/>
      <c r="T921" s="3"/>
      <c r="U921" s="1"/>
      <c r="V921" s="1"/>
      <c r="W921" s="4"/>
      <c r="X921" s="4"/>
      <c r="Y921" s="1"/>
      <c r="Z921" s="1"/>
      <c r="AA921" s="4"/>
      <c r="AB921" s="5"/>
    </row>
    <row r="922" spans="1:28" ht="15" x14ac:dyDescent="0.25">
      <c r="A922" s="1"/>
      <c r="B922" s="1"/>
      <c r="C922" s="1"/>
      <c r="D922" s="8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2"/>
      <c r="P922" s="2"/>
      <c r="Q922" s="6"/>
      <c r="R922" s="1"/>
      <c r="S922" s="1"/>
      <c r="T922" s="3"/>
      <c r="U922" s="1"/>
      <c r="V922" s="1"/>
      <c r="W922" s="4"/>
      <c r="X922" s="4"/>
      <c r="Y922" s="1"/>
      <c r="Z922" s="1"/>
      <c r="AA922" s="4"/>
      <c r="AB922" s="5"/>
    </row>
    <row r="923" spans="1:28" ht="15" x14ac:dyDescent="0.25">
      <c r="A923" s="1"/>
      <c r="B923" s="1"/>
      <c r="C923" s="1"/>
      <c r="D923" s="8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2"/>
      <c r="P923" s="2"/>
      <c r="Q923" s="6"/>
      <c r="R923" s="1"/>
      <c r="S923" s="1"/>
      <c r="T923" s="3"/>
      <c r="U923" s="1"/>
      <c r="V923" s="1"/>
      <c r="W923" s="4"/>
      <c r="X923" s="4"/>
      <c r="Y923" s="1"/>
      <c r="Z923" s="1"/>
      <c r="AA923" s="4"/>
      <c r="AB923" s="5"/>
    </row>
    <row r="924" spans="1:28" ht="15" x14ac:dyDescent="0.25">
      <c r="A924" s="1"/>
      <c r="B924" s="1"/>
      <c r="C924" s="1"/>
      <c r="D924" s="8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2"/>
      <c r="P924" s="2"/>
      <c r="Q924" s="6"/>
      <c r="R924" s="1"/>
      <c r="S924" s="1"/>
      <c r="T924" s="3"/>
      <c r="U924" s="1"/>
      <c r="V924" s="1"/>
      <c r="W924" s="4"/>
      <c r="X924" s="4"/>
      <c r="Y924" s="1"/>
      <c r="Z924" s="1"/>
      <c r="AA924" s="4"/>
      <c r="AB924" s="5"/>
    </row>
    <row r="925" spans="1:28" ht="15" x14ac:dyDescent="0.25">
      <c r="A925" s="1"/>
      <c r="B925" s="1"/>
      <c r="C925" s="1"/>
      <c r="D925" s="8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2"/>
      <c r="P925" s="2"/>
      <c r="Q925" s="6"/>
      <c r="R925" s="1"/>
      <c r="S925" s="1"/>
      <c r="T925" s="3"/>
      <c r="U925" s="1"/>
      <c r="V925" s="1"/>
      <c r="W925" s="4"/>
      <c r="X925" s="4"/>
      <c r="Y925" s="1"/>
      <c r="Z925" s="1"/>
      <c r="AA925" s="4"/>
      <c r="AB925" s="5"/>
    </row>
    <row r="926" spans="1:28" ht="15" x14ac:dyDescent="0.25">
      <c r="A926" s="1"/>
      <c r="B926" s="1"/>
      <c r="C926" s="1"/>
      <c r="D926" s="8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2"/>
      <c r="P926" s="2"/>
      <c r="Q926" s="6"/>
      <c r="R926" s="1"/>
      <c r="S926" s="1"/>
      <c r="T926" s="3"/>
      <c r="U926" s="1"/>
      <c r="V926" s="1"/>
      <c r="W926" s="4"/>
      <c r="X926" s="4"/>
      <c r="Y926" s="1"/>
      <c r="Z926" s="1"/>
      <c r="AA926" s="4"/>
      <c r="AB926" s="5"/>
    </row>
    <row r="927" spans="1:28" ht="15" x14ac:dyDescent="0.25">
      <c r="A927" s="1"/>
      <c r="B927" s="1"/>
      <c r="C927" s="1"/>
      <c r="D927" s="8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2"/>
      <c r="P927" s="2"/>
      <c r="Q927" s="6"/>
      <c r="R927" s="1"/>
      <c r="S927" s="1"/>
      <c r="T927" s="3"/>
      <c r="U927" s="1"/>
      <c r="V927" s="1"/>
      <c r="W927" s="4"/>
      <c r="X927" s="4"/>
      <c r="Y927" s="1"/>
      <c r="Z927" s="1"/>
      <c r="AA927" s="4"/>
      <c r="AB927" s="5"/>
    </row>
    <row r="928" spans="1:28" ht="15" x14ac:dyDescent="0.25">
      <c r="A928" s="1"/>
      <c r="B928" s="1"/>
      <c r="C928" s="1"/>
      <c r="D928" s="8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2"/>
      <c r="P928" s="2"/>
      <c r="Q928" s="6"/>
      <c r="R928" s="1"/>
      <c r="S928" s="1"/>
      <c r="T928" s="3"/>
      <c r="U928" s="1"/>
      <c r="V928" s="1"/>
      <c r="W928" s="4"/>
      <c r="X928" s="4"/>
      <c r="Y928" s="1"/>
      <c r="Z928" s="1"/>
      <c r="AA928" s="4"/>
      <c r="AB928" s="5"/>
    </row>
    <row r="929" spans="1:28" ht="15" x14ac:dyDescent="0.25">
      <c r="A929" s="1"/>
      <c r="B929" s="1"/>
      <c r="C929" s="1"/>
      <c r="D929" s="8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2"/>
      <c r="P929" s="2"/>
      <c r="Q929" s="6"/>
      <c r="R929" s="1"/>
      <c r="S929" s="1"/>
      <c r="T929" s="3"/>
      <c r="U929" s="1"/>
      <c r="V929" s="1"/>
      <c r="W929" s="4"/>
      <c r="X929" s="4"/>
      <c r="Y929" s="1"/>
      <c r="Z929" s="1"/>
      <c r="AA929" s="4"/>
      <c r="AB929" s="5"/>
    </row>
    <row r="930" spans="1:28" ht="15" x14ac:dyDescent="0.25">
      <c r="A930" s="1"/>
      <c r="B930" s="1"/>
      <c r="C930" s="1"/>
      <c r="D930" s="8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2"/>
      <c r="P930" s="2"/>
      <c r="Q930" s="6"/>
      <c r="R930" s="1"/>
      <c r="S930" s="1"/>
      <c r="T930" s="3"/>
      <c r="U930" s="1"/>
      <c r="V930" s="1"/>
      <c r="W930" s="4"/>
      <c r="X930" s="4"/>
      <c r="Y930" s="1"/>
      <c r="Z930" s="1"/>
      <c r="AA930" s="4"/>
      <c r="AB930" s="5"/>
    </row>
    <row r="931" spans="1:28" ht="15" x14ac:dyDescent="0.25">
      <c r="A931" s="1"/>
      <c r="B931" s="1"/>
      <c r="C931" s="1"/>
      <c r="D931" s="8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2"/>
      <c r="P931" s="2"/>
      <c r="Q931" s="6"/>
      <c r="R931" s="1"/>
      <c r="S931" s="1"/>
      <c r="T931" s="3"/>
      <c r="U931" s="1"/>
      <c r="V931" s="1"/>
      <c r="W931" s="4"/>
      <c r="X931" s="4"/>
      <c r="Y931" s="1"/>
      <c r="Z931" s="1"/>
      <c r="AA931" s="4"/>
      <c r="AB931" s="5"/>
    </row>
    <row r="932" spans="1:28" ht="15" x14ac:dyDescent="0.25">
      <c r="A932" s="1"/>
      <c r="B932" s="1"/>
      <c r="C932" s="1"/>
      <c r="D932" s="8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2"/>
      <c r="P932" s="2"/>
      <c r="Q932" s="6"/>
      <c r="R932" s="1"/>
      <c r="S932" s="1"/>
      <c r="T932" s="3"/>
      <c r="U932" s="1"/>
      <c r="V932" s="1"/>
      <c r="W932" s="4"/>
      <c r="X932" s="4"/>
      <c r="Y932" s="1"/>
      <c r="Z932" s="1"/>
      <c r="AA932" s="4"/>
      <c r="AB932" s="5"/>
    </row>
    <row r="933" spans="1:28" ht="15" x14ac:dyDescent="0.25">
      <c r="A933" s="1"/>
      <c r="B933" s="1"/>
      <c r="C933" s="1"/>
      <c r="D933" s="8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2"/>
      <c r="P933" s="2"/>
      <c r="Q933" s="6"/>
      <c r="R933" s="1"/>
      <c r="S933" s="1"/>
      <c r="T933" s="3"/>
      <c r="U933" s="1"/>
      <c r="V933" s="1"/>
      <c r="W933" s="4"/>
      <c r="X933" s="4"/>
      <c r="Y933" s="1"/>
      <c r="Z933" s="1"/>
      <c r="AA933" s="4"/>
      <c r="AB933" s="5"/>
    </row>
    <row r="934" spans="1:28" ht="15" x14ac:dyDescent="0.25">
      <c r="A934" s="1"/>
      <c r="B934" s="1"/>
      <c r="C934" s="1"/>
      <c r="D934" s="8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2"/>
      <c r="P934" s="2"/>
      <c r="Q934" s="6"/>
      <c r="R934" s="1"/>
      <c r="S934" s="1"/>
      <c r="T934" s="3"/>
      <c r="U934" s="1"/>
      <c r="V934" s="1"/>
      <c r="W934" s="4"/>
      <c r="X934" s="4"/>
      <c r="Y934" s="1"/>
      <c r="Z934" s="1"/>
      <c r="AA934" s="4"/>
      <c r="AB934" s="5"/>
    </row>
    <row r="935" spans="1:28" ht="15" x14ac:dyDescent="0.25">
      <c r="A935" s="1"/>
      <c r="B935" s="1"/>
      <c r="C935" s="1"/>
      <c r="D935" s="8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2"/>
      <c r="P935" s="2"/>
      <c r="Q935" s="6"/>
      <c r="R935" s="1"/>
      <c r="S935" s="1"/>
      <c r="T935" s="3"/>
      <c r="U935" s="1"/>
      <c r="V935" s="1"/>
      <c r="W935" s="4"/>
      <c r="X935" s="4"/>
      <c r="Y935" s="1"/>
      <c r="Z935" s="1"/>
      <c r="AA935" s="4"/>
      <c r="AB935" s="5"/>
    </row>
    <row r="936" spans="1:28" ht="15" x14ac:dyDescent="0.25">
      <c r="A936" s="1"/>
      <c r="B936" s="1"/>
      <c r="C936" s="1"/>
      <c r="D936" s="8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2"/>
      <c r="P936" s="2"/>
      <c r="Q936" s="6"/>
      <c r="R936" s="1"/>
      <c r="S936" s="1"/>
      <c r="T936" s="3"/>
      <c r="U936" s="1"/>
      <c r="V936" s="1"/>
      <c r="W936" s="4"/>
      <c r="X936" s="4"/>
      <c r="Y936" s="1"/>
      <c r="Z936" s="1"/>
      <c r="AA936" s="4"/>
      <c r="AB936" s="5"/>
    </row>
    <row r="937" spans="1:28" ht="15" x14ac:dyDescent="0.25">
      <c r="A937" s="1"/>
      <c r="B937" s="1"/>
      <c r="C937" s="1"/>
      <c r="D937" s="8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2"/>
      <c r="P937" s="2"/>
      <c r="Q937" s="6"/>
      <c r="R937" s="1"/>
      <c r="S937" s="1"/>
      <c r="T937" s="3"/>
      <c r="U937" s="1"/>
      <c r="V937" s="1"/>
      <c r="W937" s="4"/>
      <c r="X937" s="4"/>
      <c r="Y937" s="1"/>
      <c r="Z937" s="1"/>
      <c r="AA937" s="4"/>
      <c r="AB937" s="5"/>
    </row>
    <row r="938" spans="1:28" ht="15" x14ac:dyDescent="0.25">
      <c r="A938" s="1"/>
      <c r="B938" s="1"/>
      <c r="C938" s="1"/>
      <c r="D938" s="8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2"/>
      <c r="P938" s="2"/>
      <c r="Q938" s="6"/>
      <c r="R938" s="1"/>
      <c r="S938" s="1"/>
      <c r="T938" s="3"/>
      <c r="U938" s="1"/>
      <c r="V938" s="1"/>
      <c r="W938" s="4"/>
      <c r="X938" s="4"/>
      <c r="Y938" s="1"/>
      <c r="Z938" s="1"/>
      <c r="AA938" s="4"/>
      <c r="AB938" s="5"/>
    </row>
    <row r="939" spans="1:28" ht="15" x14ac:dyDescent="0.25">
      <c r="A939" s="1"/>
      <c r="B939" s="1"/>
      <c r="C939" s="1"/>
      <c r="D939" s="8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2"/>
      <c r="P939" s="2"/>
      <c r="Q939" s="6"/>
      <c r="R939" s="1"/>
      <c r="S939" s="1"/>
      <c r="T939" s="3"/>
      <c r="U939" s="1"/>
      <c r="V939" s="1"/>
      <c r="W939" s="4"/>
      <c r="X939" s="4"/>
      <c r="Y939" s="1"/>
      <c r="Z939" s="1"/>
      <c r="AA939" s="4"/>
      <c r="AB939" s="5"/>
    </row>
    <row r="940" spans="1:28" ht="15" x14ac:dyDescent="0.25">
      <c r="A940" s="1"/>
      <c r="B940" s="1"/>
      <c r="C940" s="1"/>
      <c r="D940" s="8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2"/>
      <c r="P940" s="2"/>
      <c r="Q940" s="6"/>
      <c r="R940" s="1"/>
      <c r="S940" s="1"/>
      <c r="T940" s="3"/>
      <c r="U940" s="1"/>
      <c r="V940" s="1"/>
      <c r="W940" s="4"/>
      <c r="X940" s="4"/>
      <c r="Y940" s="1"/>
      <c r="Z940" s="1"/>
      <c r="AA940" s="4"/>
      <c r="AB940" s="5"/>
    </row>
    <row r="941" spans="1:28" ht="15" x14ac:dyDescent="0.25">
      <c r="A941" s="1"/>
      <c r="B941" s="1"/>
      <c r="C941" s="1"/>
      <c r="D941" s="8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2"/>
      <c r="P941" s="2"/>
      <c r="Q941" s="6"/>
      <c r="R941" s="1"/>
      <c r="S941" s="1"/>
      <c r="T941" s="3"/>
      <c r="U941" s="1"/>
      <c r="V941" s="1"/>
      <c r="W941" s="4"/>
      <c r="X941" s="4"/>
      <c r="Y941" s="1"/>
      <c r="Z941" s="1"/>
      <c r="AA941" s="4"/>
      <c r="AB941" s="5"/>
    </row>
    <row r="942" spans="1:28" ht="15" x14ac:dyDescent="0.25">
      <c r="A942" s="1"/>
      <c r="B942" s="1"/>
      <c r="C942" s="1"/>
      <c r="D942" s="8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2"/>
      <c r="P942" s="2"/>
      <c r="Q942" s="6"/>
      <c r="R942" s="1"/>
      <c r="S942" s="1"/>
      <c r="T942" s="3"/>
      <c r="U942" s="1"/>
      <c r="V942" s="1"/>
      <c r="W942" s="4"/>
      <c r="X942" s="4"/>
      <c r="Y942" s="1"/>
      <c r="Z942" s="1"/>
      <c r="AA942" s="4"/>
      <c r="AB942" s="5"/>
    </row>
    <row r="943" spans="1:28" ht="15" x14ac:dyDescent="0.25">
      <c r="A943" s="1"/>
      <c r="B943" s="1"/>
      <c r="C943" s="1"/>
      <c r="D943" s="8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2"/>
      <c r="P943" s="2"/>
      <c r="Q943" s="6"/>
      <c r="R943" s="1"/>
      <c r="S943" s="1"/>
      <c r="T943" s="3"/>
      <c r="U943" s="1"/>
      <c r="V943" s="1"/>
      <c r="W943" s="4"/>
      <c r="X943" s="4"/>
      <c r="Y943" s="1"/>
      <c r="Z943" s="1"/>
      <c r="AA943" s="4"/>
      <c r="AB943" s="5"/>
    </row>
    <row r="944" spans="1:28" ht="15" x14ac:dyDescent="0.25">
      <c r="A944" s="1"/>
      <c r="B944" s="1"/>
      <c r="C944" s="1"/>
      <c r="D944" s="8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2"/>
      <c r="P944" s="2"/>
      <c r="Q944" s="6"/>
      <c r="R944" s="1"/>
      <c r="S944" s="1"/>
      <c r="T944" s="3"/>
      <c r="U944" s="1"/>
      <c r="V944" s="1"/>
      <c r="W944" s="4"/>
      <c r="X944" s="4"/>
      <c r="Y944" s="1"/>
      <c r="Z944" s="1"/>
      <c r="AA944" s="4"/>
      <c r="AB944" s="5"/>
    </row>
    <row r="945" spans="1:28" ht="15" x14ac:dyDescent="0.25">
      <c r="A945" s="1"/>
      <c r="B945" s="1"/>
      <c r="C945" s="1"/>
      <c r="D945" s="8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2"/>
      <c r="P945" s="2"/>
      <c r="Q945" s="6"/>
      <c r="R945" s="1"/>
      <c r="S945" s="1"/>
      <c r="T945" s="3"/>
      <c r="U945" s="1"/>
      <c r="V945" s="1"/>
      <c r="W945" s="4"/>
      <c r="X945" s="4"/>
      <c r="Y945" s="1"/>
      <c r="Z945" s="1"/>
      <c r="AA945" s="4"/>
      <c r="AB945" s="5"/>
    </row>
    <row r="946" spans="1:28" ht="15" x14ac:dyDescent="0.25">
      <c r="A946" s="1"/>
      <c r="B946" s="1"/>
      <c r="C946" s="1"/>
      <c r="D946" s="8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2"/>
      <c r="P946" s="2"/>
      <c r="Q946" s="6"/>
      <c r="R946" s="1"/>
      <c r="S946" s="1"/>
      <c r="T946" s="3"/>
      <c r="U946" s="1"/>
      <c r="V946" s="1"/>
      <c r="W946" s="4"/>
      <c r="X946" s="4"/>
      <c r="Y946" s="1"/>
      <c r="Z946" s="1"/>
      <c r="AA946" s="4"/>
      <c r="AB946" s="5"/>
    </row>
    <row r="947" spans="1:28" ht="15" x14ac:dyDescent="0.25">
      <c r="A947" s="1"/>
      <c r="B947" s="1"/>
      <c r="C947" s="1"/>
      <c r="D947" s="8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2"/>
      <c r="P947" s="2"/>
      <c r="Q947" s="6"/>
      <c r="R947" s="1"/>
      <c r="S947" s="1"/>
      <c r="T947" s="3"/>
      <c r="U947" s="1"/>
      <c r="V947" s="1"/>
      <c r="W947" s="4"/>
      <c r="X947" s="4"/>
      <c r="Y947" s="1"/>
      <c r="Z947" s="1"/>
      <c r="AA947" s="4"/>
      <c r="AB947" s="5"/>
    </row>
    <row r="948" spans="1:28" ht="15" x14ac:dyDescent="0.25">
      <c r="A948" s="1"/>
      <c r="B948" s="1"/>
      <c r="C948" s="1"/>
      <c r="D948" s="8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2"/>
      <c r="P948" s="2"/>
      <c r="Q948" s="6"/>
      <c r="R948" s="1"/>
      <c r="S948" s="1"/>
      <c r="T948" s="3"/>
      <c r="U948" s="1"/>
      <c r="V948" s="1"/>
      <c r="W948" s="4"/>
      <c r="X948" s="4"/>
      <c r="Y948" s="1"/>
      <c r="Z948" s="1"/>
      <c r="AA948" s="4"/>
      <c r="AB948" s="5"/>
    </row>
    <row r="949" spans="1:28" ht="15" x14ac:dyDescent="0.25">
      <c r="A949" s="1"/>
      <c r="B949" s="1"/>
      <c r="C949" s="1"/>
      <c r="D949" s="8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2"/>
      <c r="P949" s="2"/>
      <c r="Q949" s="6"/>
      <c r="R949" s="1"/>
      <c r="S949" s="1"/>
      <c r="T949" s="3"/>
      <c r="U949" s="1"/>
      <c r="V949" s="1"/>
      <c r="W949" s="4"/>
      <c r="X949" s="4"/>
      <c r="Y949" s="1"/>
      <c r="Z949" s="1"/>
      <c r="AA949" s="4"/>
      <c r="AB949" s="5"/>
    </row>
    <row r="950" spans="1:28" ht="15" x14ac:dyDescent="0.25">
      <c r="A950" s="1"/>
      <c r="B950" s="1"/>
      <c r="C950" s="1"/>
      <c r="D950" s="8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2"/>
      <c r="P950" s="2"/>
      <c r="Q950" s="6"/>
      <c r="R950" s="1"/>
      <c r="S950" s="1"/>
      <c r="T950" s="3"/>
      <c r="U950" s="1"/>
      <c r="V950" s="1"/>
      <c r="W950" s="4"/>
      <c r="X950" s="4"/>
      <c r="Y950" s="1"/>
      <c r="Z950" s="1"/>
      <c r="AA950" s="4"/>
      <c r="AB950" s="5"/>
    </row>
    <row r="951" spans="1:28" ht="15" x14ac:dyDescent="0.25">
      <c r="A951" s="1"/>
      <c r="B951" s="1"/>
      <c r="C951" s="1"/>
      <c r="D951" s="8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2"/>
      <c r="P951" s="2"/>
      <c r="Q951" s="6"/>
      <c r="R951" s="1"/>
      <c r="S951" s="1"/>
      <c r="T951" s="3"/>
      <c r="U951" s="1"/>
      <c r="V951" s="1"/>
      <c r="W951" s="4"/>
      <c r="X951" s="4"/>
      <c r="Y951" s="1"/>
      <c r="Z951" s="1"/>
      <c r="AA951" s="4"/>
      <c r="AB951" s="5"/>
    </row>
    <row r="952" spans="1:28" ht="15" x14ac:dyDescent="0.25">
      <c r="A952" s="1"/>
      <c r="B952" s="1"/>
      <c r="C952" s="1"/>
      <c r="D952" s="8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2"/>
      <c r="P952" s="2"/>
      <c r="Q952" s="6"/>
      <c r="R952" s="1"/>
      <c r="S952" s="1"/>
      <c r="T952" s="3"/>
      <c r="U952" s="1"/>
      <c r="V952" s="1"/>
      <c r="W952" s="4"/>
      <c r="X952" s="4"/>
      <c r="Y952" s="1"/>
      <c r="Z952" s="1"/>
      <c r="AA952" s="4"/>
      <c r="AB952" s="5"/>
    </row>
    <row r="953" spans="1:28" ht="15" x14ac:dyDescent="0.25">
      <c r="A953" s="1"/>
      <c r="B953" s="1"/>
      <c r="C953" s="1"/>
      <c r="D953" s="8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2"/>
      <c r="P953" s="2"/>
      <c r="Q953" s="6"/>
      <c r="R953" s="1"/>
      <c r="S953" s="1"/>
      <c r="T953" s="3"/>
      <c r="U953" s="1"/>
      <c r="V953" s="1"/>
      <c r="W953" s="4"/>
      <c r="X953" s="4"/>
      <c r="Y953" s="1"/>
      <c r="Z953" s="1"/>
      <c r="AA953" s="4"/>
      <c r="AB953" s="5"/>
    </row>
    <row r="954" spans="1:28" ht="15" x14ac:dyDescent="0.25">
      <c r="A954" s="1"/>
      <c r="B954" s="1"/>
      <c r="C954" s="1"/>
      <c r="D954" s="8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2"/>
      <c r="P954" s="2"/>
      <c r="Q954" s="6"/>
      <c r="R954" s="1"/>
      <c r="S954" s="1"/>
      <c r="T954" s="3"/>
      <c r="U954" s="1"/>
      <c r="V954" s="1"/>
      <c r="W954" s="4"/>
      <c r="X954" s="4"/>
      <c r="Y954" s="1"/>
      <c r="Z954" s="1"/>
      <c r="AA954" s="4"/>
      <c r="AB954" s="5"/>
    </row>
    <row r="955" spans="1:28" ht="15" x14ac:dyDescent="0.25">
      <c r="A955" s="1"/>
      <c r="B955" s="1"/>
      <c r="C955" s="1"/>
      <c r="D955" s="8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2"/>
      <c r="P955" s="2"/>
      <c r="Q955" s="6"/>
      <c r="R955" s="1"/>
      <c r="S955" s="1"/>
      <c r="T955" s="3"/>
      <c r="U955" s="1"/>
      <c r="V955" s="1"/>
      <c r="W955" s="4"/>
      <c r="X955" s="4"/>
      <c r="Y955" s="1"/>
      <c r="Z955" s="1"/>
      <c r="AA955" s="4"/>
      <c r="AB955" s="5"/>
    </row>
    <row r="956" spans="1:28" ht="15" x14ac:dyDescent="0.25">
      <c r="A956" s="1"/>
      <c r="B956" s="1"/>
      <c r="C956" s="1"/>
      <c r="D956" s="8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2"/>
      <c r="P956" s="2"/>
      <c r="Q956" s="6"/>
      <c r="R956" s="1"/>
      <c r="S956" s="1"/>
      <c r="T956" s="3"/>
      <c r="U956" s="1"/>
      <c r="V956" s="1"/>
      <c r="W956" s="4"/>
      <c r="X956" s="4"/>
      <c r="Y956" s="1"/>
      <c r="Z956" s="1"/>
      <c r="AA956" s="4"/>
      <c r="AB956" s="5"/>
    </row>
    <row r="957" spans="1:28" ht="15" x14ac:dyDescent="0.25">
      <c r="A957" s="1"/>
      <c r="B957" s="1"/>
      <c r="C957" s="1"/>
      <c r="D957" s="8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2"/>
      <c r="P957" s="2"/>
      <c r="Q957" s="6"/>
      <c r="R957" s="1"/>
      <c r="S957" s="1"/>
      <c r="T957" s="3"/>
      <c r="U957" s="1"/>
      <c r="V957" s="1"/>
      <c r="W957" s="4"/>
      <c r="X957" s="4"/>
      <c r="Y957" s="1"/>
      <c r="Z957" s="1"/>
      <c r="AA957" s="4"/>
      <c r="AB957" s="5"/>
    </row>
    <row r="958" spans="1:28" ht="15" x14ac:dyDescent="0.25">
      <c r="A958" s="1"/>
      <c r="B958" s="1"/>
      <c r="C958" s="1"/>
      <c r="D958" s="8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2"/>
      <c r="P958" s="2"/>
      <c r="Q958" s="6"/>
      <c r="R958" s="1"/>
      <c r="S958" s="1"/>
      <c r="T958" s="3"/>
      <c r="U958" s="1"/>
      <c r="V958" s="1"/>
      <c r="W958" s="4"/>
      <c r="X958" s="4"/>
      <c r="Y958" s="1"/>
      <c r="Z958" s="1"/>
      <c r="AA958" s="4"/>
      <c r="AB958" s="5"/>
    </row>
    <row r="959" spans="1:28" ht="15" x14ac:dyDescent="0.25">
      <c r="A959" s="1"/>
      <c r="B959" s="1"/>
      <c r="C959" s="1"/>
      <c r="D959" s="8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2"/>
      <c r="P959" s="2"/>
      <c r="Q959" s="6"/>
      <c r="R959" s="1"/>
      <c r="S959" s="1"/>
      <c r="T959" s="3"/>
      <c r="U959" s="1"/>
      <c r="V959" s="1"/>
      <c r="W959" s="4"/>
      <c r="X959" s="4"/>
      <c r="Y959" s="1"/>
      <c r="Z959" s="1"/>
      <c r="AA959" s="4"/>
      <c r="AB959" s="5"/>
    </row>
    <row r="960" spans="1:28" ht="15" x14ac:dyDescent="0.25">
      <c r="A960" s="1"/>
      <c r="B960" s="1"/>
      <c r="C960" s="1"/>
      <c r="D960" s="8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2"/>
      <c r="P960" s="2"/>
      <c r="Q960" s="6"/>
      <c r="R960" s="1"/>
      <c r="S960" s="1"/>
      <c r="T960" s="3"/>
      <c r="U960" s="1"/>
      <c r="V960" s="1"/>
      <c r="W960" s="4"/>
      <c r="X960" s="4"/>
      <c r="Y960" s="1"/>
      <c r="Z960" s="1"/>
      <c r="AA960" s="4"/>
      <c r="AB960" s="5"/>
    </row>
    <row r="961" spans="1:28" ht="15" x14ac:dyDescent="0.25">
      <c r="A961" s="1"/>
      <c r="B961" s="1"/>
      <c r="C961" s="1"/>
      <c r="D961" s="8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2"/>
      <c r="P961" s="2"/>
      <c r="Q961" s="6"/>
      <c r="R961" s="1"/>
      <c r="S961" s="1"/>
      <c r="T961" s="3"/>
      <c r="U961" s="1"/>
      <c r="V961" s="1"/>
      <c r="W961" s="4"/>
      <c r="X961" s="4"/>
      <c r="Y961" s="1"/>
      <c r="Z961" s="1"/>
      <c r="AA961" s="4"/>
      <c r="AB961" s="5"/>
    </row>
    <row r="962" spans="1:28" ht="15" x14ac:dyDescent="0.25">
      <c r="A962" s="1"/>
      <c r="B962" s="1"/>
      <c r="C962" s="1"/>
      <c r="D962" s="8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2"/>
      <c r="P962" s="2"/>
      <c r="Q962" s="6"/>
      <c r="R962" s="1"/>
      <c r="S962" s="1"/>
      <c r="T962" s="3"/>
      <c r="U962" s="1"/>
      <c r="V962" s="1"/>
      <c r="W962" s="4"/>
      <c r="X962" s="4"/>
      <c r="Y962" s="1"/>
      <c r="Z962" s="1"/>
      <c r="AA962" s="4"/>
      <c r="AB962" s="5"/>
    </row>
    <row r="963" spans="1:28" ht="15" x14ac:dyDescent="0.25">
      <c r="A963" s="1"/>
      <c r="B963" s="1"/>
      <c r="C963" s="1"/>
      <c r="D963" s="8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2"/>
      <c r="P963" s="2"/>
      <c r="Q963" s="6"/>
      <c r="R963" s="1"/>
      <c r="S963" s="1"/>
      <c r="T963" s="3"/>
      <c r="U963" s="1"/>
      <c r="V963" s="1"/>
      <c r="W963" s="4"/>
      <c r="X963" s="4"/>
      <c r="Y963" s="1"/>
      <c r="Z963" s="1"/>
      <c r="AA963" s="4"/>
      <c r="AB963" s="5"/>
    </row>
    <row r="964" spans="1:28" ht="15" x14ac:dyDescent="0.25">
      <c r="A964" s="1"/>
      <c r="B964" s="1"/>
      <c r="C964" s="1"/>
      <c r="D964" s="8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2"/>
      <c r="P964" s="2"/>
      <c r="Q964" s="6"/>
      <c r="R964" s="1"/>
      <c r="S964" s="1"/>
      <c r="T964" s="3"/>
      <c r="U964" s="1"/>
      <c r="V964" s="1"/>
      <c r="W964" s="4"/>
      <c r="X964" s="4"/>
      <c r="Y964" s="1"/>
      <c r="Z964" s="1"/>
      <c r="AA964" s="4"/>
      <c r="AB964" s="5"/>
    </row>
    <row r="965" spans="1:28" ht="15" x14ac:dyDescent="0.25">
      <c r="A965" s="1"/>
      <c r="B965" s="1"/>
      <c r="C965" s="1"/>
      <c r="D965" s="8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2"/>
      <c r="P965" s="2"/>
      <c r="Q965" s="6"/>
      <c r="R965" s="1"/>
      <c r="S965" s="1"/>
      <c r="T965" s="3"/>
      <c r="U965" s="1"/>
      <c r="V965" s="1"/>
      <c r="W965" s="4"/>
      <c r="X965" s="4"/>
      <c r="Y965" s="1"/>
      <c r="Z965" s="1"/>
      <c r="AA965" s="4"/>
      <c r="AB965" s="5"/>
    </row>
    <row r="966" spans="1:28" ht="15" x14ac:dyDescent="0.25">
      <c r="A966" s="1"/>
      <c r="B966" s="1"/>
      <c r="C966" s="1"/>
      <c r="D966" s="8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2"/>
      <c r="P966" s="2"/>
      <c r="Q966" s="6"/>
      <c r="R966" s="1"/>
      <c r="S966" s="1"/>
      <c r="T966" s="3"/>
      <c r="U966" s="1"/>
      <c r="V966" s="1"/>
      <c r="W966" s="4"/>
      <c r="X966" s="4"/>
      <c r="Y966" s="1"/>
      <c r="Z966" s="1"/>
      <c r="AA966" s="4"/>
      <c r="AB966" s="5"/>
    </row>
    <row r="967" spans="1:28" ht="15" x14ac:dyDescent="0.25">
      <c r="A967" s="1"/>
      <c r="B967" s="1"/>
      <c r="C967" s="1"/>
      <c r="D967" s="8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2"/>
      <c r="P967" s="2"/>
      <c r="Q967" s="6"/>
      <c r="R967" s="1"/>
      <c r="S967" s="1"/>
      <c r="T967" s="3"/>
      <c r="U967" s="1"/>
      <c r="V967" s="1"/>
      <c r="W967" s="4"/>
      <c r="X967" s="4"/>
      <c r="Y967" s="1"/>
      <c r="Z967" s="1"/>
      <c r="AA967" s="4"/>
      <c r="AB967" s="5"/>
    </row>
    <row r="968" spans="1:28" ht="15" x14ac:dyDescent="0.25">
      <c r="A968" s="1"/>
      <c r="B968" s="1"/>
      <c r="C968" s="1"/>
      <c r="D968" s="8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2"/>
      <c r="P968" s="2"/>
      <c r="Q968" s="6"/>
      <c r="R968" s="1"/>
      <c r="S968" s="1"/>
      <c r="T968" s="3"/>
      <c r="U968" s="1"/>
      <c r="V968" s="1"/>
      <c r="W968" s="4"/>
      <c r="X968" s="4"/>
      <c r="Y968" s="1"/>
      <c r="Z968" s="1"/>
      <c r="AA968" s="4"/>
      <c r="AB968" s="5"/>
    </row>
    <row r="969" spans="1:28" ht="15" x14ac:dyDescent="0.25">
      <c r="A969" s="1"/>
      <c r="B969" s="1"/>
      <c r="C969" s="1"/>
      <c r="D969" s="8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2"/>
      <c r="P969" s="2"/>
      <c r="Q969" s="6"/>
      <c r="R969" s="1"/>
      <c r="S969" s="1"/>
      <c r="T969" s="3"/>
      <c r="U969" s="1"/>
      <c r="V969" s="1"/>
      <c r="W969" s="4"/>
      <c r="X969" s="4"/>
      <c r="Y969" s="1"/>
      <c r="Z969" s="1"/>
      <c r="AA969" s="4"/>
      <c r="AB969" s="5"/>
    </row>
    <row r="970" spans="1:28" ht="15" x14ac:dyDescent="0.25">
      <c r="A970" s="1"/>
      <c r="B970" s="1"/>
      <c r="C970" s="1"/>
      <c r="D970" s="8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2"/>
      <c r="P970" s="2"/>
      <c r="Q970" s="6"/>
      <c r="R970" s="1"/>
      <c r="S970" s="1"/>
      <c r="T970" s="3"/>
      <c r="U970" s="1"/>
      <c r="V970" s="1"/>
      <c r="W970" s="4"/>
      <c r="X970" s="4"/>
      <c r="Y970" s="1"/>
      <c r="Z970" s="1"/>
      <c r="AA970" s="4"/>
      <c r="AB970" s="5"/>
    </row>
    <row r="971" spans="1:28" ht="15" x14ac:dyDescent="0.25">
      <c r="A971" s="1"/>
      <c r="B971" s="1"/>
      <c r="C971" s="1"/>
      <c r="D971" s="8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2"/>
      <c r="P971" s="2"/>
      <c r="Q971" s="6"/>
      <c r="R971" s="1"/>
      <c r="S971" s="1"/>
      <c r="T971" s="3"/>
      <c r="U971" s="1"/>
      <c r="V971" s="1"/>
      <c r="W971" s="4"/>
      <c r="X971" s="4"/>
      <c r="Y971" s="1"/>
      <c r="Z971" s="1"/>
      <c r="AA971" s="4"/>
      <c r="AB971" s="5"/>
    </row>
    <row r="972" spans="1:28" ht="15" x14ac:dyDescent="0.25">
      <c r="A972" s="1"/>
      <c r="B972" s="1"/>
      <c r="C972" s="1"/>
      <c r="D972" s="8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2"/>
      <c r="P972" s="2"/>
      <c r="Q972" s="6"/>
      <c r="R972" s="1"/>
      <c r="S972" s="1"/>
      <c r="T972" s="3"/>
      <c r="U972" s="1"/>
      <c r="V972" s="1"/>
      <c r="W972" s="4"/>
      <c r="X972" s="4"/>
      <c r="Y972" s="1"/>
      <c r="Z972" s="1"/>
      <c r="AA972" s="4"/>
      <c r="AB972" s="5"/>
    </row>
    <row r="973" spans="1:28" ht="15" x14ac:dyDescent="0.25">
      <c r="A973" s="1"/>
      <c r="B973" s="1"/>
      <c r="C973" s="1"/>
      <c r="D973" s="8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2"/>
      <c r="P973" s="2"/>
      <c r="Q973" s="6"/>
      <c r="R973" s="1"/>
      <c r="S973" s="1"/>
      <c r="T973" s="3"/>
      <c r="U973" s="1"/>
      <c r="V973" s="1"/>
      <c r="W973" s="4"/>
      <c r="X973" s="4"/>
      <c r="Y973" s="1"/>
      <c r="Z973" s="1"/>
      <c r="AA973" s="4"/>
      <c r="AB973" s="5"/>
    </row>
    <row r="974" spans="1:28" ht="15" x14ac:dyDescent="0.25">
      <c r="A974" s="1"/>
      <c r="B974" s="1"/>
      <c r="C974" s="1"/>
      <c r="D974" s="8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2"/>
      <c r="P974" s="2"/>
      <c r="Q974" s="6"/>
      <c r="R974" s="1"/>
      <c r="S974" s="1"/>
      <c r="T974" s="3"/>
      <c r="U974" s="1"/>
      <c r="V974" s="1"/>
      <c r="W974" s="4"/>
      <c r="X974" s="4"/>
      <c r="Y974" s="1"/>
      <c r="Z974" s="1"/>
      <c r="AA974" s="4"/>
      <c r="AB974" s="5"/>
    </row>
    <row r="975" spans="1:28" ht="15" x14ac:dyDescent="0.25">
      <c r="A975" s="1"/>
      <c r="B975" s="1"/>
      <c r="C975" s="1"/>
      <c r="D975" s="8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2"/>
      <c r="P975" s="2"/>
      <c r="Q975" s="6"/>
      <c r="R975" s="1"/>
      <c r="S975" s="1"/>
      <c r="T975" s="3"/>
      <c r="U975" s="1"/>
      <c r="V975" s="1"/>
      <c r="W975" s="4"/>
      <c r="X975" s="4"/>
      <c r="Y975" s="1"/>
      <c r="Z975" s="1"/>
      <c r="AA975" s="4"/>
      <c r="AB975" s="5"/>
    </row>
    <row r="976" spans="1:28" ht="15" x14ac:dyDescent="0.25">
      <c r="A976" s="1"/>
      <c r="B976" s="1"/>
      <c r="C976" s="1"/>
      <c r="D976" s="8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2"/>
      <c r="P976" s="2"/>
      <c r="Q976" s="6"/>
      <c r="R976" s="1"/>
      <c r="S976" s="1"/>
      <c r="T976" s="3"/>
      <c r="U976" s="1"/>
      <c r="V976" s="1"/>
      <c r="W976" s="4"/>
      <c r="X976" s="4"/>
      <c r="Y976" s="1"/>
      <c r="Z976" s="1"/>
      <c r="AA976" s="4"/>
      <c r="AB976" s="5"/>
    </row>
    <row r="977" spans="1:28" ht="15" x14ac:dyDescent="0.25">
      <c r="A977" s="1"/>
      <c r="B977" s="1"/>
      <c r="C977" s="1"/>
      <c r="D977" s="8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2"/>
      <c r="P977" s="2"/>
      <c r="Q977" s="6"/>
      <c r="R977" s="1"/>
      <c r="S977" s="1"/>
      <c r="T977" s="3"/>
      <c r="U977" s="1"/>
      <c r="V977" s="1"/>
      <c r="W977" s="4"/>
      <c r="X977" s="4"/>
      <c r="Y977" s="1"/>
      <c r="Z977" s="1"/>
      <c r="AA977" s="4"/>
      <c r="AB977" s="5"/>
    </row>
    <row r="978" spans="1:28" ht="15" x14ac:dyDescent="0.25">
      <c r="A978" s="1"/>
      <c r="B978" s="1"/>
      <c r="C978" s="1"/>
      <c r="D978" s="8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2"/>
      <c r="P978" s="2"/>
      <c r="Q978" s="6"/>
      <c r="R978" s="1"/>
      <c r="S978" s="1"/>
      <c r="T978" s="3"/>
      <c r="U978" s="1"/>
      <c r="V978" s="1"/>
      <c r="W978" s="4"/>
      <c r="X978" s="4"/>
      <c r="Y978" s="1"/>
      <c r="Z978" s="1"/>
      <c r="AA978" s="4"/>
      <c r="AB978" s="5"/>
    </row>
    <row r="979" spans="1:28" ht="15" x14ac:dyDescent="0.25">
      <c r="A979" s="1"/>
      <c r="B979" s="1"/>
      <c r="C979" s="1"/>
      <c r="D979" s="8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2"/>
      <c r="P979" s="2"/>
      <c r="Q979" s="6"/>
      <c r="R979" s="1"/>
      <c r="S979" s="1"/>
      <c r="T979" s="3"/>
      <c r="U979" s="1"/>
      <c r="V979" s="1"/>
      <c r="W979" s="4"/>
      <c r="X979" s="4"/>
      <c r="Y979" s="1"/>
      <c r="Z979" s="1"/>
      <c r="AA979" s="4"/>
      <c r="AB979" s="5"/>
    </row>
    <row r="980" spans="1:28" ht="15" x14ac:dyDescent="0.25">
      <c r="A980" s="1"/>
      <c r="B980" s="1"/>
      <c r="C980" s="1"/>
      <c r="D980" s="8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2"/>
      <c r="P980" s="2"/>
      <c r="Q980" s="6"/>
      <c r="R980" s="1"/>
      <c r="S980" s="1"/>
      <c r="T980" s="3"/>
      <c r="U980" s="1"/>
      <c r="V980" s="1"/>
      <c r="W980" s="4"/>
      <c r="X980" s="4"/>
      <c r="Y980" s="1"/>
      <c r="Z980" s="1"/>
      <c r="AA980" s="4"/>
      <c r="AB980" s="5"/>
    </row>
    <row r="981" spans="1:28" ht="15" x14ac:dyDescent="0.25">
      <c r="A981" s="1"/>
      <c r="B981" s="1"/>
      <c r="C981" s="1"/>
      <c r="D981" s="8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2"/>
      <c r="P981" s="2"/>
      <c r="Q981" s="6"/>
      <c r="R981" s="1"/>
      <c r="S981" s="1"/>
      <c r="T981" s="3"/>
      <c r="U981" s="1"/>
      <c r="V981" s="1"/>
      <c r="W981" s="4"/>
      <c r="X981" s="4"/>
      <c r="Y981" s="1"/>
      <c r="Z981" s="1"/>
      <c r="AA981" s="4"/>
      <c r="AB981" s="5"/>
    </row>
    <row r="982" spans="1:28" ht="15" x14ac:dyDescent="0.25">
      <c r="A982" s="1"/>
      <c r="B982" s="1"/>
      <c r="C982" s="1"/>
      <c r="D982" s="8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2"/>
      <c r="P982" s="2"/>
      <c r="Q982" s="6"/>
      <c r="R982" s="1"/>
      <c r="S982" s="1"/>
      <c r="T982" s="3"/>
      <c r="U982" s="1"/>
      <c r="V982" s="1"/>
      <c r="W982" s="4"/>
      <c r="X982" s="4"/>
      <c r="Y982" s="1"/>
      <c r="Z982" s="1"/>
      <c r="AA982" s="4"/>
      <c r="AB982" s="5"/>
    </row>
    <row r="983" spans="1:28" ht="15" x14ac:dyDescent="0.25">
      <c r="A983" s="1"/>
      <c r="B983" s="1"/>
      <c r="C983" s="1"/>
      <c r="D983" s="8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2"/>
      <c r="P983" s="2"/>
      <c r="Q983" s="6"/>
      <c r="R983" s="1"/>
      <c r="S983" s="1"/>
      <c r="T983" s="3"/>
      <c r="U983" s="1"/>
      <c r="V983" s="1"/>
      <c r="W983" s="4"/>
      <c r="X983" s="4"/>
      <c r="Y983" s="1"/>
      <c r="Z983" s="1"/>
      <c r="AA983" s="4"/>
      <c r="AB983" s="5"/>
    </row>
    <row r="984" spans="1:28" ht="15" x14ac:dyDescent="0.25">
      <c r="A984" s="1"/>
      <c r="B984" s="1"/>
      <c r="C984" s="1"/>
      <c r="D984" s="8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2"/>
      <c r="P984" s="2"/>
      <c r="Q984" s="6"/>
      <c r="R984" s="1"/>
      <c r="S984" s="1"/>
      <c r="T984" s="3"/>
      <c r="U984" s="1"/>
      <c r="V984" s="1"/>
      <c r="W984" s="4"/>
      <c r="X984" s="4"/>
      <c r="Y984" s="1"/>
      <c r="Z984" s="1"/>
      <c r="AA984" s="4"/>
      <c r="AB984" s="5"/>
    </row>
    <row r="985" spans="1:28" ht="15" x14ac:dyDescent="0.25">
      <c r="A985" s="1"/>
      <c r="B985" s="1"/>
      <c r="C985" s="1"/>
      <c r="D985" s="8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2"/>
      <c r="P985" s="2"/>
      <c r="Q985" s="6"/>
      <c r="R985" s="1"/>
      <c r="S985" s="1"/>
      <c r="T985" s="3"/>
      <c r="U985" s="1"/>
      <c r="V985" s="1"/>
      <c r="W985" s="4"/>
      <c r="X985" s="4"/>
      <c r="Y985" s="1"/>
      <c r="Z985" s="1"/>
      <c r="AA985" s="4"/>
      <c r="AB985" s="5"/>
    </row>
    <row r="986" spans="1:28" ht="15" x14ac:dyDescent="0.25">
      <c r="A986" s="1"/>
      <c r="B986" s="1"/>
      <c r="C986" s="1"/>
      <c r="D986" s="8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2"/>
      <c r="P986" s="2"/>
      <c r="Q986" s="6"/>
      <c r="R986" s="1"/>
      <c r="S986" s="1"/>
      <c r="T986" s="3"/>
      <c r="U986" s="1"/>
      <c r="V986" s="1"/>
      <c r="W986" s="4"/>
      <c r="X986" s="4"/>
      <c r="Y986" s="1"/>
      <c r="Z986" s="1"/>
      <c r="AA986" s="4"/>
      <c r="AB986" s="5"/>
    </row>
    <row r="987" spans="1:28" ht="15" x14ac:dyDescent="0.25">
      <c r="A987" s="1"/>
      <c r="B987" s="1"/>
      <c r="C987" s="1"/>
      <c r="D987" s="8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2"/>
      <c r="P987" s="2"/>
      <c r="Q987" s="6"/>
      <c r="R987" s="1"/>
      <c r="S987" s="1"/>
      <c r="T987" s="3"/>
      <c r="U987" s="1"/>
      <c r="V987" s="1"/>
      <c r="W987" s="4"/>
      <c r="X987" s="4"/>
      <c r="Y987" s="1"/>
      <c r="Z987" s="1"/>
      <c r="AA987" s="4"/>
      <c r="AB987" s="5"/>
    </row>
    <row r="988" spans="1:28" ht="15" x14ac:dyDescent="0.25">
      <c r="A988" s="1"/>
      <c r="B988" s="1"/>
      <c r="C988" s="1"/>
      <c r="D988" s="8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2"/>
      <c r="P988" s="2"/>
      <c r="Q988" s="6"/>
      <c r="R988" s="1"/>
      <c r="S988" s="1"/>
      <c r="T988" s="3"/>
      <c r="U988" s="1"/>
      <c r="V988" s="1"/>
      <c r="W988" s="4"/>
      <c r="X988" s="4"/>
      <c r="Y988" s="1"/>
      <c r="Z988" s="1"/>
      <c r="AA988" s="4"/>
      <c r="AB988" s="5"/>
    </row>
    <row r="989" spans="1:28" ht="15" x14ac:dyDescent="0.25">
      <c r="A989" s="1"/>
      <c r="B989" s="1"/>
      <c r="C989" s="1"/>
      <c r="D989" s="8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2"/>
      <c r="P989" s="2"/>
      <c r="Q989" s="6"/>
      <c r="R989" s="1"/>
      <c r="S989" s="1"/>
      <c r="T989" s="3"/>
      <c r="U989" s="1"/>
      <c r="V989" s="1"/>
      <c r="W989" s="4"/>
      <c r="X989" s="4"/>
      <c r="Y989" s="1"/>
      <c r="Z989" s="1"/>
      <c r="AA989" s="4"/>
      <c r="AB989" s="5"/>
    </row>
    <row r="990" spans="1:28" ht="15" x14ac:dyDescent="0.25">
      <c r="A990" s="1"/>
      <c r="B990" s="1"/>
      <c r="C990" s="1"/>
      <c r="D990" s="8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2"/>
      <c r="P990" s="2"/>
      <c r="Q990" s="6"/>
      <c r="R990" s="1"/>
      <c r="S990" s="1"/>
      <c r="T990" s="3"/>
      <c r="U990" s="1"/>
      <c r="V990" s="1"/>
      <c r="W990" s="4"/>
      <c r="X990" s="4"/>
      <c r="Y990" s="1"/>
      <c r="Z990" s="1"/>
      <c r="AA990" s="4"/>
      <c r="AB990" s="5"/>
    </row>
    <row r="991" spans="1:28" ht="15" x14ac:dyDescent="0.25">
      <c r="A991" s="1"/>
      <c r="B991" s="1"/>
      <c r="C991" s="1"/>
      <c r="D991" s="8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2"/>
      <c r="P991" s="2"/>
      <c r="Q991" s="6"/>
      <c r="R991" s="1"/>
      <c r="S991" s="1"/>
      <c r="T991" s="3"/>
      <c r="U991" s="1"/>
      <c r="V991" s="1"/>
      <c r="W991" s="4"/>
      <c r="X991" s="4"/>
      <c r="Y991" s="1"/>
      <c r="Z991" s="1"/>
      <c r="AA991" s="4"/>
      <c r="AB991" s="5"/>
    </row>
    <row r="992" spans="1:28" ht="15" x14ac:dyDescent="0.25">
      <c r="A992" s="1"/>
      <c r="B992" s="1"/>
      <c r="C992" s="1"/>
      <c r="D992" s="8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2"/>
      <c r="P992" s="2"/>
      <c r="Q992" s="6"/>
      <c r="R992" s="1"/>
      <c r="S992" s="1"/>
      <c r="T992" s="3"/>
      <c r="U992" s="1"/>
      <c r="V992" s="1"/>
      <c r="W992" s="4"/>
      <c r="X992" s="4"/>
      <c r="Y992" s="1"/>
      <c r="Z992" s="1"/>
      <c r="AA992" s="4"/>
      <c r="AB992" s="5"/>
    </row>
  </sheetData>
  <mergeCells count="3">
    <mergeCell ref="A2:AC2"/>
    <mergeCell ref="A1:AC1"/>
    <mergeCell ref="A3:AC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ar001041</dc:creator>
  <cp:lastModifiedBy>Paolo Guelfi</cp:lastModifiedBy>
  <dcterms:created xsi:type="dcterms:W3CDTF">2021-11-17T08:29:40Z</dcterms:created>
  <dcterms:modified xsi:type="dcterms:W3CDTF">2022-01-20T08:22:46Z</dcterms:modified>
</cp:coreProperties>
</file>