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Pagine internet direzione\Liferay\OOPP\Prezzario\Aggiornamento 2022\"/>
    </mc:Choice>
  </mc:AlternateContent>
  <xr:revisionPtr revIDLastSave="0" documentId="13_ncr:1_{5EA6EC30-01C2-44A9-8E6D-0C2BBB6772FA}" xr6:coauthVersionLast="47" xr6:coauthVersionMax="47" xr10:uidLastSave="{00000000-0000-0000-0000-000000000000}"/>
  <bookViews>
    <workbookView xWindow="19080" yWindow="-120" windowWidth="19440" windowHeight="15600" tabRatio="725" xr2:uid="{00000000-000D-0000-FFFF-FFFF00000000}"/>
  </bookViews>
  <sheets>
    <sheet name="capitolo 14" sheetId="2" r:id="rId1"/>
    <sheet name="capitolo 15" sheetId="3" r:id="rId2"/>
    <sheet name="capitolo 16" sheetId="5" r:id="rId3"/>
    <sheet name="capitolo 17" sheetId="6" r:id="rId4"/>
    <sheet name="capitolo 18" sheetId="4" r:id="rId5"/>
    <sheet name="capitolo 19" sheetId="7" r:id="rId6"/>
    <sheet name="capitolo 20" sheetId="8" r:id="rId7"/>
    <sheet name="capitolo 21" sheetId="9" r:id="rId8"/>
  </sheets>
  <definedNames>
    <definedName name="_xlnm._FilterDatabase" localSheetId="0" hidden="1">'capitolo 14'!$F$1:$F$267</definedName>
    <definedName name="_xlnm._FilterDatabase" localSheetId="1" hidden="1">'capitolo 15'!$F$1:$F$3377</definedName>
    <definedName name="_xlnm._FilterDatabase" localSheetId="2" hidden="1">'capitolo 16'!$F$1:$F$390</definedName>
    <definedName name="_xlnm._FilterDatabase" localSheetId="3" hidden="1">'capitolo 17'!$F$1:$F$390</definedName>
    <definedName name="_xlnm._FilterDatabase" localSheetId="4" hidden="1">'capitolo 18'!$F$1:$F$3376</definedName>
    <definedName name="_xlnm._FilterDatabase" localSheetId="5" hidden="1">'capitolo 19'!$A$1:$G$595</definedName>
    <definedName name="_xlnm._FilterDatabase" localSheetId="6" hidden="1">'capitolo 20'!$F$1:$F$152</definedName>
    <definedName name="_xlnm._FilterDatabase" localSheetId="7" hidden="1">'capitolo 21'!$F$1:$F$381</definedName>
    <definedName name="_xlnm.Print_Area" localSheetId="0">'capitolo 14'!$A$1:$E$267</definedName>
    <definedName name="_xlnm.Print_Area" localSheetId="1">'capitolo 15'!$A$1:$E$3377</definedName>
    <definedName name="_xlnm.Print_Area" localSheetId="2">'capitolo 16'!$A$1:$E$389</definedName>
    <definedName name="_xlnm.Print_Area" localSheetId="3">'capitolo 17'!$A$1:$E$273</definedName>
    <definedName name="_xlnm.Print_Area" localSheetId="4">'capitolo 18'!$A$1:$E$3376</definedName>
    <definedName name="_xlnm.Print_Area" localSheetId="5">'capitolo 19'!$A$1:$E$595</definedName>
    <definedName name="_xlnm.Print_Area" localSheetId="6">'capitolo 20'!$A$1:$E$152</definedName>
    <definedName name="_xlnm.Print_Area" localSheetId="7">'capitolo 21'!$A$1:$E$381</definedName>
    <definedName name="_xlnm.Print_Titles" localSheetId="0">'capitolo 14'!$1:$1</definedName>
    <definedName name="_xlnm.Print_Titles" localSheetId="1">'capitolo 15'!$1:$1</definedName>
    <definedName name="_xlnm.Print_Titles" localSheetId="2">'capitolo 16'!$1:$1</definedName>
    <definedName name="_xlnm.Print_Titles" localSheetId="3">'capitolo 17'!$1:$1</definedName>
    <definedName name="_xlnm.Print_Titles" localSheetId="4">'capitolo 18'!$1:$1</definedName>
    <definedName name="_xlnm.Print_Titles" localSheetId="5">'capitolo 19'!$1:$1</definedName>
    <definedName name="_xlnm.Print_Titles" localSheetId="6">'capitolo 20'!$1:$1</definedName>
    <definedName name="_xlnm.Print_Titles" localSheetId="7">'capitolo 21'!$1:$1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06" i="4" l="1"/>
  <c r="D152" i="8"/>
  <c r="D151" i="8"/>
  <c r="D150" i="8"/>
  <c r="D149" i="8"/>
  <c r="D148" i="8"/>
  <c r="D147" i="8"/>
  <c r="D146" i="8"/>
  <c r="D145" i="8"/>
  <c r="D144" i="8"/>
  <c r="D143" i="8"/>
  <c r="D141" i="8"/>
  <c r="D140" i="8"/>
  <c r="D139" i="8"/>
  <c r="D138" i="8"/>
  <c r="D137" i="8"/>
  <c r="D135" i="8"/>
  <c r="D134" i="8"/>
  <c r="D133" i="8"/>
  <c r="D132" i="8"/>
  <c r="D131" i="8"/>
  <c r="D130" i="8"/>
  <c r="D129" i="8"/>
  <c r="D128" i="8"/>
  <c r="D127" i="8"/>
  <c r="D126" i="8"/>
  <c r="D124" i="8"/>
  <c r="D123" i="8"/>
  <c r="D122" i="8"/>
  <c r="D121" i="8"/>
  <c r="D120" i="8"/>
  <c r="D118" i="8"/>
  <c r="D117" i="8"/>
  <c r="D116" i="8"/>
  <c r="D115" i="8"/>
  <c r="D114" i="8"/>
  <c r="D112" i="8"/>
  <c r="D111" i="8"/>
  <c r="D109" i="8"/>
  <c r="D108" i="8"/>
  <c r="D107" i="8"/>
  <c r="D106" i="8"/>
  <c r="D104" i="8"/>
  <c r="D103" i="8"/>
  <c r="D102" i="8"/>
  <c r="D101" i="8"/>
  <c r="D100" i="8"/>
  <c r="D99" i="8"/>
  <c r="D98" i="8"/>
  <c r="D97" i="8"/>
  <c r="D95" i="8"/>
  <c r="D94" i="8"/>
  <c r="D93" i="8"/>
  <c r="D92" i="8"/>
  <c r="D91" i="8"/>
  <c r="D89" i="8"/>
  <c r="D88" i="8"/>
  <c r="D86" i="8"/>
  <c r="D85" i="8"/>
  <c r="D83" i="8"/>
  <c r="D82" i="8"/>
  <c r="D81" i="8"/>
  <c r="D79" i="8"/>
  <c r="D78" i="8"/>
  <c r="D77" i="8"/>
  <c r="D76" i="8"/>
  <c r="D75" i="8"/>
  <c r="D74" i="8"/>
  <c r="D73" i="8"/>
  <c r="D72" i="8"/>
  <c r="D71" i="8"/>
  <c r="D70" i="8"/>
  <c r="D69" i="8"/>
  <c r="D68" i="8"/>
  <c r="D67" i="8"/>
  <c r="D65" i="8"/>
  <c r="D64" i="8"/>
  <c r="D63" i="8"/>
  <c r="D62" i="8"/>
  <c r="D61" i="8"/>
  <c r="D59" i="8"/>
  <c r="D58" i="8"/>
  <c r="D57" i="8"/>
  <c r="D55" i="8"/>
  <c r="D54" i="8"/>
  <c r="D53" i="8"/>
  <c r="D52" i="8"/>
  <c r="D51" i="8"/>
  <c r="D50" i="8"/>
  <c r="D48" i="8"/>
  <c r="D47" i="8"/>
  <c r="D46" i="8"/>
  <c r="D45" i="8"/>
  <c r="D44" i="8"/>
  <c r="D42" i="8"/>
  <c r="D41" i="8"/>
  <c r="D40" i="8"/>
  <c r="D39" i="8"/>
  <c r="D37" i="8"/>
  <c r="D36" i="8"/>
  <c r="D35" i="8"/>
  <c r="D33" i="8"/>
  <c r="D31" i="8"/>
  <c r="D30" i="8"/>
  <c r="D29" i="8"/>
  <c r="D27" i="8"/>
  <c r="D26" i="8"/>
  <c r="D24" i="8"/>
  <c r="D23" i="8"/>
  <c r="D21" i="8"/>
  <c r="D20" i="8"/>
  <c r="D18" i="8"/>
  <c r="D17" i="8"/>
  <c r="D15" i="8"/>
  <c r="D14" i="8"/>
  <c r="D13" i="8"/>
  <c r="D12" i="8"/>
  <c r="D11" i="8"/>
  <c r="D9" i="8"/>
  <c r="D8" i="8"/>
  <c r="D6" i="8"/>
  <c r="D5" i="8"/>
  <c r="D595" i="7"/>
  <c r="D594" i="7"/>
  <c r="D592" i="7"/>
  <c r="D591" i="7"/>
  <c r="D589" i="7"/>
  <c r="D588" i="7"/>
  <c r="D587" i="7"/>
  <c r="D586" i="7"/>
  <c r="D585" i="7"/>
  <c r="D584" i="7"/>
  <c r="D583" i="7"/>
  <c r="D582" i="7"/>
  <c r="D580" i="7"/>
  <c r="D579" i="7"/>
  <c r="D578" i="7"/>
  <c r="D577" i="7"/>
  <c r="D576" i="7"/>
  <c r="D575" i="7"/>
  <c r="D574" i="7"/>
  <c r="D572" i="7"/>
  <c r="D571" i="7"/>
  <c r="D569" i="7"/>
  <c r="D568" i="7"/>
  <c r="D567" i="7"/>
  <c r="D565" i="7"/>
  <c r="D564" i="7"/>
  <c r="D563" i="7"/>
  <c r="D561" i="7"/>
  <c r="D560" i="7"/>
  <c r="D559" i="7"/>
  <c r="D558" i="7"/>
  <c r="D556" i="7"/>
  <c r="D555" i="7"/>
  <c r="D554" i="7"/>
  <c r="D553" i="7"/>
  <c r="D552" i="7"/>
  <c r="D550" i="7"/>
  <c r="D549" i="7"/>
  <c r="D548" i="7"/>
  <c r="D547" i="7"/>
  <c r="D546" i="7"/>
  <c r="D544" i="7"/>
  <c r="D543" i="7"/>
  <c r="D542" i="7"/>
  <c r="D541" i="7"/>
  <c r="D540" i="7"/>
  <c r="D538" i="7"/>
  <c r="D537" i="7"/>
  <c r="D536" i="7"/>
  <c r="D535" i="7"/>
  <c r="D534" i="7"/>
  <c r="D532" i="7"/>
  <c r="D531" i="7"/>
  <c r="D530" i="7"/>
  <c r="D528" i="7"/>
  <c r="D527" i="7"/>
  <c r="D526" i="7"/>
  <c r="D525" i="7"/>
  <c r="D523" i="7"/>
  <c r="D522" i="7"/>
  <c r="D521" i="7"/>
  <c r="D519" i="7"/>
  <c r="D518" i="7"/>
  <c r="D517" i="7"/>
  <c r="D515" i="7"/>
  <c r="D514" i="7"/>
  <c r="D513" i="7"/>
  <c r="D511" i="7"/>
  <c r="D510" i="7"/>
  <c r="D509" i="7"/>
  <c r="D507" i="7"/>
  <c r="D506" i="7"/>
  <c r="D504" i="7"/>
  <c r="D503" i="7"/>
  <c r="D501" i="7"/>
  <c r="D500" i="7"/>
  <c r="D498" i="7"/>
  <c r="D497" i="7"/>
  <c r="D496" i="7"/>
  <c r="D495" i="7"/>
  <c r="D494" i="7"/>
  <c r="D492" i="7"/>
  <c r="D491" i="7"/>
  <c r="D490" i="7"/>
  <c r="D488" i="7"/>
  <c r="D487" i="7"/>
  <c r="D486" i="7"/>
  <c r="D484" i="7"/>
  <c r="D483" i="7"/>
  <c r="D481" i="7"/>
  <c r="D480" i="7"/>
  <c r="D478" i="7"/>
  <c r="D477" i="7"/>
  <c r="D475" i="7"/>
  <c r="D474" i="7"/>
  <c r="D473" i="7"/>
  <c r="D471" i="7"/>
  <c r="D470" i="7"/>
  <c r="D469" i="7"/>
  <c r="D467" i="7"/>
  <c r="D466" i="7"/>
  <c r="D465" i="7"/>
  <c r="D463" i="7"/>
  <c r="D462" i="7"/>
  <c r="D461" i="7"/>
  <c r="D459" i="7"/>
  <c r="D458" i="7"/>
  <c r="D457" i="7"/>
  <c r="D456" i="7"/>
  <c r="D455" i="7"/>
  <c r="D454" i="7"/>
  <c r="D453" i="7"/>
  <c r="D452" i="7"/>
  <c r="D451" i="7"/>
  <c r="D449" i="7"/>
  <c r="D448" i="7"/>
  <c r="D447" i="7"/>
  <c r="D445" i="7"/>
  <c r="D444" i="7"/>
  <c r="D443" i="7"/>
  <c r="D442" i="7"/>
  <c r="D440" i="7"/>
  <c r="D439" i="7"/>
  <c r="D438" i="7"/>
  <c r="D436" i="7"/>
  <c r="D435" i="7"/>
  <c r="D433" i="7"/>
  <c r="D432" i="7"/>
  <c r="D430" i="7"/>
  <c r="D429" i="7"/>
  <c r="D428" i="7"/>
  <c r="D427" i="7"/>
  <c r="D426" i="7"/>
  <c r="D424" i="7"/>
  <c r="D423" i="7"/>
  <c r="D422" i="7"/>
  <c r="D420" i="7"/>
  <c r="D419" i="7"/>
  <c r="D418" i="7"/>
  <c r="D416" i="7"/>
  <c r="D415" i="7"/>
  <c r="D414" i="7"/>
  <c r="D412" i="7"/>
  <c r="D411" i="7"/>
  <c r="D410" i="7"/>
  <c r="D408" i="7"/>
  <c r="D407" i="7"/>
  <c r="D406" i="7"/>
  <c r="D405" i="7"/>
  <c r="D403" i="7"/>
  <c r="D402" i="7"/>
  <c r="D401" i="7"/>
  <c r="D400" i="7"/>
  <c r="D398" i="7"/>
  <c r="D397" i="7"/>
  <c r="D396" i="7"/>
  <c r="D395" i="7"/>
  <c r="D394" i="7"/>
  <c r="D393" i="7"/>
  <c r="D391" i="7"/>
  <c r="D390" i="7"/>
  <c r="D389" i="7"/>
  <c r="D387" i="7"/>
  <c r="D386" i="7"/>
  <c r="D385" i="7"/>
  <c r="D383" i="7"/>
  <c r="D382" i="7"/>
  <c r="D381" i="7"/>
  <c r="D379" i="7"/>
  <c r="D378" i="7"/>
  <c r="D377" i="7"/>
  <c r="D376" i="7"/>
  <c r="D374" i="7"/>
  <c r="D373" i="7"/>
  <c r="D372" i="7"/>
  <c r="D371" i="7"/>
  <c r="D370" i="7"/>
  <c r="D369" i="7"/>
  <c r="D368" i="7"/>
  <c r="D367" i="7"/>
  <c r="D366" i="7"/>
  <c r="D365" i="7"/>
  <c r="D364" i="7"/>
  <c r="D363" i="7"/>
  <c r="D362" i="7"/>
  <c r="D361" i="7"/>
  <c r="D360" i="7"/>
  <c r="D359" i="7"/>
  <c r="D358" i="7"/>
  <c r="D357" i="7"/>
  <c r="D355" i="7"/>
  <c r="D354" i="7"/>
  <c r="D353" i="7"/>
  <c r="D352" i="7"/>
  <c r="D351" i="7"/>
  <c r="D350" i="7"/>
  <c r="D349" i="7"/>
  <c r="D348" i="7"/>
  <c r="D347" i="7"/>
  <c r="D346" i="7"/>
  <c r="D345" i="7"/>
  <c r="D344" i="7"/>
  <c r="D342" i="7"/>
  <c r="D341" i="7"/>
  <c r="D340" i="7"/>
  <c r="D339" i="7"/>
  <c r="D338" i="7"/>
  <c r="D337" i="7"/>
  <c r="D336" i="7"/>
  <c r="D335" i="7"/>
  <c r="D334" i="7"/>
  <c r="D333" i="7"/>
  <c r="D331" i="7"/>
  <c r="D330" i="7"/>
  <c r="D329" i="7"/>
  <c r="D328" i="7"/>
  <c r="D327" i="7"/>
  <c r="D326" i="7"/>
  <c r="D325"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7" i="7"/>
  <c r="D296" i="7"/>
  <c r="D294" i="7"/>
  <c r="D293" i="7"/>
  <c r="D291" i="7"/>
  <c r="D290" i="7"/>
  <c r="D289" i="7"/>
  <c r="D288" i="7"/>
  <c r="D287" i="7"/>
  <c r="D285" i="7"/>
  <c r="D284" i="7"/>
  <c r="D283" i="7"/>
  <c r="D281" i="7"/>
  <c r="D280" i="7"/>
  <c r="D279" i="7"/>
  <c r="D278" i="7"/>
  <c r="D276" i="7"/>
  <c r="D275" i="7"/>
  <c r="D273" i="7"/>
  <c r="D272" i="7"/>
  <c r="D271" i="7"/>
  <c r="D270" i="7"/>
  <c r="D267" i="7"/>
  <c r="D266" i="7"/>
  <c r="D265" i="7"/>
  <c r="D263" i="7"/>
  <c r="D262" i="7"/>
  <c r="D260" i="7"/>
  <c r="D259" i="7"/>
  <c r="D258" i="7"/>
  <c r="D257" i="7"/>
  <c r="D255" i="7"/>
  <c r="D254" i="7"/>
  <c r="D253" i="7"/>
  <c r="D252" i="7"/>
  <c r="D251" i="7"/>
  <c r="D250" i="7"/>
  <c r="D249" i="7"/>
  <c r="D247" i="7"/>
  <c r="D246" i="7"/>
  <c r="D245" i="7"/>
  <c r="D243" i="7"/>
  <c r="D242" i="7"/>
  <c r="D240" i="7"/>
  <c r="D239" i="7"/>
  <c r="D238" i="7"/>
  <c r="D237" i="7"/>
  <c r="D236" i="7"/>
  <c r="D234" i="7"/>
  <c r="D233" i="7"/>
  <c r="D231" i="7"/>
  <c r="D230" i="7"/>
  <c r="D229" i="7"/>
  <c r="D228" i="7"/>
  <c r="D227" i="7"/>
  <c r="D226" i="7"/>
  <c r="D225" i="7"/>
  <c r="D224" i="7"/>
  <c r="D223" i="7"/>
  <c r="D222" i="7"/>
  <c r="D220" i="7"/>
  <c r="D219" i="7"/>
  <c r="D217" i="7"/>
  <c r="D216" i="7"/>
  <c r="D214" i="7"/>
  <c r="D213" i="7"/>
  <c r="D211" i="7"/>
  <c r="D210" i="7"/>
  <c r="D207" i="7"/>
  <c r="D206" i="7"/>
  <c r="D205" i="7"/>
  <c r="D204" i="7"/>
  <c r="D203" i="7"/>
  <c r="D202" i="7"/>
  <c r="D201" i="7"/>
  <c r="D200" i="7"/>
  <c r="D199" i="7"/>
  <c r="D198" i="7"/>
  <c r="D197" i="7"/>
  <c r="D196" i="7"/>
  <c r="D195" i="7"/>
  <c r="D194" i="7"/>
  <c r="D192" i="7"/>
  <c r="D191" i="7"/>
  <c r="D190" i="7"/>
  <c r="D189" i="7"/>
  <c r="D188" i="7"/>
  <c r="D186" i="7"/>
  <c r="D185" i="7"/>
  <c r="D184" i="7"/>
  <c r="D182" i="7"/>
  <c r="D181" i="7"/>
  <c r="D180" i="7"/>
  <c r="D177" i="7"/>
  <c r="D176" i="7"/>
  <c r="D174" i="7"/>
  <c r="D173" i="7"/>
  <c r="D172" i="7"/>
  <c r="D171" i="7"/>
  <c r="D169" i="7"/>
  <c r="D168" i="7"/>
  <c r="D166" i="7"/>
  <c r="D165" i="7"/>
  <c r="D164" i="7"/>
  <c r="D162" i="7"/>
  <c r="D161" i="7"/>
  <c r="D160" i="7"/>
  <c r="D159" i="7"/>
  <c r="D157" i="7"/>
  <c r="D156" i="7"/>
  <c r="D154" i="7"/>
  <c r="D153" i="7"/>
  <c r="D152" i="7"/>
  <c r="D150" i="7"/>
  <c r="D149" i="7"/>
  <c r="D148" i="7"/>
  <c r="D146" i="7"/>
  <c r="D145" i="7"/>
  <c r="D144" i="7"/>
  <c r="D143" i="7"/>
  <c r="D141" i="7"/>
  <c r="D140" i="7"/>
  <c r="D138" i="7"/>
  <c r="D137" i="7"/>
  <c r="D136" i="7"/>
  <c r="D135" i="7"/>
  <c r="D134" i="7"/>
  <c r="D133" i="7"/>
  <c r="D132" i="7"/>
  <c r="D131" i="7"/>
  <c r="D130" i="7"/>
  <c r="D129" i="7"/>
  <c r="D127" i="7"/>
  <c r="D126" i="7"/>
  <c r="D125" i="7"/>
  <c r="D123" i="7"/>
  <c r="D121" i="7"/>
  <c r="D120" i="7"/>
  <c r="D119" i="7"/>
  <c r="D118" i="7"/>
  <c r="D117" i="7"/>
  <c r="D115" i="7"/>
  <c r="D114" i="7"/>
  <c r="D113" i="7"/>
  <c r="D112" i="7"/>
  <c r="D110" i="7"/>
  <c r="D109" i="7"/>
  <c r="D108" i="7"/>
  <c r="D106" i="7"/>
  <c r="D105" i="7"/>
  <c r="D104" i="7"/>
  <c r="D103" i="7"/>
  <c r="D102" i="7"/>
  <c r="D101" i="7"/>
  <c r="D100" i="7"/>
  <c r="D99" i="7"/>
  <c r="D98" i="7"/>
  <c r="D97" i="7"/>
  <c r="D95" i="7"/>
  <c r="D94" i="7"/>
  <c r="D93" i="7"/>
  <c r="D92" i="7"/>
  <c r="D91" i="7"/>
  <c r="D90" i="7"/>
  <c r="D89" i="7"/>
  <c r="D88" i="7"/>
  <c r="D87" i="7"/>
  <c r="D85" i="7"/>
  <c r="D84" i="7"/>
  <c r="D83" i="7"/>
  <c r="D82" i="7"/>
  <c r="D81" i="7"/>
  <c r="D80" i="7"/>
  <c r="D79" i="7"/>
  <c r="D78" i="7"/>
  <c r="D77" i="7"/>
  <c r="D76" i="7"/>
  <c r="D75" i="7"/>
  <c r="D74" i="7"/>
  <c r="D72" i="7"/>
  <c r="D71" i="7"/>
  <c r="D70" i="7"/>
  <c r="D69" i="7"/>
  <c r="D68" i="7"/>
  <c r="D66" i="7"/>
  <c r="D65" i="7"/>
  <c r="D64" i="7"/>
  <c r="D63" i="7"/>
  <c r="D62" i="7"/>
  <c r="D61" i="7"/>
  <c r="D60" i="7"/>
  <c r="D59" i="7"/>
  <c r="D58" i="7"/>
  <c r="D57" i="7"/>
  <c r="D55" i="7"/>
  <c r="D54" i="7"/>
  <c r="D52" i="7"/>
  <c r="D51" i="7"/>
  <c r="D50" i="7"/>
  <c r="D47" i="7"/>
  <c r="D46" i="7"/>
  <c r="D45" i="7"/>
  <c r="D44" i="7"/>
  <c r="D43" i="7"/>
  <c r="D42" i="7"/>
  <c r="D41" i="7"/>
  <c r="D40" i="7"/>
  <c r="D39" i="7"/>
  <c r="D38" i="7"/>
  <c r="D37" i="7"/>
  <c r="D36" i="7"/>
  <c r="D35" i="7"/>
  <c r="D34" i="7"/>
  <c r="D33" i="7"/>
  <c r="D32" i="7"/>
  <c r="D31" i="7"/>
  <c r="D30" i="7"/>
  <c r="D29" i="7"/>
  <c r="D27" i="7"/>
  <c r="D26" i="7"/>
  <c r="D25" i="7"/>
  <c r="D24" i="7"/>
  <c r="D22" i="7"/>
  <c r="D21" i="7"/>
  <c r="D20" i="7"/>
  <c r="D19" i="7"/>
  <c r="D17" i="7"/>
  <c r="D16" i="7"/>
  <c r="D14" i="7"/>
  <c r="D13" i="7"/>
  <c r="D12" i="7"/>
  <c r="D11" i="7"/>
  <c r="D10" i="7"/>
  <c r="D9" i="7"/>
  <c r="D8" i="7"/>
  <c r="D7" i="7"/>
  <c r="D5" i="7"/>
  <c r="D4" i="7"/>
  <c r="D1404" i="4"/>
  <c r="D1403" i="4"/>
  <c r="D1402" i="4"/>
  <c r="D1401" i="4"/>
  <c r="D1400" i="4"/>
  <c r="D1399" i="4"/>
  <c r="D1397" i="4"/>
  <c r="D1396" i="4"/>
  <c r="D1395" i="4"/>
  <c r="D1394" i="4"/>
  <c r="D1393" i="4"/>
  <c r="D1392" i="4"/>
  <c r="D1391" i="4"/>
  <c r="D1390" i="4"/>
  <c r="D1388" i="4"/>
  <c r="D1387" i="4"/>
  <c r="D1386" i="4"/>
  <c r="D1385" i="4"/>
  <c r="D1384" i="4"/>
  <c r="D1383" i="4"/>
  <c r="D1382" i="4"/>
  <c r="D1381" i="4"/>
  <c r="D1380" i="4"/>
  <c r="D1379" i="4"/>
  <c r="D1377" i="4"/>
  <c r="D1376" i="4"/>
  <c r="D1375" i="4"/>
  <c r="D1374" i="4"/>
  <c r="D1373" i="4"/>
  <c r="D1372" i="4"/>
  <c r="D1371" i="4"/>
  <c r="D1370" i="4"/>
  <c r="D1368" i="4"/>
  <c r="D1367" i="4"/>
  <c r="D1366" i="4"/>
  <c r="D1365" i="4"/>
  <c r="D1364" i="4"/>
  <c r="D1363" i="4"/>
  <c r="D1362" i="4"/>
  <c r="D1360" i="4"/>
  <c r="D1359" i="4"/>
  <c r="D1358" i="4"/>
  <c r="D1357" i="4"/>
  <c r="D1356" i="4"/>
  <c r="D1355" i="4"/>
  <c r="D1354" i="4"/>
  <c r="D1353" i="4"/>
  <c r="D1352" i="4"/>
  <c r="D1351" i="4"/>
  <c r="D1349" i="4"/>
  <c r="D1348" i="4"/>
  <c r="D1347" i="4"/>
  <c r="D1346" i="4"/>
  <c r="D1345" i="4"/>
  <c r="D1344" i="4"/>
  <c r="D1343" i="4"/>
  <c r="D1342" i="4"/>
  <c r="D1341" i="4"/>
  <c r="D1340" i="4"/>
  <c r="D1339" i="4"/>
  <c r="D1337" i="4"/>
  <c r="D1336" i="4"/>
  <c r="D1335" i="4"/>
  <c r="D1334" i="4"/>
  <c r="D1333" i="4"/>
  <c r="D1332" i="4"/>
  <c r="D1331" i="4"/>
  <c r="D1330" i="4"/>
  <c r="D1328" i="4"/>
  <c r="D1327" i="4"/>
  <c r="D1326" i="4"/>
  <c r="D1325" i="4"/>
  <c r="D1324" i="4"/>
  <c r="D1323" i="4"/>
  <c r="D1322" i="4"/>
  <c r="D1321" i="4"/>
  <c r="D1320" i="4"/>
  <c r="D1318" i="4"/>
  <c r="D1317" i="4"/>
  <c r="D1316" i="4"/>
  <c r="D1315" i="4"/>
  <c r="D1314" i="4"/>
  <c r="D1313" i="4"/>
  <c r="D1312" i="4"/>
  <c r="D1311" i="4"/>
  <c r="D1310" i="4"/>
  <c r="D1309" i="4"/>
  <c r="D1308" i="4"/>
  <c r="D1305" i="4"/>
  <c r="D1304" i="4"/>
  <c r="D1303" i="4"/>
  <c r="D1302" i="4"/>
  <c r="D1301" i="4"/>
  <c r="D1300" i="4"/>
  <c r="D1299" i="4"/>
  <c r="D1298" i="4"/>
  <c r="D1297" i="4"/>
  <c r="D1296" i="4"/>
  <c r="D1295" i="4"/>
  <c r="D1294" i="4"/>
  <c r="D1293" i="4"/>
  <c r="D1292" i="4"/>
  <c r="D1291" i="4"/>
  <c r="D1290" i="4"/>
  <c r="D1289" i="4"/>
  <c r="D1288" i="4"/>
  <c r="D1287" i="4"/>
  <c r="D1286" i="4"/>
  <c r="D1285" i="4"/>
  <c r="D1284" i="4"/>
  <c r="D1283" i="4"/>
  <c r="D1282" i="4"/>
  <c r="D1281" i="4"/>
  <c r="D1280" i="4"/>
  <c r="D1279" i="4"/>
  <c r="D1277" i="4"/>
  <c r="D1275" i="4"/>
  <c r="D1274" i="4"/>
  <c r="D1273" i="4"/>
  <c r="D1272" i="4"/>
  <c r="D1270" i="4"/>
  <c r="D1269" i="4"/>
  <c r="D1268" i="4"/>
  <c r="D1267" i="4"/>
  <c r="D1266" i="4"/>
  <c r="D1265" i="4"/>
  <c r="D1264" i="4"/>
  <c r="D1263" i="4"/>
  <c r="D1262" i="4"/>
  <c r="D1260" i="4"/>
  <c r="D1259" i="4"/>
  <c r="D1258" i="4"/>
  <c r="D1256" i="4"/>
  <c r="D1255" i="4"/>
  <c r="D1254" i="4"/>
  <c r="D1252" i="4"/>
  <c r="D1251" i="4"/>
  <c r="D1250" i="4"/>
  <c r="D1249" i="4"/>
  <c r="D1248" i="4"/>
  <c r="D1246" i="4"/>
  <c r="D1245" i="4"/>
  <c r="D1243" i="4"/>
  <c r="D1242" i="4"/>
  <c r="D1241" i="4"/>
  <c r="D1240" i="4"/>
  <c r="D1239" i="4"/>
  <c r="D1238" i="4"/>
  <c r="D1237" i="4"/>
  <c r="D1236" i="4"/>
  <c r="D1235" i="4"/>
  <c r="D1234" i="4"/>
  <c r="D1232" i="4"/>
  <c r="D1231" i="4"/>
  <c r="D1229" i="4"/>
  <c r="D1228" i="4"/>
  <c r="D1226" i="4"/>
  <c r="D1225" i="4"/>
  <c r="D1224" i="4"/>
  <c r="D1223" i="4"/>
  <c r="D1221" i="4"/>
  <c r="D1220" i="4"/>
  <c r="D1219" i="4"/>
  <c r="D1218" i="4"/>
  <c r="D1217" i="4"/>
  <c r="D1215" i="4"/>
  <c r="D1214" i="4"/>
  <c r="D1213" i="4"/>
  <c r="D1211" i="4"/>
  <c r="D1210" i="4"/>
  <c r="D1209" i="4"/>
  <c r="D1207" i="4"/>
  <c r="D1205" i="4"/>
  <c r="D1204" i="4"/>
  <c r="D1203" i="4"/>
  <c r="D1202" i="4"/>
  <c r="D1200" i="4"/>
  <c r="D1199" i="4"/>
  <c r="D1198" i="4"/>
  <c r="D1197" i="4"/>
  <c r="D1196" i="4"/>
  <c r="D1194" i="4"/>
  <c r="D1193" i="4"/>
  <c r="D1192" i="4"/>
  <c r="D1191" i="4"/>
  <c r="D1190" i="4"/>
  <c r="D1188" i="4"/>
  <c r="D1187" i="4"/>
  <c r="D1186" i="4"/>
  <c r="D1184" i="4"/>
  <c r="D1183" i="4"/>
  <c r="D1182" i="4"/>
  <c r="D1180" i="4"/>
  <c r="D1179" i="4"/>
  <c r="D1178" i="4"/>
  <c r="D1175" i="4"/>
  <c r="D1174" i="4"/>
  <c r="D1173" i="4"/>
  <c r="D1172" i="4"/>
  <c r="D1171" i="4"/>
  <c r="D1170" i="4"/>
  <c r="D1169" i="4"/>
  <c r="D1168" i="4"/>
  <c r="D1167" i="4"/>
  <c r="D1166" i="4"/>
  <c r="D1165" i="4"/>
  <c r="D1164" i="4"/>
  <c r="D1163" i="4"/>
  <c r="D1162" i="4"/>
  <c r="D1161" i="4"/>
  <c r="D1160" i="4"/>
  <c r="D1159" i="4"/>
  <c r="D1158" i="4"/>
  <c r="D1156" i="4"/>
  <c r="D1155" i="4"/>
  <c r="D1154" i="4"/>
  <c r="D1153" i="4"/>
  <c r="D1152" i="4"/>
  <c r="D1151" i="4"/>
  <c r="D1150" i="4"/>
  <c r="D1149" i="4"/>
  <c r="D1148" i="4"/>
  <c r="D1147" i="4"/>
  <c r="D1146" i="4"/>
  <c r="D1145" i="4"/>
  <c r="D1144" i="4"/>
  <c r="D1143" i="4"/>
  <c r="D1142" i="4"/>
  <c r="D1141" i="4"/>
  <c r="D1140" i="4"/>
  <c r="D1139" i="4"/>
  <c r="D1138" i="4"/>
  <c r="D1136" i="4"/>
  <c r="D1135" i="4"/>
  <c r="D1134" i="4"/>
  <c r="D1133" i="4"/>
  <c r="D1132" i="4"/>
  <c r="D1131" i="4"/>
  <c r="D1129" i="4"/>
  <c r="D1128" i="4"/>
  <c r="D1127" i="4"/>
  <c r="D1126" i="4"/>
  <c r="D1125" i="4"/>
  <c r="D1124" i="4"/>
  <c r="D1123" i="4"/>
  <c r="D1121" i="4"/>
  <c r="D1120" i="4"/>
  <c r="D1119" i="4"/>
  <c r="D1118" i="4"/>
  <c r="D1117" i="4"/>
  <c r="D1116" i="4"/>
  <c r="D1115" i="4"/>
  <c r="D1114" i="4"/>
  <c r="D1113" i="4"/>
  <c r="D1112" i="4"/>
  <c r="D1110" i="4"/>
  <c r="D1109" i="4"/>
  <c r="D1108" i="4"/>
  <c r="D1107" i="4"/>
  <c r="D1106" i="4"/>
  <c r="D1105" i="4"/>
  <c r="D1104" i="4"/>
  <c r="D1103" i="4"/>
  <c r="D1102" i="4"/>
  <c r="D1101" i="4"/>
  <c r="D1100" i="4"/>
  <c r="D1098" i="4"/>
  <c r="D1097" i="4"/>
  <c r="D1096" i="4"/>
  <c r="D1095" i="4"/>
  <c r="D1094" i="4"/>
  <c r="D1092" i="4"/>
  <c r="D1091" i="4"/>
  <c r="D1090" i="4"/>
  <c r="D1089" i="4"/>
  <c r="D1088" i="4"/>
  <c r="D1086" i="4"/>
  <c r="D1085" i="4"/>
  <c r="D1084" i="4"/>
  <c r="D1083" i="4"/>
  <c r="D1082" i="4"/>
  <c r="D1081" i="4"/>
  <c r="D1079" i="4"/>
  <c r="D1078" i="4"/>
  <c r="D1077" i="4"/>
  <c r="D1075" i="4"/>
  <c r="D1074" i="4"/>
  <c r="D1073" i="4"/>
  <c r="D1071" i="4"/>
  <c r="D1070" i="4"/>
  <c r="D1069" i="4"/>
  <c r="D1067" i="4"/>
  <c r="D1066" i="4"/>
  <c r="D1065" i="4"/>
  <c r="D1063" i="4"/>
  <c r="D1062" i="4"/>
  <c r="D1061" i="4"/>
  <c r="D1060" i="4"/>
  <c r="D1059" i="4"/>
  <c r="D1057" i="4"/>
  <c r="D1056" i="4"/>
  <c r="D1055" i="4"/>
  <c r="D1054" i="4"/>
  <c r="D1053" i="4"/>
  <c r="D1052" i="4"/>
  <c r="D1051" i="4"/>
  <c r="D1049" i="4"/>
  <c r="D1048" i="4"/>
  <c r="D1047" i="4"/>
  <c r="D1046" i="4"/>
  <c r="D1045" i="4"/>
  <c r="D1044" i="4"/>
  <c r="D1043" i="4"/>
  <c r="D1041" i="4"/>
  <c r="D1040" i="4"/>
  <c r="D1039" i="4"/>
  <c r="D1037" i="4"/>
  <c r="D1036" i="4"/>
  <c r="D1034" i="4"/>
  <c r="D1033" i="4"/>
  <c r="D1032" i="4"/>
  <c r="D1031" i="4"/>
  <c r="D1030" i="4"/>
  <c r="D1029" i="4"/>
  <c r="D1028" i="4"/>
  <c r="D1027" i="4"/>
  <c r="D1026" i="4"/>
  <c r="D1025" i="4"/>
  <c r="D1022" i="4"/>
  <c r="D1021" i="4"/>
  <c r="D1020" i="4"/>
  <c r="D1019" i="4"/>
  <c r="D1018" i="4"/>
  <c r="D1017" i="4"/>
  <c r="D1015" i="4"/>
  <c r="D1014" i="4"/>
  <c r="D1013" i="4"/>
  <c r="D1012" i="4"/>
  <c r="D1011" i="4"/>
  <c r="D1010" i="4"/>
  <c r="D1009" i="4"/>
  <c r="D1007" i="4"/>
  <c r="D1006" i="4"/>
  <c r="D1005" i="4"/>
  <c r="D1004" i="4"/>
  <c r="D1003" i="4"/>
  <c r="D1002" i="4"/>
  <c r="D1001" i="4"/>
  <c r="D1000" i="4"/>
  <c r="D999" i="4"/>
  <c r="D998" i="4"/>
  <c r="D997" i="4"/>
  <c r="D996" i="4"/>
  <c r="D995" i="4"/>
  <c r="D994" i="4"/>
  <c r="D993" i="4"/>
  <c r="D991" i="4"/>
  <c r="D990" i="4"/>
  <c r="D989" i="4"/>
  <c r="D988" i="4"/>
  <c r="D987" i="4"/>
  <c r="D986" i="4"/>
  <c r="D985" i="4"/>
  <c r="D984" i="4"/>
  <c r="D982" i="4"/>
  <c r="D981" i="4"/>
  <c r="D980" i="4"/>
  <c r="D979" i="4"/>
  <c r="D978" i="4"/>
  <c r="D977" i="4"/>
  <c r="D975" i="4"/>
  <c r="D974" i="4"/>
  <c r="D973" i="4"/>
  <c r="D972" i="4"/>
  <c r="D971" i="4"/>
  <c r="D970" i="4"/>
  <c r="D969" i="4"/>
  <c r="D968" i="4"/>
  <c r="D967" i="4"/>
  <c r="D966" i="4"/>
  <c r="D965" i="4"/>
  <c r="D964" i="4"/>
  <c r="D963" i="4"/>
  <c r="D962" i="4"/>
  <c r="D961" i="4"/>
  <c r="D959" i="4"/>
  <c r="D958" i="4"/>
  <c r="D957" i="4"/>
  <c r="D956" i="4"/>
  <c r="D955" i="4"/>
  <c r="D954" i="4"/>
  <c r="D952" i="4"/>
  <c r="D951" i="4"/>
  <c r="D950" i="4"/>
  <c r="D949" i="4"/>
  <c r="D948" i="4"/>
  <c r="D947" i="4"/>
  <c r="D945" i="4"/>
  <c r="D944" i="4"/>
  <c r="D943" i="4"/>
  <c r="D942" i="4"/>
  <c r="D941" i="4"/>
  <c r="D940" i="4"/>
  <c r="D938" i="4"/>
  <c r="D937" i="4"/>
  <c r="D936" i="4"/>
  <c r="D935" i="4"/>
  <c r="D934" i="4"/>
  <c r="D933" i="4"/>
  <c r="D932" i="4"/>
  <c r="D931" i="4"/>
  <c r="D930" i="4"/>
  <c r="D929" i="4"/>
  <c r="D928" i="4"/>
  <c r="D927" i="4"/>
  <c r="D926" i="4"/>
  <c r="D924" i="4"/>
  <c r="D923" i="4"/>
  <c r="D921" i="4"/>
  <c r="D920" i="4"/>
  <c r="D919" i="4"/>
  <c r="D918" i="4"/>
  <c r="D917" i="4"/>
  <c r="D916" i="4"/>
  <c r="D914" i="4"/>
  <c r="D913" i="4"/>
  <c r="D912" i="4"/>
  <c r="D911" i="4"/>
  <c r="D910" i="4"/>
  <c r="D908" i="4"/>
  <c r="D907" i="4"/>
  <c r="D906" i="4"/>
  <c r="D905" i="4"/>
  <c r="D904" i="4"/>
  <c r="D902" i="4"/>
  <c r="D901" i="4"/>
  <c r="D900" i="4"/>
  <c r="D899" i="4"/>
  <c r="D898" i="4"/>
  <c r="D897" i="4"/>
  <c r="D896" i="4"/>
  <c r="D894" i="4"/>
  <c r="D893" i="4"/>
  <c r="D892" i="4"/>
  <c r="D891" i="4"/>
  <c r="D890" i="4"/>
  <c r="D889" i="4"/>
  <c r="D888" i="4"/>
  <c r="D886" i="4"/>
  <c r="D885" i="4"/>
  <c r="D884" i="4"/>
  <c r="D883" i="4"/>
  <c r="D882" i="4"/>
  <c r="D881" i="4"/>
  <c r="D880" i="4"/>
  <c r="D878" i="4"/>
  <c r="D877" i="4"/>
  <c r="D876" i="4"/>
  <c r="D875" i="4"/>
  <c r="D874" i="4"/>
  <c r="D873" i="4"/>
  <c r="D872" i="4"/>
  <c r="D871" i="4"/>
  <c r="D870" i="4"/>
  <c r="D869" i="4"/>
  <c r="D867" i="4"/>
  <c r="D866" i="4"/>
  <c r="D865" i="4"/>
  <c r="D864" i="4"/>
  <c r="D863" i="4"/>
  <c r="D862" i="4"/>
  <c r="D861" i="4"/>
  <c r="D860" i="4"/>
  <c r="D859" i="4"/>
  <c r="D858" i="4"/>
  <c r="D856" i="4"/>
  <c r="D855" i="4"/>
  <c r="D854" i="4"/>
  <c r="D853" i="4"/>
  <c r="D852" i="4"/>
  <c r="D851" i="4"/>
  <c r="D850" i="4"/>
  <c r="D848" i="4"/>
  <c r="D847" i="4"/>
  <c r="D846" i="4"/>
  <c r="D845" i="4"/>
  <c r="D844" i="4"/>
  <c r="D843" i="4"/>
  <c r="D842" i="4"/>
  <c r="D841" i="4"/>
  <c r="D840" i="4"/>
  <c r="D839" i="4"/>
  <c r="D838" i="4"/>
  <c r="D837" i="4"/>
  <c r="D835" i="4"/>
  <c r="D834" i="4"/>
  <c r="D833" i="4"/>
  <c r="D832" i="4"/>
  <c r="D831" i="4"/>
  <c r="D830" i="4"/>
  <c r="D829" i="4"/>
  <c r="D828" i="4"/>
  <c r="D827" i="4"/>
  <c r="D825" i="4"/>
  <c r="D824" i="4"/>
  <c r="D823" i="4"/>
  <c r="D822" i="4"/>
  <c r="D821" i="4"/>
  <c r="D819" i="4"/>
  <c r="D818" i="4"/>
  <c r="D817" i="4"/>
  <c r="D816" i="4"/>
  <c r="D815" i="4"/>
  <c r="D814" i="4"/>
  <c r="D813" i="4"/>
  <c r="D812" i="4"/>
  <c r="D811" i="4"/>
  <c r="D809" i="4"/>
  <c r="D808" i="4"/>
  <c r="D807" i="4"/>
  <c r="D806" i="4"/>
  <c r="D805" i="4"/>
  <c r="D804" i="4"/>
  <c r="D803" i="4"/>
  <c r="D801" i="4"/>
  <c r="D800" i="4"/>
  <c r="D799" i="4"/>
  <c r="D798" i="4"/>
  <c r="D797" i="4"/>
  <c r="D796" i="4"/>
  <c r="D795" i="4"/>
  <c r="D793" i="4"/>
  <c r="D792" i="4"/>
  <c r="D791" i="4"/>
  <c r="D790" i="4"/>
  <c r="D789" i="4"/>
  <c r="D788" i="4"/>
  <c r="D786" i="4"/>
  <c r="D785" i="4"/>
  <c r="D784" i="4"/>
  <c r="D783" i="4"/>
  <c r="D782" i="4"/>
  <c r="D781" i="4"/>
  <c r="D779" i="4"/>
  <c r="D778" i="4"/>
  <c r="D777" i="4"/>
  <c r="D776" i="4"/>
  <c r="D775" i="4"/>
  <c r="D774" i="4"/>
  <c r="D772" i="4"/>
  <c r="D771" i="4"/>
  <c r="D770" i="4"/>
  <c r="D769" i="4"/>
  <c r="D768" i="4"/>
  <c r="D767" i="4"/>
  <c r="D766" i="4"/>
  <c r="D765" i="4"/>
  <c r="D763" i="4"/>
  <c r="D762" i="4"/>
  <c r="D761" i="4"/>
  <c r="D760" i="4"/>
  <c r="D759" i="4"/>
  <c r="D758" i="4"/>
  <c r="D757" i="4"/>
  <c r="D756" i="4"/>
  <c r="D754" i="4"/>
  <c r="D753" i="4"/>
  <c r="D752" i="4"/>
  <c r="D751" i="4"/>
  <c r="D750" i="4"/>
  <c r="D749" i="4"/>
  <c r="D748" i="4"/>
  <c r="D746" i="4"/>
  <c r="D745" i="4"/>
  <c r="D744" i="4"/>
  <c r="D743" i="4"/>
  <c r="D742" i="4"/>
  <c r="D741" i="4"/>
  <c r="D740" i="4"/>
  <c r="D739" i="4"/>
  <c r="D737" i="4"/>
  <c r="D736" i="4"/>
  <c r="D735" i="4"/>
  <c r="D734" i="4"/>
  <c r="D733" i="4"/>
  <c r="D732" i="4"/>
  <c r="D731" i="4"/>
  <c r="D730" i="4"/>
  <c r="D728" i="4"/>
  <c r="D727" i="4"/>
  <c r="D726" i="4"/>
  <c r="D725" i="4"/>
  <c r="D724" i="4"/>
  <c r="D723" i="4"/>
  <c r="D721" i="4"/>
  <c r="D720" i="4"/>
  <c r="D719" i="4"/>
  <c r="D718" i="4"/>
  <c r="D717" i="4"/>
  <c r="D716" i="4"/>
  <c r="D715" i="4"/>
  <c r="D714" i="4"/>
  <c r="D713" i="4"/>
  <c r="D712" i="4"/>
  <c r="D711" i="4"/>
  <c r="D710" i="4"/>
  <c r="D708" i="4"/>
  <c r="D707" i="4"/>
  <c r="D706" i="4"/>
  <c r="D705" i="4"/>
  <c r="D704" i="4"/>
  <c r="D703" i="4"/>
  <c r="D702" i="4"/>
  <c r="D700" i="4"/>
  <c r="D699" i="4"/>
  <c r="D698" i="4"/>
  <c r="D697" i="4"/>
  <c r="D696" i="4"/>
  <c r="D695" i="4"/>
  <c r="D694" i="4"/>
  <c r="D692" i="4"/>
  <c r="D691" i="4"/>
  <c r="D690" i="4"/>
  <c r="D689" i="4"/>
  <c r="D688" i="4"/>
  <c r="D687" i="4"/>
  <c r="D686" i="4"/>
  <c r="D683" i="4"/>
  <c r="D682" i="4"/>
  <c r="D681" i="4"/>
  <c r="D679" i="4"/>
  <c r="D678" i="4"/>
  <c r="D677" i="4"/>
  <c r="D675" i="4"/>
  <c r="D674" i="4"/>
  <c r="D673" i="4"/>
  <c r="D672" i="4"/>
  <c r="D671" i="4"/>
  <c r="D670" i="4"/>
  <c r="D669" i="4"/>
  <c r="D667" i="4"/>
  <c r="D666" i="4"/>
  <c r="D665" i="4"/>
  <c r="D664" i="4"/>
  <c r="D663" i="4"/>
  <c r="D662" i="4"/>
  <c r="D661" i="4"/>
  <c r="D660" i="4"/>
  <c r="D659" i="4"/>
  <c r="D658" i="4"/>
  <c r="D657" i="4"/>
  <c r="D655" i="4"/>
  <c r="D654" i="4"/>
  <c r="D653" i="4"/>
  <c r="D652" i="4"/>
  <c r="D651" i="4"/>
  <c r="D650" i="4"/>
  <c r="D649" i="4"/>
  <c r="D648" i="4"/>
  <c r="D647" i="4"/>
  <c r="D645" i="4"/>
  <c r="D644" i="4"/>
  <c r="D643" i="4"/>
  <c r="D642" i="4"/>
  <c r="D640" i="4"/>
  <c r="D639" i="4"/>
  <c r="D638" i="4"/>
  <c r="D637" i="4"/>
  <c r="D635" i="4"/>
  <c r="D634" i="4"/>
  <c r="D632" i="4"/>
  <c r="D631" i="4"/>
  <c r="D630" i="4"/>
  <c r="D629" i="4"/>
  <c r="D628" i="4"/>
  <c r="D627" i="4"/>
  <c r="D626" i="4"/>
  <c r="D625" i="4"/>
  <c r="D623" i="4"/>
  <c r="D622" i="4"/>
  <c r="D621" i="4"/>
  <c r="D620" i="4"/>
  <c r="D619" i="4"/>
  <c r="D617" i="4"/>
  <c r="D616" i="4"/>
  <c r="D615" i="4"/>
  <c r="D613" i="4"/>
  <c r="D612" i="4"/>
  <c r="D611" i="4"/>
  <c r="D609" i="4"/>
  <c r="D608" i="4"/>
  <c r="D607" i="4"/>
  <c r="D606" i="4"/>
  <c r="D605" i="4"/>
  <c r="D604" i="4"/>
  <c r="D603" i="4"/>
  <c r="D602" i="4"/>
  <c r="D601" i="4"/>
  <c r="D600" i="4"/>
  <c r="D598" i="4"/>
  <c r="D597" i="4"/>
  <c r="D596" i="4"/>
  <c r="D595" i="4"/>
  <c r="D594" i="4"/>
  <c r="D593" i="4"/>
  <c r="D592" i="4"/>
  <c r="D590" i="4"/>
  <c r="D589" i="4"/>
  <c r="D588" i="4"/>
  <c r="D587" i="4"/>
  <c r="D586" i="4"/>
  <c r="D585" i="4"/>
  <c r="D584" i="4"/>
  <c r="D583" i="4"/>
  <c r="D582" i="4"/>
  <c r="D581" i="4"/>
  <c r="D580" i="4"/>
  <c r="D579" i="4"/>
  <c r="D578" i="4"/>
  <c r="D577" i="4"/>
  <c r="D576" i="4"/>
  <c r="D575" i="4"/>
  <c r="D574" i="4"/>
  <c r="D573" i="4"/>
  <c r="D572" i="4"/>
  <c r="D570" i="4"/>
  <c r="D569" i="4"/>
  <c r="D568" i="4"/>
  <c r="D567" i="4"/>
  <c r="D566" i="4"/>
  <c r="D565" i="4"/>
  <c r="D564" i="4"/>
  <c r="D563" i="4"/>
  <c r="D562" i="4"/>
  <c r="D561" i="4"/>
  <c r="D560" i="4"/>
  <c r="D559" i="4"/>
  <c r="D558" i="4"/>
  <c r="D557" i="4"/>
  <c r="D555" i="4"/>
  <c r="D554" i="4"/>
  <c r="D552" i="4"/>
  <c r="D551" i="4"/>
  <c r="D550" i="4"/>
  <c r="D549" i="4"/>
  <c r="D548" i="4"/>
  <c r="D547" i="4"/>
  <c r="D545" i="4"/>
  <c r="D544" i="4"/>
  <c r="D543" i="4"/>
  <c r="D542" i="4"/>
  <c r="D541" i="4"/>
  <c r="D540" i="4"/>
  <c r="D538" i="4"/>
  <c r="D537" i="4"/>
  <c r="D536" i="4"/>
  <c r="D535" i="4"/>
  <c r="D533" i="4"/>
  <c r="D532" i="4"/>
  <c r="D531" i="4"/>
  <c r="D530" i="4"/>
  <c r="D529" i="4"/>
  <c r="D528" i="4"/>
  <c r="D527" i="4"/>
  <c r="D526" i="4"/>
  <c r="D525" i="4"/>
  <c r="D523" i="4"/>
  <c r="D522" i="4"/>
  <c r="D521" i="4"/>
  <c r="D520" i="4"/>
  <c r="D519" i="4"/>
  <c r="D518" i="4"/>
  <c r="D517" i="4"/>
  <c r="D516" i="4"/>
  <c r="D515" i="4"/>
  <c r="D514" i="4"/>
  <c r="D513" i="4"/>
  <c r="D512" i="4"/>
  <c r="D511" i="4"/>
  <c r="D510" i="4"/>
  <c r="D509" i="4"/>
  <c r="D508" i="4"/>
  <c r="D507" i="4"/>
  <c r="D505" i="4"/>
  <c r="D504" i="4"/>
  <c r="D503" i="4"/>
  <c r="D502" i="4"/>
  <c r="D501" i="4"/>
  <c r="D500" i="4"/>
  <c r="D499" i="4"/>
  <c r="D498" i="4"/>
  <c r="D496" i="4"/>
  <c r="D495" i="4"/>
  <c r="D494" i="4"/>
  <c r="D493" i="4"/>
  <c r="D492" i="4"/>
  <c r="D491" i="4"/>
  <c r="D490" i="4"/>
  <c r="D489" i="4"/>
  <c r="D487" i="4"/>
  <c r="D486" i="4"/>
  <c r="D485" i="4"/>
  <c r="D484" i="4"/>
  <c r="D483" i="4"/>
  <c r="D482" i="4"/>
  <c r="D481" i="4"/>
  <c r="D480" i="4"/>
  <c r="D479" i="4"/>
  <c r="D477" i="4"/>
  <c r="D476" i="4"/>
  <c r="D475" i="4"/>
  <c r="D474" i="4"/>
  <c r="D473" i="4"/>
  <c r="D472" i="4"/>
  <c r="D471" i="4"/>
  <c r="D470" i="4"/>
  <c r="D469" i="4"/>
  <c r="D467" i="4"/>
  <c r="D466" i="4"/>
  <c r="D465" i="4"/>
  <c r="D464" i="4"/>
  <c r="D463" i="4"/>
  <c r="D462" i="4"/>
  <c r="D461" i="4"/>
  <c r="D460" i="4"/>
  <c r="D459" i="4"/>
  <c r="D457" i="4"/>
  <c r="D456" i="4"/>
  <c r="D455" i="4"/>
  <c r="D454" i="4"/>
  <c r="D453" i="4"/>
  <c r="D452" i="4"/>
  <c r="D451" i="4"/>
  <c r="D450" i="4"/>
  <c r="D449" i="4"/>
  <c r="D447" i="4"/>
  <c r="D446" i="4"/>
  <c r="D445" i="4"/>
  <c r="D444" i="4"/>
  <c r="D443" i="4"/>
  <c r="D442" i="4"/>
  <c r="D440" i="4"/>
  <c r="D439" i="4"/>
  <c r="D438" i="4"/>
  <c r="D437" i="4"/>
  <c r="D436" i="4"/>
  <c r="D435" i="4"/>
  <c r="D434" i="4"/>
  <c r="D433" i="4"/>
  <c r="D432" i="4"/>
  <c r="D430" i="4"/>
  <c r="D429" i="4"/>
  <c r="D428" i="4"/>
  <c r="D427" i="4"/>
  <c r="D426" i="4"/>
  <c r="D425" i="4"/>
  <c r="D424" i="4"/>
  <c r="D423" i="4"/>
  <c r="D422" i="4"/>
  <c r="D421" i="4"/>
  <c r="D419" i="4"/>
  <c r="D418" i="4"/>
  <c r="D417" i="4"/>
  <c r="D416" i="4"/>
  <c r="D415" i="4"/>
  <c r="D414" i="4"/>
  <c r="D413" i="4"/>
  <c r="D412" i="4"/>
  <c r="D411" i="4"/>
  <c r="D410" i="4"/>
  <c r="D408" i="4"/>
  <c r="D407" i="4"/>
  <c r="D406" i="4"/>
  <c r="D405" i="4"/>
  <c r="D404" i="4"/>
  <c r="D403" i="4"/>
  <c r="D402" i="4"/>
  <c r="D401" i="4"/>
  <c r="D400" i="4"/>
  <c r="D398" i="4"/>
  <c r="D397" i="4"/>
  <c r="D396" i="4"/>
  <c r="D395" i="4"/>
  <c r="D394" i="4"/>
  <c r="D393" i="4"/>
  <c r="D392" i="4"/>
  <c r="D391" i="4"/>
  <c r="D390" i="4"/>
  <c r="D388" i="4"/>
  <c r="D387" i="4"/>
  <c r="D386" i="4"/>
  <c r="D385" i="4"/>
  <c r="D384" i="4"/>
  <c r="D383" i="4"/>
  <c r="D382" i="4"/>
  <c r="D381" i="4"/>
  <c r="D380" i="4"/>
  <c r="D379" i="4"/>
  <c r="D377" i="4"/>
  <c r="D376" i="4"/>
  <c r="D375" i="4"/>
  <c r="D374" i="4"/>
  <c r="D373" i="4"/>
  <c r="D372" i="4"/>
  <c r="D371" i="4"/>
  <c r="D370" i="4"/>
  <c r="D369" i="4"/>
  <c r="D368" i="4"/>
  <c r="D366" i="4"/>
  <c r="D365" i="4"/>
  <c r="D364" i="4"/>
  <c r="D363" i="4"/>
  <c r="D362" i="4"/>
  <c r="D361" i="4"/>
  <c r="D360" i="4"/>
  <c r="D359" i="4"/>
  <c r="D358" i="4"/>
  <c r="D357" i="4"/>
  <c r="D355" i="4"/>
  <c r="D354" i="4"/>
  <c r="D353" i="4"/>
  <c r="D352" i="4"/>
  <c r="D351" i="4"/>
  <c r="D350" i="4"/>
  <c r="D349" i="4"/>
  <c r="D348" i="4"/>
  <c r="D347" i="4"/>
  <c r="D346" i="4"/>
  <c r="D344" i="4"/>
  <c r="D343" i="4"/>
  <c r="D342" i="4"/>
  <c r="D341" i="4"/>
  <c r="D340" i="4"/>
  <c r="D339" i="4"/>
  <c r="D338" i="4"/>
  <c r="D337" i="4"/>
  <c r="D336" i="4"/>
  <c r="D335" i="4"/>
  <c r="D334" i="4"/>
  <c r="D333" i="4"/>
  <c r="D332" i="4"/>
  <c r="D331" i="4"/>
  <c r="D330" i="4"/>
  <c r="D329" i="4"/>
  <c r="D328" i="4"/>
  <c r="D327" i="4"/>
  <c r="D326" i="4"/>
  <c r="D325" i="4"/>
  <c r="D324" i="4"/>
  <c r="D322" i="4"/>
  <c r="D321" i="4"/>
  <c r="D320" i="4"/>
  <c r="D319" i="4"/>
  <c r="D318" i="4"/>
  <c r="D317" i="4"/>
  <c r="D316" i="4"/>
  <c r="D315" i="4"/>
  <c r="D314" i="4"/>
  <c r="D313" i="4"/>
  <c r="D312" i="4"/>
  <c r="D311" i="4"/>
  <c r="D310" i="4"/>
  <c r="D309" i="4"/>
  <c r="D308" i="4"/>
  <c r="D307" i="4"/>
  <c r="D306" i="4"/>
  <c r="D305" i="4"/>
  <c r="D304" i="4"/>
  <c r="D303" i="4"/>
  <c r="D302" i="4"/>
  <c r="D301" i="4"/>
  <c r="D300" i="4"/>
  <c r="D299" i="4"/>
  <c r="D297" i="4"/>
  <c r="D296" i="4"/>
  <c r="D295" i="4"/>
  <c r="D294" i="4"/>
  <c r="D293" i="4"/>
  <c r="D292" i="4"/>
  <c r="D291" i="4"/>
  <c r="D290" i="4"/>
  <c r="D289" i="4"/>
  <c r="D288" i="4"/>
  <c r="D287" i="4"/>
  <c r="D286" i="4"/>
  <c r="D285" i="4"/>
  <c r="D284" i="4"/>
  <c r="D283" i="4"/>
  <c r="D282" i="4"/>
  <c r="D281" i="4"/>
  <c r="D280" i="4"/>
  <c r="D278" i="4"/>
  <c r="D277" i="4"/>
  <c r="D276" i="4"/>
  <c r="D275" i="4"/>
  <c r="D274" i="4"/>
  <c r="D273" i="4"/>
  <c r="D272" i="4"/>
  <c r="D271" i="4"/>
  <c r="D270" i="4"/>
  <c r="D269" i="4"/>
  <c r="D268" i="4"/>
  <c r="D267" i="4"/>
  <c r="D266" i="4"/>
  <c r="D264" i="4"/>
  <c r="D263" i="4"/>
  <c r="D262" i="4"/>
  <c r="D261" i="4"/>
  <c r="D260" i="4"/>
  <c r="D259" i="4"/>
  <c r="D258" i="4"/>
  <c r="D257" i="4"/>
  <c r="D256" i="4"/>
  <c r="D255" i="4"/>
  <c r="D253" i="4"/>
  <c r="D252" i="4"/>
  <c r="D251" i="4"/>
  <c r="D250" i="4"/>
  <c r="D249" i="4"/>
  <c r="D248" i="4"/>
  <c r="D247" i="4"/>
  <c r="D246" i="4"/>
  <c r="D245" i="4"/>
  <c r="D243" i="4"/>
  <c r="D242" i="4"/>
  <c r="D241" i="4"/>
  <c r="D240" i="4"/>
  <c r="D239" i="4"/>
  <c r="D238" i="4"/>
  <c r="D237" i="4"/>
  <c r="D236" i="4"/>
  <c r="D235" i="4"/>
  <c r="D234" i="4"/>
  <c r="D233" i="4"/>
  <c r="D232" i="4"/>
  <c r="D231" i="4"/>
  <c r="D230" i="4"/>
  <c r="D228" i="4"/>
  <c r="D227" i="4"/>
  <c r="D226" i="4"/>
  <c r="D225" i="4"/>
  <c r="D224" i="4"/>
  <c r="D223" i="4"/>
  <c r="D222" i="4"/>
  <c r="D221" i="4"/>
  <c r="D220" i="4"/>
  <c r="D219" i="4"/>
  <c r="D218" i="4"/>
  <c r="D217" i="4"/>
  <c r="D216" i="4"/>
  <c r="D214" i="4"/>
  <c r="D213" i="4"/>
  <c r="D212" i="4"/>
  <c r="D211" i="4"/>
  <c r="D210" i="4"/>
  <c r="D209" i="4"/>
  <c r="D208" i="4"/>
  <c r="D207" i="4"/>
  <c r="D206" i="4"/>
  <c r="D205" i="4"/>
  <c r="D204" i="4"/>
  <c r="D202" i="4"/>
  <c r="D201" i="4"/>
  <c r="D200" i="4"/>
  <c r="D199" i="4"/>
  <c r="D198" i="4"/>
  <c r="D197" i="4"/>
  <c r="D196" i="4"/>
  <c r="D195" i="4"/>
  <c r="D194" i="4"/>
  <c r="D193" i="4"/>
  <c r="D192" i="4"/>
  <c r="D191" i="4"/>
  <c r="D190" i="4"/>
  <c r="D188" i="4"/>
  <c r="D187" i="4"/>
  <c r="D186" i="4"/>
  <c r="D185" i="4"/>
  <c r="D184" i="4"/>
  <c r="D183" i="4"/>
  <c r="D182" i="4"/>
  <c r="D181" i="4"/>
  <c r="D180" i="4"/>
  <c r="D179" i="4"/>
  <c r="D178" i="4"/>
  <c r="D177" i="4"/>
  <c r="D176" i="4"/>
  <c r="D175" i="4"/>
  <c r="D174" i="4"/>
  <c r="D173" i="4"/>
  <c r="D171" i="4"/>
  <c r="D170" i="4"/>
  <c r="D169" i="4"/>
  <c r="D168" i="4"/>
  <c r="D167" i="4"/>
  <c r="D166" i="4"/>
  <c r="D165" i="4"/>
  <c r="D164" i="4"/>
  <c r="D163" i="4"/>
  <c r="D162" i="4"/>
  <c r="D161" i="4"/>
  <c r="D160" i="4"/>
  <c r="D159" i="4"/>
  <c r="D158" i="4"/>
  <c r="D157" i="4"/>
  <c r="D156" i="4"/>
  <c r="D155" i="4"/>
  <c r="D154" i="4"/>
  <c r="D153" i="4"/>
  <c r="D152" i="4"/>
  <c r="D151" i="4"/>
  <c r="D149" i="4"/>
  <c r="D148" i="4"/>
  <c r="D147" i="4"/>
  <c r="D146" i="4"/>
  <c r="D145" i="4"/>
  <c r="D144" i="4"/>
  <c r="D143" i="4"/>
  <c r="D142" i="4"/>
  <c r="D141" i="4"/>
  <c r="D140" i="4"/>
  <c r="D139" i="4"/>
  <c r="D138" i="4"/>
  <c r="D137" i="4"/>
  <c r="D136" i="4"/>
  <c r="D135" i="4"/>
  <c r="D134" i="4"/>
  <c r="D133" i="4"/>
  <c r="D132" i="4"/>
  <c r="D131" i="4"/>
  <c r="D130" i="4"/>
  <c r="D129" i="4"/>
  <c r="D128" i="4"/>
  <c r="D127" i="4"/>
  <c r="D126" i="4"/>
  <c r="D124" i="4"/>
  <c r="D123" i="4"/>
  <c r="D122" i="4"/>
  <c r="D121" i="4"/>
  <c r="D120" i="4"/>
  <c r="D119" i="4"/>
  <c r="D118" i="4"/>
  <c r="D117" i="4"/>
  <c r="D116" i="4"/>
  <c r="D115" i="4"/>
  <c r="D114" i="4"/>
  <c r="D113" i="4"/>
  <c r="D112" i="4"/>
  <c r="D111" i="4"/>
  <c r="D110" i="4"/>
  <c r="D109" i="4"/>
  <c r="D108" i="4"/>
  <c r="D107" i="4"/>
  <c r="D106" i="4"/>
  <c r="D105" i="4"/>
  <c r="D104" i="4"/>
  <c r="D103" i="4"/>
  <c r="D101" i="4"/>
  <c r="D100" i="4"/>
  <c r="D99" i="4"/>
  <c r="D98" i="4"/>
  <c r="D97" i="4"/>
  <c r="D96" i="4"/>
  <c r="D95" i="4"/>
  <c r="D93" i="4"/>
  <c r="D92" i="4"/>
  <c r="D91" i="4"/>
  <c r="D90" i="4"/>
  <c r="D88" i="4"/>
  <c r="D87" i="4"/>
  <c r="D86" i="4"/>
  <c r="D85" i="4"/>
  <c r="D84" i="4"/>
  <c r="D83" i="4"/>
  <c r="D82" i="4"/>
  <c r="D81" i="4"/>
  <c r="D80" i="4"/>
  <c r="D78" i="4"/>
  <c r="D77" i="4"/>
  <c r="D76" i="4"/>
  <c r="D75" i="4"/>
  <c r="D73" i="4"/>
  <c r="D72" i="4"/>
  <c r="D71" i="4"/>
  <c r="D70" i="4"/>
  <c r="D69" i="4"/>
  <c r="D68" i="4"/>
  <c r="D67" i="4"/>
  <c r="D66" i="4"/>
  <c r="D65" i="4"/>
  <c r="D64" i="4"/>
  <c r="D63" i="4"/>
  <c r="D62" i="4"/>
  <c r="D60" i="4"/>
  <c r="D59" i="4"/>
  <c r="D58" i="4"/>
  <c r="D57" i="4"/>
  <c r="D56" i="4"/>
  <c r="D55" i="4"/>
  <c r="D54" i="4"/>
  <c r="D53" i="4"/>
  <c r="D51" i="4"/>
  <c r="D50" i="4"/>
  <c r="D49" i="4"/>
  <c r="D48" i="4"/>
  <c r="D47" i="4"/>
  <c r="D46" i="4"/>
  <c r="D45" i="4"/>
  <c r="D44" i="4"/>
  <c r="D42" i="4"/>
  <c r="D41" i="4"/>
  <c r="D40" i="4"/>
  <c r="D39" i="4"/>
  <c r="D38" i="4"/>
  <c r="D37" i="4"/>
  <c r="D36" i="4"/>
  <c r="D35" i="4"/>
  <c r="D34" i="4"/>
  <c r="D33" i="4"/>
  <c r="D32" i="4"/>
  <c r="D31" i="4"/>
  <c r="D30" i="4"/>
  <c r="D28" i="4"/>
  <c r="D27" i="4"/>
  <c r="D26" i="4"/>
  <c r="D25" i="4"/>
  <c r="D24" i="4"/>
  <c r="D23" i="4"/>
  <c r="D22" i="4"/>
  <c r="D21" i="4"/>
  <c r="D20" i="4"/>
  <c r="D18" i="4"/>
  <c r="D17" i="4"/>
  <c r="D16" i="4"/>
  <c r="D15" i="4"/>
  <c r="D14" i="4"/>
  <c r="D13" i="4"/>
  <c r="D12" i="4"/>
  <c r="D11" i="4"/>
  <c r="D10" i="4"/>
  <c r="D9" i="4"/>
  <c r="D8" i="4"/>
  <c r="D7" i="4"/>
  <c r="D6" i="4"/>
  <c r="D5" i="4"/>
  <c r="D273" i="6"/>
  <c r="D272" i="6"/>
  <c r="D270" i="6"/>
  <c r="D269" i="6"/>
  <c r="D268" i="6"/>
  <c r="D267" i="6"/>
  <c r="D266" i="6"/>
  <c r="D265" i="6"/>
  <c r="D263" i="6"/>
  <c r="D262" i="6"/>
  <c r="D261" i="6"/>
  <c r="D260" i="6"/>
  <c r="D259" i="6"/>
  <c r="D258" i="6"/>
  <c r="D257" i="6"/>
  <c r="D256" i="6"/>
  <c r="D254" i="6"/>
  <c r="D253" i="6"/>
  <c r="D252" i="6"/>
  <c r="D251" i="6"/>
  <c r="D250" i="6"/>
  <c r="D249" i="6"/>
  <c r="D247" i="6"/>
  <c r="D246" i="6"/>
  <c r="D245" i="6"/>
  <c r="D243" i="6"/>
  <c r="D242" i="6"/>
  <c r="D241" i="6"/>
  <c r="D240" i="6"/>
  <c r="D238" i="6"/>
  <c r="D237" i="6"/>
  <c r="D236" i="6"/>
  <c r="D235" i="6"/>
  <c r="D233" i="6"/>
  <c r="D232" i="6"/>
  <c r="D231" i="6"/>
  <c r="D230" i="6"/>
  <c r="D229" i="6"/>
  <c r="D228" i="6"/>
  <c r="D227" i="6"/>
  <c r="D226" i="6"/>
  <c r="D224" i="6"/>
  <c r="D223" i="6"/>
  <c r="D222" i="6"/>
  <c r="D221" i="6"/>
  <c r="D220" i="6"/>
  <c r="D219" i="6"/>
  <c r="D217" i="6"/>
  <c r="D216" i="6"/>
  <c r="D215" i="6"/>
  <c r="D213" i="6"/>
  <c r="D212" i="6"/>
  <c r="D211" i="6"/>
  <c r="D209" i="6"/>
  <c r="D208" i="6"/>
  <c r="D207" i="6"/>
  <c r="D206" i="6"/>
  <c r="D204" i="6"/>
  <c r="D203" i="6"/>
  <c r="D202" i="6"/>
  <c r="D201" i="6"/>
  <c r="D200" i="6"/>
  <c r="D199" i="6"/>
  <c r="D198" i="6"/>
  <c r="D197" i="6"/>
  <c r="D195" i="6"/>
  <c r="D194" i="6"/>
  <c r="D193" i="6"/>
  <c r="D192" i="6"/>
  <c r="D191" i="6"/>
  <c r="D190" i="6"/>
  <c r="D189" i="6"/>
  <c r="D188" i="6"/>
  <c r="D187" i="6"/>
  <c r="D186" i="6"/>
  <c r="D184" i="6"/>
  <c r="D183" i="6"/>
  <c r="D182" i="6"/>
  <c r="D181" i="6"/>
  <c r="D179" i="6"/>
  <c r="D178" i="6"/>
  <c r="D177" i="6"/>
  <c r="D176" i="6"/>
  <c r="D175" i="6"/>
  <c r="D174" i="6"/>
  <c r="D173" i="6"/>
  <c r="D172" i="6"/>
  <c r="D171" i="6"/>
  <c r="D170" i="6"/>
  <c r="D169" i="6"/>
  <c r="D167" i="6"/>
  <c r="D166" i="6"/>
  <c r="D165" i="6"/>
  <c r="D164" i="6"/>
  <c r="D163" i="6"/>
  <c r="D162" i="6"/>
  <c r="D161" i="6"/>
  <c r="D160" i="6"/>
  <c r="D158" i="6"/>
  <c r="D157" i="6"/>
  <c r="D156" i="6"/>
  <c r="D155" i="6"/>
  <c r="D154" i="6"/>
  <c r="D153" i="6"/>
  <c r="D152" i="6"/>
  <c r="D150" i="6"/>
  <c r="D149" i="6"/>
  <c r="D148" i="6"/>
  <c r="D147" i="6"/>
  <c r="D146" i="6"/>
  <c r="D145" i="6"/>
  <c r="D144" i="6"/>
  <c r="D143" i="6"/>
  <c r="D141" i="6"/>
  <c r="D140" i="6"/>
  <c r="D139" i="6"/>
  <c r="D138" i="6"/>
  <c r="D137" i="6"/>
  <c r="D136" i="6"/>
  <c r="D135" i="6"/>
  <c r="D134" i="6"/>
  <c r="D133" i="6"/>
  <c r="D131" i="6"/>
  <c r="D130" i="6"/>
  <c r="D128" i="6"/>
  <c r="D127" i="6"/>
  <c r="D126" i="6"/>
  <c r="D125" i="6"/>
  <c r="D123" i="6"/>
  <c r="D122" i="6"/>
  <c r="D121" i="6"/>
  <c r="D120" i="6"/>
  <c r="D118" i="6"/>
  <c r="D117" i="6"/>
  <c r="D116" i="6"/>
  <c r="D115" i="6"/>
  <c r="D114" i="6"/>
  <c r="D112" i="6"/>
  <c r="D111" i="6"/>
  <c r="D110" i="6"/>
  <c r="D108" i="6"/>
  <c r="D107" i="6"/>
  <c r="D106" i="6"/>
  <c r="D105" i="6"/>
  <c r="D104" i="6"/>
  <c r="D101" i="6"/>
  <c r="D100" i="6"/>
  <c r="D99" i="6"/>
  <c r="D98" i="6"/>
  <c r="D97" i="6"/>
  <c r="D96" i="6"/>
  <c r="D95" i="6"/>
  <c r="D94" i="6"/>
  <c r="D92" i="6"/>
  <c r="D91" i="6"/>
  <c r="D90" i="6"/>
  <c r="D88" i="6"/>
  <c r="D87" i="6"/>
  <c r="D85" i="6"/>
  <c r="D84" i="6"/>
  <c r="D83" i="6"/>
  <c r="D82" i="6"/>
  <c r="D81" i="6"/>
  <c r="D80" i="6"/>
  <c r="D79" i="6"/>
  <c r="D78" i="6"/>
  <c r="D77" i="6"/>
  <c r="D76" i="6"/>
  <c r="D75" i="6"/>
  <c r="D74" i="6"/>
  <c r="D73" i="6"/>
  <c r="D72" i="6"/>
  <c r="D71" i="6"/>
  <c r="D70" i="6"/>
  <c r="D69" i="6"/>
  <c r="D68" i="6"/>
  <c r="D66" i="6"/>
  <c r="D65" i="6"/>
  <c r="D64" i="6"/>
  <c r="D63" i="6"/>
  <c r="D62" i="6"/>
  <c r="D61" i="6"/>
  <c r="D60" i="6"/>
  <c r="D59" i="6"/>
  <c r="D58" i="6"/>
  <c r="D57" i="6"/>
  <c r="D56" i="6"/>
  <c r="D55" i="6"/>
  <c r="D54" i="6"/>
  <c r="D53" i="6"/>
  <c r="D52" i="6"/>
  <c r="D51" i="6"/>
  <c r="D50" i="6"/>
  <c r="D49" i="6"/>
  <c r="D47" i="6"/>
  <c r="D46" i="6"/>
  <c r="D44" i="6"/>
  <c r="D43" i="6"/>
  <c r="D42" i="6"/>
  <c r="D41" i="6"/>
  <c r="D40" i="6"/>
  <c r="D39" i="6"/>
  <c r="D38" i="6"/>
  <c r="D37" i="6"/>
  <c r="D35" i="6"/>
  <c r="D34" i="6"/>
  <c r="D32" i="6"/>
  <c r="D31" i="6"/>
  <c r="D29" i="6"/>
  <c r="D28" i="6"/>
  <c r="D27" i="6"/>
  <c r="D26" i="6"/>
  <c r="D25" i="6"/>
  <c r="D24" i="6"/>
  <c r="D23" i="6"/>
  <c r="D22" i="6"/>
  <c r="D20" i="6"/>
  <c r="D19" i="6"/>
  <c r="D18" i="6"/>
  <c r="D17" i="6"/>
  <c r="D15" i="6"/>
  <c r="D14" i="6"/>
  <c r="D13" i="6"/>
  <c r="D12" i="6"/>
  <c r="D10" i="6"/>
  <c r="D9" i="6"/>
  <c r="D8" i="6"/>
  <c r="D7" i="6"/>
  <c r="D5" i="6"/>
  <c r="D4" i="9"/>
  <c r="D4" i="6"/>
  <c r="D389" i="5"/>
  <c r="D388" i="5"/>
  <c r="D387" i="5"/>
  <c r="D386" i="5"/>
  <c r="D385" i="5"/>
  <c r="D384" i="5"/>
  <c r="D383" i="5"/>
  <c r="D382" i="5"/>
  <c r="D381" i="5"/>
  <c r="D379" i="5"/>
  <c r="D378" i="5"/>
  <c r="D377" i="5"/>
  <c r="D376" i="5"/>
  <c r="D375" i="5"/>
  <c r="D374" i="5"/>
  <c r="D373" i="5"/>
  <c r="D372" i="5"/>
  <c r="D370" i="5"/>
  <c r="D369" i="5"/>
  <c r="D367" i="5"/>
  <c r="D366" i="5"/>
  <c r="D365" i="5"/>
  <c r="D364" i="5"/>
  <c r="D363" i="5"/>
  <c r="D361" i="5"/>
  <c r="D360" i="5"/>
  <c r="D359" i="5"/>
  <c r="D358" i="5"/>
  <c r="D357" i="5"/>
  <c r="D356" i="5"/>
  <c r="D355" i="5"/>
  <c r="D354" i="5"/>
  <c r="D353" i="5"/>
  <c r="D352" i="5"/>
  <c r="D351" i="5"/>
  <c r="D349" i="5"/>
  <c r="D348" i="5"/>
  <c r="D346" i="5"/>
  <c r="D345" i="5"/>
  <c r="D344" i="5"/>
  <c r="D343" i="5"/>
  <c r="D342" i="5"/>
  <c r="D341" i="5"/>
  <c r="D340" i="5"/>
  <c r="D337" i="5"/>
  <c r="D336" i="5"/>
  <c r="D335" i="5"/>
  <c r="D333" i="5"/>
  <c r="D332" i="5"/>
  <c r="D331" i="5"/>
  <c r="D330" i="5"/>
  <c r="D329" i="5"/>
  <c r="D327" i="5"/>
  <c r="D326" i="5"/>
  <c r="D325" i="5"/>
  <c r="D323" i="5"/>
  <c r="D322" i="5"/>
  <c r="D321" i="5"/>
  <c r="D320" i="5"/>
  <c r="D318" i="5"/>
  <c r="D317" i="5"/>
  <c r="D316" i="5"/>
  <c r="D315" i="5"/>
  <c r="D314" i="5"/>
  <c r="D313" i="5"/>
  <c r="D312" i="5"/>
  <c r="D311" i="5"/>
  <c r="D310" i="5"/>
  <c r="D309" i="5"/>
  <c r="D308" i="5"/>
  <c r="D307" i="5"/>
  <c r="D305" i="5"/>
  <c r="D304" i="5"/>
  <c r="D303" i="5"/>
  <c r="D301" i="5"/>
  <c r="D300" i="5"/>
  <c r="D299" i="5"/>
  <c r="D298" i="5"/>
  <c r="D297" i="5"/>
  <c r="D296" i="5"/>
  <c r="D295" i="5"/>
  <c r="D294" i="5"/>
  <c r="D293" i="5"/>
  <c r="D292" i="5"/>
  <c r="D291" i="5"/>
  <c r="D290" i="5"/>
  <c r="D289" i="5"/>
  <c r="D288" i="5"/>
  <c r="D287" i="5"/>
  <c r="D285" i="5"/>
  <c r="D284" i="5"/>
  <c r="D283" i="5"/>
  <c r="D281" i="5"/>
  <c r="D280" i="5"/>
  <c r="D278" i="5"/>
  <c r="D277" i="5"/>
  <c r="D276" i="5"/>
  <c r="D274" i="5"/>
  <c r="D273" i="5"/>
  <c r="D272" i="5"/>
  <c r="D271" i="5"/>
  <c r="D270" i="5"/>
  <c r="D268" i="5"/>
  <c r="D267" i="5"/>
  <c r="D266" i="5"/>
  <c r="D265" i="5"/>
  <c r="D263" i="5"/>
  <c r="D262" i="5"/>
  <c r="D261" i="5"/>
  <c r="D260" i="5"/>
  <c r="D259" i="5"/>
  <c r="D258" i="5"/>
  <c r="D257" i="5"/>
  <c r="D256" i="5"/>
  <c r="D255" i="5"/>
  <c r="D253" i="5"/>
  <c r="D252" i="5"/>
  <c r="D251" i="5"/>
  <c r="D250" i="5"/>
  <c r="D249" i="5"/>
  <c r="D248" i="5"/>
  <c r="D247" i="5"/>
  <c r="D246" i="5"/>
  <c r="D245" i="5"/>
  <c r="D244" i="5"/>
  <c r="D242" i="5"/>
  <c r="D241" i="5"/>
  <c r="D240" i="5"/>
  <c r="D239" i="5"/>
  <c r="D237" i="5"/>
  <c r="D236" i="5"/>
  <c r="D235" i="5"/>
  <c r="D234" i="5"/>
  <c r="D232" i="5"/>
  <c r="D231" i="5"/>
  <c r="D230" i="5"/>
  <c r="D229" i="5"/>
  <c r="D228" i="5"/>
  <c r="D227" i="5"/>
  <c r="D226" i="5"/>
  <c r="D225" i="5"/>
  <c r="D224" i="5"/>
  <c r="D223" i="5"/>
  <c r="D220" i="5"/>
  <c r="D219" i="5"/>
  <c r="D218" i="5"/>
  <c r="D217" i="5"/>
  <c r="D216" i="5"/>
  <c r="D215" i="5"/>
  <c r="D214" i="5"/>
  <c r="D213" i="5"/>
  <c r="D212" i="5"/>
  <c r="D211" i="5"/>
  <c r="D210" i="5"/>
  <c r="D209" i="5"/>
  <c r="D208" i="5"/>
  <c r="D207" i="5"/>
  <c r="D206" i="5"/>
  <c r="D205" i="5"/>
  <c r="D203" i="5"/>
  <c r="D202" i="5"/>
  <c r="D201" i="5"/>
  <c r="D200" i="5"/>
  <c r="D199" i="5"/>
  <c r="D198" i="5"/>
  <c r="D197" i="5"/>
  <c r="D196" i="5"/>
  <c r="D195" i="5"/>
  <c r="D194" i="5"/>
  <c r="D193" i="5"/>
  <c r="D192" i="5"/>
  <c r="D191" i="5"/>
  <c r="D190" i="5"/>
  <c r="D189" i="5"/>
  <c r="D188" i="5"/>
  <c r="D186" i="5"/>
  <c r="D185" i="5"/>
  <c r="D184" i="5"/>
  <c r="D183" i="5"/>
  <c r="D182" i="5"/>
  <c r="D181" i="5"/>
  <c r="D180" i="5"/>
  <c r="D179" i="5"/>
  <c r="D178" i="5"/>
  <c r="D176" i="5"/>
  <c r="D175" i="5"/>
  <c r="D174" i="5"/>
  <c r="D172" i="5"/>
  <c r="D171" i="5"/>
  <c r="D170" i="5"/>
  <c r="D168" i="5"/>
  <c r="D167" i="5"/>
  <c r="D166" i="5"/>
  <c r="D164" i="5"/>
  <c r="D163" i="5"/>
  <c r="D162" i="5"/>
  <c r="D161" i="5"/>
  <c r="D160" i="5"/>
  <c r="D159" i="5"/>
  <c r="D158" i="5"/>
  <c r="D157" i="5"/>
  <c r="D156" i="5"/>
  <c r="D155" i="5"/>
  <c r="D154" i="5"/>
  <c r="D153" i="5"/>
  <c r="D152" i="5"/>
  <c r="D151" i="5"/>
  <c r="D150" i="5"/>
  <c r="D149" i="5"/>
  <c r="D147" i="5"/>
  <c r="D146" i="5"/>
  <c r="D144" i="5"/>
  <c r="D143" i="5"/>
  <c r="D142" i="5"/>
  <c r="D141" i="5"/>
  <c r="D140" i="5"/>
  <c r="D139" i="5"/>
  <c r="D138" i="5"/>
  <c r="D137" i="5"/>
  <c r="D136" i="5"/>
  <c r="D135" i="5"/>
  <c r="D134" i="5"/>
  <c r="D132" i="5"/>
  <c r="D131" i="5"/>
  <c r="D130" i="5"/>
  <c r="D129" i="5"/>
  <c r="D127" i="5"/>
  <c r="D126" i="5"/>
  <c r="D125" i="5"/>
  <c r="D124" i="5"/>
  <c r="D122" i="5"/>
  <c r="D121" i="5"/>
  <c r="D120" i="5"/>
  <c r="D119" i="5"/>
  <c r="D118" i="5"/>
  <c r="D117" i="5"/>
  <c r="D116" i="5"/>
  <c r="D114" i="5"/>
  <c r="D113" i="5"/>
  <c r="D112" i="5"/>
  <c r="D110" i="5"/>
  <c r="D109" i="5"/>
  <c r="D107" i="5"/>
  <c r="D106" i="5"/>
  <c r="D105" i="5"/>
  <c r="D104" i="5"/>
  <c r="D103" i="5"/>
  <c r="D102" i="5"/>
  <c r="D100" i="5"/>
  <c r="D99" i="5"/>
  <c r="D98" i="5"/>
  <c r="D97" i="5"/>
  <c r="D96" i="5"/>
  <c r="D95" i="5"/>
  <c r="D94" i="5"/>
  <c r="D93" i="5"/>
  <c r="D92" i="5"/>
  <c r="D90" i="5"/>
  <c r="D89" i="5"/>
  <c r="D88" i="5"/>
  <c r="D86" i="5"/>
  <c r="D85" i="5"/>
  <c r="D84" i="5"/>
  <c r="D83" i="5"/>
  <c r="D82" i="5"/>
  <c r="D81" i="5"/>
  <c r="D80" i="5"/>
  <c r="D79" i="5"/>
  <c r="D77" i="5"/>
  <c r="D76" i="5"/>
  <c r="D75" i="5"/>
  <c r="D74" i="5"/>
  <c r="D72" i="5"/>
  <c r="D71" i="5"/>
  <c r="D70" i="5"/>
  <c r="D69" i="5"/>
  <c r="D67" i="5"/>
  <c r="D66" i="5"/>
  <c r="D65" i="5"/>
  <c r="D64" i="5"/>
  <c r="D62" i="5"/>
  <c r="D61" i="5"/>
  <c r="D60" i="5"/>
  <c r="D59" i="5"/>
  <c r="D57" i="5"/>
  <c r="D56" i="5"/>
  <c r="D55" i="5"/>
  <c r="D53" i="5"/>
  <c r="D52" i="5"/>
  <c r="D51" i="5"/>
  <c r="D49" i="5"/>
  <c r="D48" i="5"/>
  <c r="D47" i="5"/>
  <c r="D46" i="5"/>
  <c r="D44" i="5"/>
  <c r="D43" i="5"/>
  <c r="D42" i="5"/>
  <c r="D41" i="5"/>
  <c r="D40" i="5"/>
  <c r="D39" i="5"/>
  <c r="D37" i="5"/>
  <c r="D36" i="5"/>
  <c r="D35" i="5"/>
  <c r="D33" i="5"/>
  <c r="D32" i="5"/>
  <c r="D31" i="5"/>
  <c r="D29" i="5"/>
  <c r="D28" i="5"/>
  <c r="D27" i="5"/>
  <c r="D26" i="5"/>
  <c r="D25" i="5"/>
  <c r="D24" i="5"/>
  <c r="D23" i="5"/>
  <c r="D22" i="5"/>
  <c r="D21" i="5"/>
  <c r="D20" i="5"/>
  <c r="D19" i="5"/>
  <c r="D18" i="5"/>
  <c r="D16" i="5"/>
  <c r="D15" i="5"/>
  <c r="D14" i="5"/>
  <c r="D13" i="5"/>
  <c r="D12" i="5"/>
  <c r="D11" i="5"/>
  <c r="D10" i="5"/>
  <c r="D9" i="5"/>
  <c r="D8" i="5"/>
  <c r="D7" i="5"/>
  <c r="D6" i="5"/>
  <c r="D5" i="5"/>
  <c r="D3377" i="3"/>
  <c r="D3376" i="3"/>
  <c r="D3375" i="3"/>
  <c r="D3374" i="3"/>
  <c r="D3373" i="3"/>
  <c r="D3372" i="3"/>
  <c r="D3371" i="3"/>
  <c r="D3370" i="3"/>
  <c r="D3369" i="3"/>
  <c r="D3367" i="3"/>
  <c r="D3366" i="3"/>
  <c r="D3365" i="3"/>
  <c r="D3364" i="3"/>
  <c r="D3363" i="3"/>
  <c r="D3361" i="3"/>
  <c r="D3360" i="3"/>
  <c r="D3359" i="3"/>
  <c r="D3358" i="3"/>
  <c r="D3356" i="3"/>
  <c r="D3355" i="3"/>
  <c r="D3354" i="3"/>
  <c r="D3353" i="3"/>
  <c r="D3351" i="3"/>
  <c r="D3350" i="3"/>
  <c r="D3348" i="3"/>
  <c r="D3347" i="3"/>
  <c r="D3345" i="3"/>
  <c r="D3344" i="3"/>
  <c r="D3342" i="3"/>
  <c r="D3341" i="3"/>
  <c r="D3339" i="3"/>
  <c r="D3338" i="3"/>
  <c r="D3336" i="3"/>
  <c r="D3335" i="3"/>
  <c r="D3334" i="3"/>
  <c r="D3333" i="3"/>
  <c r="D3332" i="3"/>
  <c r="D3331" i="3"/>
  <c r="D3330" i="3"/>
  <c r="D3329" i="3"/>
  <c r="D3327" i="3"/>
  <c r="D3325" i="3"/>
  <c r="D3323" i="3"/>
  <c r="D3322" i="3"/>
  <c r="D3321" i="3"/>
  <c r="D3320" i="3"/>
  <c r="D3318" i="3"/>
  <c r="D3317" i="3"/>
  <c r="D3316" i="3"/>
  <c r="D3313" i="3"/>
  <c r="D3312" i="3"/>
  <c r="D3311" i="3"/>
  <c r="D3310" i="3"/>
  <c r="D3309" i="3"/>
  <c r="D3308" i="3"/>
  <c r="D3307" i="3"/>
  <c r="D3306" i="3"/>
  <c r="D3305" i="3"/>
  <c r="D3304" i="3"/>
  <c r="D3303" i="3"/>
  <c r="D3302" i="3"/>
  <c r="D3301" i="3"/>
  <c r="D3299" i="3"/>
  <c r="D3298" i="3"/>
  <c r="D3297" i="3"/>
  <c r="D3296" i="3"/>
  <c r="D3295" i="3"/>
  <c r="D3293" i="3"/>
  <c r="D3292" i="3"/>
  <c r="D3291" i="3"/>
  <c r="D3290" i="3"/>
  <c r="D3289" i="3"/>
  <c r="D3288" i="3"/>
  <c r="D3286" i="3"/>
  <c r="D3285" i="3"/>
  <c r="D3284" i="3"/>
  <c r="D3283" i="3"/>
  <c r="D3282" i="3"/>
  <c r="D3281" i="3"/>
  <c r="D3280" i="3"/>
  <c r="D3279" i="3"/>
  <c r="D3277" i="3"/>
  <c r="D3276" i="3"/>
  <c r="D3275" i="3"/>
  <c r="D3273" i="3"/>
  <c r="D3272" i="3"/>
  <c r="D3271" i="3"/>
  <c r="D3269" i="3"/>
  <c r="D3268" i="3"/>
  <c r="D3267" i="3"/>
  <c r="D3265" i="3"/>
  <c r="D3264" i="3"/>
  <c r="D3263" i="3"/>
  <c r="D3262" i="3"/>
  <c r="D3261" i="3"/>
  <c r="D3259" i="3"/>
  <c r="D3258" i="3"/>
  <c r="D3256" i="3"/>
  <c r="D3255" i="3"/>
  <c r="D3254" i="3"/>
  <c r="D3253" i="3"/>
  <c r="D3252" i="3"/>
  <c r="D3250" i="3"/>
  <c r="D3249" i="3"/>
  <c r="D3248" i="3"/>
  <c r="D3246" i="3"/>
  <c r="D3245" i="3"/>
  <c r="D3244" i="3"/>
  <c r="D3243" i="3"/>
  <c r="D3242" i="3"/>
  <c r="D3241" i="3"/>
  <c r="D3240" i="3"/>
  <c r="D3237" i="3"/>
  <c r="D3236" i="3"/>
  <c r="D3235" i="3"/>
  <c r="D3234" i="3"/>
  <c r="D3232" i="3"/>
  <c r="D3231" i="3"/>
  <c r="D3229" i="3"/>
  <c r="D3228" i="3"/>
  <c r="D3227" i="3"/>
  <c r="D3226" i="3"/>
  <c r="D3225" i="3"/>
  <c r="D3224" i="3"/>
  <c r="D3223" i="3"/>
  <c r="D3222" i="3"/>
  <c r="D3221" i="3"/>
  <c r="D3220" i="3"/>
  <c r="D3219" i="3"/>
  <c r="D3218" i="3"/>
  <c r="D3217" i="3"/>
  <c r="D3216" i="3"/>
  <c r="D3215" i="3"/>
  <c r="D3214" i="3"/>
  <c r="D3213" i="3"/>
  <c r="D3212" i="3"/>
  <c r="D3211" i="3"/>
  <c r="D3210" i="3"/>
  <c r="D3209" i="3"/>
  <c r="D3208" i="3"/>
  <c r="D3207" i="3"/>
  <c r="D3206" i="3"/>
  <c r="D3205" i="3"/>
  <c r="D3204" i="3"/>
  <c r="D3203" i="3"/>
  <c r="D3201" i="3"/>
  <c r="D3200" i="3"/>
  <c r="D3199" i="3"/>
  <c r="D3198" i="3"/>
  <c r="D3197" i="3"/>
  <c r="D3196" i="3"/>
  <c r="D3195" i="3"/>
  <c r="D3194" i="3"/>
  <c r="D3193" i="3"/>
  <c r="D3192" i="3"/>
  <c r="D3191" i="3"/>
  <c r="D3190" i="3"/>
  <c r="D3189" i="3"/>
  <c r="D3188" i="3"/>
  <c r="D3187" i="3"/>
  <c r="D3186" i="3"/>
  <c r="D3185" i="3"/>
  <c r="D3184" i="3"/>
  <c r="D3183" i="3"/>
  <c r="D3182" i="3"/>
  <c r="D3181" i="3"/>
  <c r="D3180" i="3"/>
  <c r="D3179" i="3"/>
  <c r="D3178" i="3"/>
  <c r="D3177" i="3"/>
  <c r="D3176" i="3"/>
  <c r="D3175" i="3"/>
  <c r="D3174" i="3"/>
  <c r="D3173" i="3"/>
  <c r="D3172" i="3"/>
  <c r="D3171" i="3"/>
  <c r="D3170" i="3"/>
  <c r="D3169" i="3"/>
  <c r="D3168" i="3"/>
  <c r="D3167" i="3"/>
  <c r="D3166" i="3"/>
  <c r="D3165" i="3"/>
  <c r="D3164" i="3"/>
  <c r="D3163" i="3"/>
  <c r="D3162" i="3"/>
  <c r="D3161" i="3"/>
  <c r="D3160" i="3"/>
  <c r="D3159" i="3"/>
  <c r="D3158" i="3"/>
  <c r="D3157" i="3"/>
  <c r="D3156" i="3"/>
  <c r="D3155" i="3"/>
  <c r="D3154" i="3"/>
  <c r="D3153" i="3"/>
  <c r="D3152" i="3"/>
  <c r="D3151" i="3"/>
  <c r="D3150" i="3"/>
  <c r="D3149" i="3"/>
  <c r="D3148" i="3"/>
  <c r="D3147" i="3"/>
  <c r="D3146" i="3"/>
  <c r="D3145" i="3"/>
  <c r="D3144" i="3"/>
  <c r="D3143" i="3"/>
  <c r="D3142" i="3"/>
  <c r="D3141" i="3"/>
  <c r="D3140" i="3"/>
  <c r="D3139" i="3"/>
  <c r="D3138" i="3"/>
  <c r="D3137" i="3"/>
  <c r="D3136" i="3"/>
  <c r="D3135" i="3"/>
  <c r="D3134" i="3"/>
  <c r="D3133" i="3"/>
  <c r="D3132" i="3"/>
  <c r="D3131" i="3"/>
  <c r="D3130" i="3"/>
  <c r="D3129" i="3"/>
  <c r="D3128" i="3"/>
  <c r="D3127" i="3"/>
  <c r="D3126" i="3"/>
  <c r="D3125" i="3"/>
  <c r="D3124" i="3"/>
  <c r="D3123" i="3"/>
  <c r="D3122" i="3"/>
  <c r="D3121" i="3"/>
  <c r="D3120" i="3"/>
  <c r="D3119" i="3"/>
  <c r="D3118" i="3"/>
  <c r="D3117" i="3"/>
  <c r="D3116" i="3"/>
  <c r="D3115" i="3"/>
  <c r="D3114" i="3"/>
  <c r="D3113" i="3"/>
  <c r="D3112" i="3"/>
  <c r="D3111" i="3"/>
  <c r="D3110" i="3"/>
  <c r="D3109" i="3"/>
  <c r="D3108" i="3"/>
  <c r="D3107" i="3"/>
  <c r="D3106" i="3"/>
  <c r="D3105" i="3"/>
  <c r="D3104" i="3"/>
  <c r="D3103" i="3"/>
  <c r="D3102" i="3"/>
  <c r="D3101" i="3"/>
  <c r="D3100" i="3"/>
  <c r="D3099" i="3"/>
  <c r="D3098" i="3"/>
  <c r="D3097" i="3"/>
  <c r="D3096" i="3"/>
  <c r="D3095" i="3"/>
  <c r="D3093" i="3"/>
  <c r="D3092" i="3"/>
  <c r="D3090" i="3"/>
  <c r="D3089" i="3"/>
  <c r="D3088" i="3"/>
  <c r="D3087" i="3"/>
  <c r="D3086" i="3"/>
  <c r="D3085" i="3"/>
  <c r="D3084" i="3"/>
  <c r="D3083" i="3"/>
  <c r="D3081" i="3"/>
  <c r="D3080" i="3"/>
  <c r="D3079" i="3"/>
  <c r="D3078" i="3"/>
  <c r="D3077" i="3"/>
  <c r="D3076" i="3"/>
  <c r="D3075" i="3"/>
  <c r="D3074" i="3"/>
  <c r="D3073" i="3"/>
  <c r="D3072" i="3"/>
  <c r="D3071" i="3"/>
  <c r="D3070" i="3"/>
  <c r="D3069" i="3"/>
  <c r="D3068" i="3"/>
  <c r="D3067" i="3"/>
  <c r="D3065" i="3"/>
  <c r="D3064" i="3"/>
  <c r="D3063" i="3"/>
  <c r="D3062" i="3"/>
  <c r="D3061" i="3"/>
  <c r="D3060" i="3"/>
  <c r="D3059" i="3"/>
  <c r="D3058" i="3"/>
  <c r="D3057" i="3"/>
  <c r="D3056" i="3"/>
  <c r="D3055" i="3"/>
  <c r="D3054" i="3"/>
  <c r="D3053" i="3"/>
  <c r="D3052" i="3"/>
  <c r="D3051" i="3"/>
  <c r="D3050" i="3"/>
  <c r="D3049" i="3"/>
  <c r="D3047" i="3"/>
  <c r="D3046" i="3"/>
  <c r="D3045" i="3"/>
  <c r="D3044" i="3"/>
  <c r="D3043" i="3"/>
  <c r="D3042" i="3"/>
  <c r="D3041" i="3"/>
  <c r="D3040" i="3"/>
  <c r="D3039" i="3"/>
  <c r="D3038" i="3"/>
  <c r="D3037" i="3"/>
  <c r="D3036" i="3"/>
  <c r="D3035" i="3"/>
  <c r="D3033" i="3"/>
  <c r="D3032" i="3"/>
  <c r="D3031" i="3"/>
  <c r="D3030" i="3"/>
  <c r="D3029" i="3"/>
  <c r="D3028" i="3"/>
  <c r="D3027" i="3"/>
  <c r="D3026" i="3"/>
  <c r="D3024" i="3"/>
  <c r="D3023" i="3"/>
  <c r="D3022" i="3"/>
  <c r="D3021" i="3"/>
  <c r="D3020" i="3"/>
  <c r="D3019" i="3"/>
  <c r="D3018" i="3"/>
  <c r="D3017" i="3"/>
  <c r="D3016" i="3"/>
  <c r="D3015" i="3"/>
  <c r="D3014" i="3"/>
  <c r="D3013" i="3"/>
  <c r="D3012" i="3"/>
  <c r="D3011" i="3"/>
  <c r="D3009" i="3"/>
  <c r="D3008" i="3"/>
  <c r="D3007" i="3"/>
  <c r="D3006" i="3"/>
  <c r="D3005" i="3"/>
  <c r="D3004" i="3"/>
  <c r="D3003" i="3"/>
  <c r="D3001" i="3"/>
  <c r="D3000" i="3"/>
  <c r="D2999" i="3"/>
  <c r="D2998" i="3"/>
  <c r="D2997" i="3"/>
  <c r="D2996" i="3"/>
  <c r="D2995" i="3"/>
  <c r="D2994" i="3"/>
  <c r="D2993" i="3"/>
  <c r="D2992" i="3"/>
  <c r="D2991" i="3"/>
  <c r="D2990" i="3"/>
  <c r="D2989" i="3"/>
  <c r="D2988" i="3"/>
  <c r="D2986" i="3"/>
  <c r="D2985" i="3"/>
  <c r="D2984" i="3"/>
  <c r="D2983" i="3"/>
  <c r="D2982" i="3"/>
  <c r="D2981" i="3"/>
  <c r="D2980" i="3"/>
  <c r="D2979" i="3"/>
  <c r="D2978" i="3"/>
  <c r="D2977" i="3"/>
  <c r="D2976" i="3"/>
  <c r="D2975" i="3"/>
  <c r="D2974" i="3"/>
  <c r="D2973" i="3"/>
  <c r="D2971" i="3"/>
  <c r="D2970" i="3"/>
  <c r="D2969" i="3"/>
  <c r="D2968" i="3"/>
  <c r="D2967" i="3"/>
  <c r="D2966" i="3"/>
  <c r="D2965" i="3"/>
  <c r="D2964" i="3"/>
  <c r="D2963" i="3"/>
  <c r="D2962" i="3"/>
  <c r="D2961" i="3"/>
  <c r="D2960" i="3"/>
  <c r="D2959" i="3"/>
  <c r="D2958" i="3"/>
  <c r="D2956" i="3"/>
  <c r="D2955" i="3"/>
  <c r="D2954" i="3"/>
  <c r="D2953" i="3"/>
  <c r="D2952" i="3"/>
  <c r="D2951" i="3"/>
  <c r="D2950" i="3"/>
  <c r="D2949" i="3"/>
  <c r="D2948" i="3"/>
  <c r="D2947" i="3"/>
  <c r="D2946" i="3"/>
  <c r="D2945" i="3"/>
  <c r="D2944" i="3"/>
  <c r="D2943" i="3"/>
  <c r="D2941" i="3"/>
  <c r="D2940" i="3"/>
  <c r="D2939" i="3"/>
  <c r="D2938" i="3"/>
  <c r="D2937" i="3"/>
  <c r="D2936" i="3"/>
  <c r="D2935" i="3"/>
  <c r="D2934" i="3"/>
  <c r="D2933" i="3"/>
  <c r="D2932" i="3"/>
  <c r="D2931" i="3"/>
  <c r="D2930" i="3"/>
  <c r="D2929" i="3"/>
  <c r="D2928" i="3"/>
  <c r="D2927" i="3"/>
  <c r="D2926" i="3"/>
  <c r="D2925" i="3"/>
  <c r="D2924" i="3"/>
  <c r="D2923" i="3"/>
  <c r="D2922" i="3"/>
  <c r="D2921" i="3"/>
  <c r="D2920" i="3"/>
  <c r="D2919" i="3"/>
  <c r="D2918" i="3"/>
  <c r="D2917" i="3"/>
  <c r="D2916" i="3"/>
  <c r="D2915" i="3"/>
  <c r="D2914" i="3"/>
  <c r="D2913" i="3"/>
  <c r="D2912" i="3"/>
  <c r="D2911" i="3"/>
  <c r="D2910" i="3"/>
  <c r="D2909" i="3"/>
  <c r="D2908" i="3"/>
  <c r="D2907" i="3"/>
  <c r="D2906" i="3"/>
  <c r="D2905" i="3"/>
  <c r="D2904" i="3"/>
  <c r="D2903" i="3"/>
  <c r="D2902" i="3"/>
  <c r="D2901" i="3"/>
  <c r="D2900" i="3"/>
  <c r="D2898" i="3"/>
  <c r="D2897" i="3"/>
  <c r="D2896" i="3"/>
  <c r="D2895" i="3"/>
  <c r="D2894" i="3"/>
  <c r="D2893" i="3"/>
  <c r="D2891" i="3"/>
  <c r="D2890" i="3"/>
  <c r="D2888" i="3"/>
  <c r="D2887" i="3"/>
  <c r="D2885" i="3"/>
  <c r="D2884" i="3"/>
  <c r="D2882" i="3"/>
  <c r="D2881" i="3"/>
  <c r="D2879" i="3"/>
  <c r="D2878" i="3"/>
  <c r="D2876" i="3"/>
  <c r="D2875" i="3"/>
  <c r="D2873" i="3"/>
  <c r="D2872" i="3"/>
  <c r="D2871" i="3"/>
  <c r="D2870" i="3"/>
  <c r="D2869" i="3"/>
  <c r="D2868" i="3"/>
  <c r="D2867" i="3"/>
  <c r="D2866" i="3"/>
  <c r="D2864" i="3"/>
  <c r="D2863" i="3"/>
  <c r="D2861" i="3"/>
  <c r="D2860" i="3"/>
  <c r="D2859" i="3"/>
  <c r="D2858" i="3"/>
  <c r="D2856" i="3"/>
  <c r="D2855" i="3"/>
  <c r="D2853" i="3"/>
  <c r="D2852" i="3"/>
  <c r="D2851" i="3"/>
  <c r="D2850" i="3"/>
  <c r="D2849" i="3"/>
  <c r="D2848" i="3"/>
  <c r="D2846" i="3"/>
  <c r="D2845" i="3"/>
  <c r="D2844" i="3"/>
  <c r="D2843" i="3"/>
  <c r="D2842" i="3"/>
  <c r="D2841" i="3"/>
  <c r="D2839" i="3"/>
  <c r="D2838" i="3"/>
  <c r="D2837" i="3"/>
  <c r="D2836" i="3"/>
  <c r="D2835" i="3"/>
  <c r="D2834" i="3"/>
  <c r="D2833" i="3"/>
  <c r="D2832" i="3"/>
  <c r="D2830" i="3"/>
  <c r="D2829" i="3"/>
  <c r="D2827" i="3"/>
  <c r="D2826" i="3"/>
  <c r="D2825" i="3"/>
  <c r="D2824" i="3"/>
  <c r="D2822" i="3"/>
  <c r="D2821" i="3"/>
  <c r="D2818" i="3"/>
  <c r="D2817" i="3"/>
  <c r="D2816" i="3"/>
  <c r="D2815" i="3"/>
  <c r="D2813" i="3"/>
  <c r="D2812" i="3"/>
  <c r="D2811" i="3"/>
  <c r="D2809" i="3"/>
  <c r="D2808" i="3"/>
  <c r="D2807" i="3"/>
  <c r="D2806" i="3"/>
  <c r="D2804" i="3"/>
  <c r="D2803" i="3"/>
  <c r="D2802" i="3"/>
  <c r="D2801" i="3"/>
  <c r="D2799" i="3"/>
  <c r="D2798" i="3"/>
  <c r="D2796" i="3"/>
  <c r="D2795" i="3"/>
  <c r="D2794" i="3"/>
  <c r="D2793" i="3"/>
  <c r="D2791" i="3"/>
  <c r="D2790" i="3"/>
  <c r="D2789" i="3"/>
  <c r="D2788" i="3"/>
  <c r="D2787" i="3"/>
  <c r="D2786" i="3"/>
  <c r="D2784" i="3"/>
  <c r="D2783" i="3"/>
  <c r="D2782" i="3"/>
  <c r="D2781" i="3"/>
  <c r="D2779" i="3"/>
  <c r="D2778" i="3"/>
  <c r="D2777" i="3"/>
  <c r="D2776" i="3"/>
  <c r="D2775" i="3"/>
  <c r="D2773" i="3"/>
  <c r="D2772" i="3"/>
  <c r="D2771" i="3"/>
  <c r="D2769" i="3"/>
  <c r="D2768" i="3"/>
  <c r="D2767" i="3"/>
  <c r="D2765" i="3"/>
  <c r="D2764" i="3"/>
  <c r="D2763" i="3"/>
  <c r="D2762" i="3"/>
  <c r="D2760" i="3"/>
  <c r="D2759" i="3"/>
  <c r="D2758" i="3"/>
  <c r="D2756" i="3"/>
  <c r="D2755" i="3"/>
  <c r="D2754" i="3"/>
  <c r="D2752" i="3"/>
  <c r="D2751" i="3"/>
  <c r="D2750" i="3"/>
  <c r="D2748" i="3"/>
  <c r="D2747" i="3"/>
  <c r="D2746" i="3"/>
  <c r="D2744" i="3"/>
  <c r="D2743" i="3"/>
  <c r="D2742" i="3"/>
  <c r="D2741" i="3"/>
  <c r="D2740" i="3"/>
  <c r="D2739" i="3"/>
  <c r="D2738" i="3"/>
  <c r="D2737" i="3"/>
  <c r="D2735" i="3"/>
  <c r="D2734" i="3"/>
  <c r="D2733" i="3"/>
  <c r="D2732" i="3"/>
  <c r="D2731" i="3"/>
  <c r="D2730" i="3"/>
  <c r="D2729" i="3"/>
  <c r="D2728" i="3"/>
  <c r="D2726" i="3"/>
  <c r="D2725" i="3"/>
  <c r="D2723" i="3"/>
  <c r="D2722" i="3"/>
  <c r="D2721" i="3"/>
  <c r="D2720" i="3"/>
  <c r="D2718" i="3"/>
  <c r="D2717" i="3"/>
  <c r="D2716" i="3"/>
  <c r="D2715" i="3"/>
  <c r="D2714" i="3"/>
  <c r="D2713" i="3"/>
  <c r="D2711" i="3"/>
  <c r="D2710" i="3"/>
  <c r="D2709" i="3"/>
  <c r="D2708" i="3"/>
  <c r="D2707" i="3"/>
  <c r="D2706" i="3"/>
  <c r="D2705" i="3"/>
  <c r="D2704" i="3"/>
  <c r="D2703" i="3"/>
  <c r="D2702" i="3"/>
  <c r="D2701" i="3"/>
  <c r="D2699" i="3"/>
  <c r="D2698" i="3"/>
  <c r="D2696" i="3"/>
  <c r="D2695" i="3"/>
  <c r="D2693" i="3"/>
  <c r="D2692" i="3"/>
  <c r="D2691" i="3"/>
  <c r="D2690" i="3"/>
  <c r="D2689" i="3"/>
  <c r="D2688" i="3"/>
  <c r="D2687" i="3"/>
  <c r="D2686" i="3"/>
  <c r="D2685" i="3"/>
  <c r="D2684" i="3"/>
  <c r="D2683" i="3"/>
  <c r="D2682" i="3"/>
  <c r="D2681" i="3"/>
  <c r="D2679" i="3"/>
  <c r="D2678" i="3"/>
  <c r="D2677" i="3"/>
  <c r="D2676" i="3"/>
  <c r="D2674" i="3"/>
  <c r="D2673" i="3"/>
  <c r="D2672" i="3"/>
  <c r="D2671" i="3"/>
  <c r="D2669" i="3"/>
  <c r="D2668" i="3"/>
  <c r="D2667" i="3"/>
  <c r="D2666" i="3"/>
  <c r="D2665" i="3"/>
  <c r="D2663" i="3"/>
  <c r="D2662" i="3"/>
  <c r="D2661" i="3"/>
  <c r="D2660" i="3"/>
  <c r="D2659" i="3"/>
  <c r="D2658" i="3"/>
  <c r="D2657" i="3"/>
  <c r="D2656" i="3"/>
  <c r="D2655" i="3"/>
  <c r="D2654" i="3"/>
  <c r="D2652" i="3"/>
  <c r="D2651" i="3"/>
  <c r="D2650" i="3"/>
  <c r="D2649" i="3"/>
  <c r="D2648" i="3"/>
  <c r="D2647" i="3"/>
  <c r="D2646" i="3"/>
  <c r="D2645" i="3"/>
  <c r="D2644" i="3"/>
  <c r="D2643" i="3"/>
  <c r="D2642" i="3"/>
  <c r="D2640" i="3"/>
  <c r="D2639" i="3"/>
  <c r="D2638" i="3"/>
  <c r="D2637" i="3"/>
  <c r="D2636" i="3"/>
  <c r="D2635" i="3"/>
  <c r="D2633" i="3"/>
  <c r="D2632" i="3"/>
  <c r="D2631" i="3"/>
  <c r="D2630" i="3"/>
  <c r="D2629" i="3"/>
  <c r="D2628" i="3"/>
  <c r="D2627" i="3"/>
  <c r="D2626" i="3"/>
  <c r="D2625" i="3"/>
  <c r="D2624" i="3"/>
  <c r="D2623" i="3"/>
  <c r="D2622" i="3"/>
  <c r="D2621" i="3"/>
  <c r="D2620" i="3"/>
  <c r="D2618" i="3"/>
  <c r="D2617" i="3"/>
  <c r="D2616" i="3"/>
  <c r="D2615" i="3"/>
  <c r="D2614" i="3"/>
  <c r="D2613" i="3"/>
  <c r="D2611" i="3"/>
  <c r="D2610" i="3"/>
  <c r="D2609" i="3"/>
  <c r="D2608" i="3"/>
  <c r="D2607" i="3"/>
  <c r="D2606" i="3"/>
  <c r="D2605" i="3"/>
  <c r="D2604" i="3"/>
  <c r="D2603" i="3"/>
  <c r="D2602" i="3"/>
  <c r="D2601" i="3"/>
  <c r="D2600" i="3"/>
  <c r="D2599" i="3"/>
  <c r="D2598" i="3"/>
  <c r="D2596" i="3"/>
  <c r="D2595" i="3"/>
  <c r="D2594" i="3"/>
  <c r="D2593" i="3"/>
  <c r="D2592" i="3"/>
  <c r="D2591" i="3"/>
  <c r="D2590" i="3"/>
  <c r="D2589" i="3"/>
  <c r="D2588" i="3"/>
  <c r="D2586" i="3"/>
  <c r="D2585" i="3"/>
  <c r="D2583" i="3"/>
  <c r="D2582" i="3"/>
  <c r="D2581" i="3"/>
  <c r="D2580" i="3"/>
  <c r="D2579" i="3"/>
  <c r="D2577" i="3"/>
  <c r="D2576" i="3"/>
  <c r="D2575" i="3"/>
  <c r="D2574" i="3"/>
  <c r="D2573" i="3"/>
  <c r="D2572" i="3"/>
  <c r="D2571" i="3"/>
  <c r="D2570" i="3"/>
  <c r="D2568" i="3"/>
  <c r="D2567" i="3"/>
  <c r="D2566" i="3"/>
  <c r="D2564" i="3"/>
  <c r="D2563" i="3"/>
  <c r="D2562" i="3"/>
  <c r="D2561" i="3"/>
  <c r="D2560" i="3"/>
  <c r="D2559" i="3"/>
  <c r="D2558" i="3"/>
  <c r="D2557" i="3"/>
  <c r="D2556" i="3"/>
  <c r="D2555" i="3"/>
  <c r="D2553" i="3"/>
  <c r="D2552" i="3"/>
  <c r="D2551" i="3"/>
  <c r="D2550" i="3"/>
  <c r="D2549" i="3"/>
  <c r="D2548" i="3"/>
  <c r="D2547" i="3"/>
  <c r="D2545" i="3"/>
  <c r="D2544" i="3"/>
  <c r="D2543" i="3"/>
  <c r="D2542" i="3"/>
  <c r="D2540" i="3"/>
  <c r="D2539" i="3"/>
  <c r="D2538" i="3"/>
  <c r="D2537" i="3"/>
  <c r="D2536" i="3"/>
  <c r="D2535" i="3"/>
  <c r="D2534" i="3"/>
  <c r="D2533" i="3"/>
  <c r="D2532" i="3"/>
  <c r="D2531" i="3"/>
  <c r="D2530" i="3"/>
  <c r="D2529" i="3"/>
  <c r="D2528" i="3"/>
  <c r="D2527" i="3"/>
  <c r="D2526" i="3"/>
  <c r="D2525" i="3"/>
  <c r="D2524" i="3"/>
  <c r="D2523" i="3"/>
  <c r="D2522" i="3"/>
  <c r="D2521" i="3"/>
  <c r="D2519" i="3"/>
  <c r="D2518" i="3"/>
  <c r="D2517" i="3"/>
  <c r="D2516" i="3"/>
  <c r="D2515" i="3"/>
  <c r="D2514" i="3"/>
  <c r="D2513" i="3"/>
  <c r="D2512" i="3"/>
  <c r="D2511" i="3"/>
  <c r="D2510" i="3"/>
  <c r="D2509" i="3"/>
  <c r="D2508" i="3"/>
  <c r="D2507" i="3"/>
  <c r="D2506" i="3"/>
  <c r="D2504" i="3"/>
  <c r="D2503" i="3"/>
  <c r="D2501" i="3"/>
  <c r="D2500" i="3"/>
  <c r="D2499" i="3"/>
  <c r="D2497" i="3"/>
  <c r="D2496" i="3"/>
  <c r="D2495" i="3"/>
  <c r="D2494" i="3"/>
  <c r="D2492" i="3"/>
  <c r="D2491" i="3"/>
  <c r="D2490" i="3"/>
  <c r="D2489" i="3"/>
  <c r="D2488" i="3"/>
  <c r="D2487" i="3"/>
  <c r="D2486" i="3"/>
  <c r="D2485" i="3"/>
  <c r="D2484" i="3"/>
  <c r="D2482" i="3"/>
  <c r="D2481" i="3"/>
  <c r="D2480" i="3"/>
  <c r="D2479" i="3"/>
  <c r="D2478" i="3"/>
  <c r="D2477" i="3"/>
  <c r="D2476" i="3"/>
  <c r="D2475" i="3"/>
  <c r="D2473" i="3"/>
  <c r="D2472" i="3"/>
  <c r="D2471" i="3"/>
  <c r="D2470" i="3"/>
  <c r="D2468" i="3"/>
  <c r="D2467" i="3"/>
  <c r="D2466" i="3"/>
  <c r="D2465" i="3"/>
  <c r="D2463" i="3"/>
  <c r="D2462" i="3"/>
  <c r="D2461" i="3"/>
  <c r="D2459" i="3"/>
  <c r="D2458" i="3"/>
  <c r="D2457" i="3"/>
  <c r="D2456" i="3"/>
  <c r="D2455" i="3"/>
  <c r="D2454" i="3"/>
  <c r="D2452" i="3"/>
  <c r="D2451" i="3"/>
  <c r="D2449" i="3"/>
  <c r="D2448" i="3"/>
  <c r="D2447" i="3"/>
  <c r="D2446" i="3"/>
  <c r="D2445" i="3"/>
  <c r="D2444" i="3"/>
  <c r="D2443" i="3"/>
  <c r="D2442" i="3"/>
  <c r="D2441" i="3"/>
  <c r="D2440" i="3"/>
  <c r="D2439" i="3"/>
  <c r="D2437" i="3"/>
  <c r="D2436" i="3"/>
  <c r="D2435" i="3"/>
  <c r="D2434" i="3"/>
  <c r="D2433" i="3"/>
  <c r="D2432" i="3"/>
  <c r="D2431" i="3"/>
  <c r="D2430" i="3"/>
  <c r="D2429" i="3"/>
  <c r="D2428" i="3"/>
  <c r="D2426" i="3"/>
  <c r="D2425" i="3"/>
  <c r="D2424" i="3"/>
  <c r="D2423" i="3"/>
  <c r="D2422" i="3"/>
  <c r="D2421" i="3"/>
  <c r="D2420" i="3"/>
  <c r="D2419" i="3"/>
  <c r="D2418" i="3"/>
  <c r="D2417" i="3"/>
  <c r="D2415" i="3"/>
  <c r="D2414" i="3"/>
  <c r="D2413" i="3"/>
  <c r="D2412" i="3"/>
  <c r="D2411" i="3"/>
  <c r="D2410" i="3"/>
  <c r="D2409" i="3"/>
  <c r="D2407" i="3"/>
  <c r="D2406" i="3"/>
  <c r="D2405" i="3"/>
  <c r="D2404" i="3"/>
  <c r="D2403" i="3"/>
  <c r="D2402" i="3"/>
  <c r="D2401" i="3"/>
  <c r="D2399" i="3"/>
  <c r="D2398" i="3"/>
  <c r="D2397" i="3"/>
  <c r="D2396" i="3"/>
  <c r="D2395" i="3"/>
  <c r="D2394" i="3"/>
  <c r="D2393" i="3"/>
  <c r="D2392" i="3"/>
  <c r="D2391" i="3"/>
  <c r="D2390" i="3"/>
  <c r="D2389" i="3"/>
  <c r="D2388" i="3"/>
  <c r="D2387" i="3"/>
  <c r="D2386" i="3"/>
  <c r="D2385" i="3"/>
  <c r="D2383" i="3"/>
  <c r="D2382" i="3"/>
  <c r="D2381" i="3"/>
  <c r="D2380" i="3"/>
  <c r="D2379" i="3"/>
  <c r="D2378" i="3"/>
  <c r="D2377" i="3"/>
  <c r="D2376" i="3"/>
  <c r="D2375" i="3"/>
  <c r="D2374" i="3"/>
  <c r="D2372" i="3"/>
  <c r="D2371" i="3"/>
  <c r="D2370" i="3"/>
  <c r="D2369" i="3"/>
  <c r="D2368" i="3"/>
  <c r="D2367" i="3"/>
  <c r="D2366" i="3"/>
  <c r="D2365" i="3"/>
  <c r="D2364" i="3"/>
  <c r="D2363" i="3"/>
  <c r="D2362" i="3"/>
  <c r="D2360" i="3"/>
  <c r="D2359" i="3"/>
  <c r="D2358" i="3"/>
  <c r="D2357" i="3"/>
  <c r="D2356" i="3"/>
  <c r="D2355" i="3"/>
  <c r="D2353" i="3"/>
  <c r="D2352" i="3"/>
  <c r="D2351" i="3"/>
  <c r="D2350" i="3"/>
  <c r="D2349" i="3"/>
  <c r="D2348" i="3"/>
  <c r="D2347" i="3"/>
  <c r="D2346" i="3"/>
  <c r="D2345" i="3"/>
  <c r="D2344" i="3"/>
  <c r="D2343" i="3"/>
  <c r="D2342" i="3"/>
  <c r="D2341" i="3"/>
  <c r="D2340" i="3"/>
  <c r="D2339" i="3"/>
  <c r="D2338" i="3"/>
  <c r="D2337" i="3"/>
  <c r="D2336" i="3"/>
  <c r="D2335" i="3"/>
  <c r="D2334" i="3"/>
  <c r="D2333" i="3"/>
  <c r="D2332" i="3"/>
  <c r="D2331" i="3"/>
  <c r="D2330" i="3"/>
  <c r="D2329" i="3"/>
  <c r="D2328" i="3"/>
  <c r="D2327" i="3"/>
  <c r="D2326" i="3"/>
  <c r="D2325" i="3"/>
  <c r="D2324" i="3"/>
  <c r="D2323" i="3"/>
  <c r="D2322" i="3"/>
  <c r="D2321" i="3"/>
  <c r="D2320" i="3"/>
  <c r="D2319" i="3"/>
  <c r="D2318" i="3"/>
  <c r="D2316" i="3"/>
  <c r="D2315" i="3"/>
  <c r="D2314" i="3"/>
  <c r="D2313" i="3"/>
  <c r="D2312" i="3"/>
  <c r="D2311" i="3"/>
  <c r="D2310" i="3"/>
  <c r="D2309" i="3"/>
  <c r="D2308" i="3"/>
  <c r="D2307" i="3"/>
  <c r="D2306" i="3"/>
  <c r="D2305" i="3"/>
  <c r="D2304" i="3"/>
  <c r="D2303" i="3"/>
  <c r="D2302" i="3"/>
  <c r="D2301" i="3"/>
  <c r="D2300" i="3"/>
  <c r="D2298" i="3"/>
  <c r="D2297" i="3"/>
  <c r="D2296" i="3"/>
  <c r="D2295" i="3"/>
  <c r="D2294" i="3"/>
  <c r="D2292" i="3"/>
  <c r="D2291" i="3"/>
  <c r="D2290" i="3"/>
  <c r="D2289" i="3"/>
  <c r="D2288" i="3"/>
  <c r="D2286" i="3"/>
  <c r="D2285" i="3"/>
  <c r="D2284" i="3"/>
  <c r="D2283" i="3"/>
  <c r="D2282" i="3"/>
  <c r="D2280" i="3"/>
  <c r="D2279" i="3"/>
  <c r="D2278" i="3"/>
  <c r="D2277" i="3"/>
  <c r="D2276" i="3"/>
  <c r="D2274" i="3"/>
  <c r="D2273" i="3"/>
  <c r="D2272" i="3"/>
  <c r="D2271" i="3"/>
  <c r="D2270" i="3"/>
  <c r="D2269" i="3"/>
  <c r="D2268" i="3"/>
  <c r="D2267" i="3"/>
  <c r="D2266" i="3"/>
  <c r="D2265" i="3"/>
  <c r="D2264" i="3"/>
  <c r="D2263" i="3"/>
  <c r="D2262" i="3"/>
  <c r="D2261" i="3"/>
  <c r="D2260" i="3"/>
  <c r="D2259" i="3"/>
  <c r="D2258" i="3"/>
  <c r="D2257" i="3"/>
  <c r="D2255" i="3"/>
  <c r="D2254" i="3"/>
  <c r="D2253" i="3"/>
  <c r="D2251" i="3"/>
  <c r="D2250" i="3"/>
  <c r="D2249" i="3"/>
  <c r="D2248" i="3"/>
  <c r="D2247" i="3"/>
  <c r="D2245" i="3"/>
  <c r="D2244" i="3"/>
  <c r="D2243" i="3"/>
  <c r="D2240" i="3"/>
  <c r="D2239" i="3"/>
  <c r="D2238" i="3"/>
  <c r="D2237" i="3"/>
  <c r="D2235" i="3"/>
  <c r="D2234" i="3"/>
  <c r="D2233" i="3"/>
  <c r="D2231" i="3"/>
  <c r="D2230" i="3"/>
  <c r="D2229" i="3"/>
  <c r="D2227" i="3"/>
  <c r="D2226" i="3"/>
  <c r="D2225" i="3"/>
  <c r="D2224" i="3"/>
  <c r="D2223" i="3"/>
  <c r="D2221" i="3"/>
  <c r="D2220" i="3"/>
  <c r="D2219" i="3"/>
  <c r="D2217" i="3"/>
  <c r="D2216" i="3"/>
  <c r="D2214" i="3"/>
  <c r="D2213" i="3"/>
  <c r="D2212" i="3"/>
  <c r="D2211" i="3"/>
  <c r="D2210" i="3"/>
  <c r="D2208" i="3"/>
  <c r="D2207" i="3"/>
  <c r="D2205" i="3"/>
  <c r="D2204" i="3"/>
  <c r="D2203" i="3"/>
  <c r="D2202" i="3"/>
  <c r="D2201" i="3"/>
  <c r="D2200" i="3"/>
  <c r="D2198" i="3"/>
  <c r="D2197" i="3"/>
  <c r="D2196" i="3"/>
  <c r="D2194" i="3"/>
  <c r="D2193" i="3"/>
  <c r="D2192" i="3"/>
  <c r="D2191" i="3"/>
  <c r="D2189" i="3"/>
  <c r="D2187" i="3"/>
  <c r="D2186" i="3"/>
  <c r="D2184" i="3"/>
  <c r="D2183" i="3"/>
  <c r="D2182" i="3"/>
  <c r="D2180" i="3"/>
  <c r="D2179" i="3"/>
  <c r="D2177" i="3"/>
  <c r="D2176" i="3"/>
  <c r="D2175" i="3"/>
  <c r="D2173" i="3"/>
  <c r="D2171" i="3"/>
  <c r="D2170" i="3"/>
  <c r="D2168" i="3"/>
  <c r="D2167" i="3"/>
  <c r="D2166" i="3"/>
  <c r="D2165" i="3"/>
  <c r="D2164" i="3"/>
  <c r="D2163" i="3"/>
  <c r="D2161" i="3"/>
  <c r="D2160" i="3"/>
  <c r="D2158" i="3"/>
  <c r="D2157" i="3"/>
  <c r="D2156" i="3"/>
  <c r="D2155" i="3"/>
  <c r="D2154" i="3"/>
  <c r="D2153" i="3"/>
  <c r="D2152" i="3"/>
  <c r="D2150" i="3"/>
  <c r="D2149" i="3"/>
  <c r="D2147" i="3"/>
  <c r="D2146" i="3"/>
  <c r="D2145" i="3"/>
  <c r="D2142" i="3"/>
  <c r="D2141" i="3"/>
  <c r="D2139" i="3"/>
  <c r="D2138" i="3"/>
  <c r="D2137" i="3"/>
  <c r="D2136" i="3"/>
  <c r="D2135" i="3"/>
  <c r="D2133" i="3"/>
  <c r="D2132" i="3"/>
  <c r="D2131" i="3"/>
  <c r="D2130" i="3"/>
  <c r="D2129" i="3"/>
  <c r="D2128" i="3"/>
  <c r="D2127" i="3"/>
  <c r="D2125" i="3"/>
  <c r="D2124" i="3"/>
  <c r="D2123" i="3"/>
  <c r="D2122" i="3"/>
  <c r="D2121" i="3"/>
  <c r="D2119" i="3"/>
  <c r="D2118" i="3"/>
  <c r="D2117" i="3"/>
  <c r="D2116" i="3"/>
  <c r="D2115" i="3"/>
  <c r="D2114" i="3"/>
  <c r="D2113" i="3"/>
  <c r="D2111" i="3"/>
  <c r="D2110" i="3"/>
  <c r="D2109" i="3"/>
  <c r="D2108" i="3"/>
  <c r="D2107" i="3"/>
  <c r="D2105" i="3"/>
  <c r="D2104" i="3"/>
  <c r="D2103" i="3"/>
  <c r="D2102" i="3"/>
  <c r="D2101" i="3"/>
  <c r="D2100" i="3"/>
  <c r="D2098" i="3"/>
  <c r="D2097" i="3"/>
  <c r="D2096" i="3"/>
  <c r="D2095" i="3"/>
  <c r="D2094" i="3"/>
  <c r="D2093" i="3"/>
  <c r="D2091" i="3"/>
  <c r="D2090" i="3"/>
  <c r="D2089" i="3"/>
  <c r="D2088" i="3"/>
  <c r="D2087" i="3"/>
  <c r="D2086" i="3"/>
  <c r="D2085" i="3"/>
  <c r="D2084" i="3"/>
  <c r="D2082" i="3"/>
  <c r="D2081" i="3"/>
  <c r="D2080" i="3"/>
  <c r="D2079" i="3"/>
  <c r="D2078" i="3"/>
  <c r="D2077" i="3"/>
  <c r="D2076" i="3"/>
  <c r="D2075" i="3"/>
  <c r="D2074" i="3"/>
  <c r="D2073" i="3"/>
  <c r="D2072" i="3"/>
  <c r="D2071" i="3"/>
  <c r="D2069" i="3"/>
  <c r="D2068" i="3"/>
  <c r="D2067" i="3"/>
  <c r="D2066" i="3"/>
  <c r="D2064" i="3"/>
  <c r="D2063" i="3"/>
  <c r="D2062" i="3"/>
  <c r="D2061" i="3"/>
  <c r="D2059" i="3"/>
  <c r="D2058" i="3"/>
  <c r="D2057" i="3"/>
  <c r="D2056" i="3"/>
  <c r="D2054" i="3"/>
  <c r="D2053" i="3"/>
  <c r="D2052" i="3"/>
  <c r="D2051" i="3"/>
  <c r="D2049" i="3"/>
  <c r="D2048" i="3"/>
  <c r="D2047" i="3"/>
  <c r="D2046" i="3"/>
  <c r="D2045" i="3"/>
  <c r="D2043" i="3"/>
  <c r="D2042" i="3"/>
  <c r="D2041" i="3"/>
  <c r="D2040" i="3"/>
  <c r="D2039" i="3"/>
  <c r="D2037" i="3"/>
  <c r="D2036" i="3"/>
  <c r="D2035" i="3"/>
  <c r="D2034" i="3"/>
  <c r="D2033" i="3"/>
  <c r="D2031" i="3"/>
  <c r="D2030" i="3"/>
  <c r="D2029" i="3"/>
  <c r="D2028" i="3"/>
  <c r="D2027" i="3"/>
  <c r="D2025" i="3"/>
  <c r="D2024" i="3"/>
  <c r="D2023" i="3"/>
  <c r="D2022" i="3"/>
  <c r="D2021" i="3"/>
  <c r="D2019" i="3"/>
  <c r="D2018" i="3"/>
  <c r="D2017" i="3"/>
  <c r="D2016" i="3"/>
  <c r="D2015" i="3"/>
  <c r="D2014" i="3"/>
  <c r="D2013" i="3"/>
  <c r="D2012" i="3"/>
  <c r="D2011" i="3"/>
  <c r="D2010" i="3"/>
  <c r="D2009" i="3"/>
  <c r="D2008" i="3"/>
  <c r="D2007" i="3"/>
  <c r="D2006" i="3"/>
  <c r="D2005" i="3"/>
  <c r="D2004" i="3"/>
  <c r="D2003" i="3"/>
  <c r="D2002" i="3"/>
  <c r="D2001" i="3"/>
  <c r="D2000" i="3"/>
  <c r="D1999" i="3"/>
  <c r="D1998" i="3"/>
  <c r="D1997" i="3"/>
  <c r="D1996" i="3"/>
  <c r="D1995" i="3"/>
  <c r="D1994" i="3"/>
  <c r="D1993" i="3"/>
  <c r="D1992" i="3"/>
  <c r="D1991" i="3"/>
  <c r="D1990" i="3"/>
  <c r="D1989" i="3"/>
  <c r="D1988" i="3"/>
  <c r="D1987" i="3"/>
  <c r="D1986" i="3"/>
  <c r="D1985" i="3"/>
  <c r="D1984" i="3"/>
  <c r="D1983" i="3"/>
  <c r="D1982" i="3"/>
  <c r="D1981" i="3"/>
  <c r="D1980" i="3"/>
  <c r="D1979" i="3"/>
  <c r="D1978" i="3"/>
  <c r="D1977" i="3"/>
  <c r="D1976" i="3"/>
  <c r="D1975" i="3"/>
  <c r="D1974" i="3"/>
  <c r="D1973" i="3"/>
  <c r="D1972" i="3"/>
  <c r="D1971" i="3"/>
  <c r="D1970" i="3"/>
  <c r="D1969" i="3"/>
  <c r="D1968" i="3"/>
  <c r="D1967" i="3"/>
  <c r="D1966" i="3"/>
  <c r="D1965" i="3"/>
  <c r="D1964" i="3"/>
  <c r="D1963" i="3"/>
  <c r="D1962" i="3"/>
  <c r="D1961" i="3"/>
  <c r="D1960" i="3"/>
  <c r="D1959" i="3"/>
  <c r="D1958" i="3"/>
  <c r="D1957" i="3"/>
  <c r="D1956" i="3"/>
  <c r="D1955" i="3"/>
  <c r="D1954" i="3"/>
  <c r="D1953" i="3"/>
  <c r="D1952" i="3"/>
  <c r="D1951" i="3"/>
  <c r="D1950" i="3"/>
  <c r="D1949" i="3"/>
  <c r="D1948" i="3"/>
  <c r="D1947" i="3"/>
  <c r="D1946" i="3"/>
  <c r="D1945" i="3"/>
  <c r="D1944" i="3"/>
  <c r="D1942" i="3"/>
  <c r="D1941" i="3"/>
  <c r="D1940" i="3"/>
  <c r="D1939" i="3"/>
  <c r="D1937" i="3"/>
  <c r="D1936" i="3"/>
  <c r="D1935" i="3"/>
  <c r="D1934" i="3"/>
  <c r="D1933" i="3"/>
  <c r="D1932" i="3"/>
  <c r="D1931" i="3"/>
  <c r="D1930" i="3"/>
  <c r="D1929" i="3"/>
  <c r="D1928" i="3"/>
  <c r="D1927" i="3"/>
  <c r="D1926" i="3"/>
  <c r="D1925" i="3"/>
  <c r="D1924" i="3"/>
  <c r="D1923" i="3"/>
  <c r="D1922" i="3"/>
  <c r="D1921" i="3"/>
  <c r="D1920" i="3"/>
  <c r="D1919" i="3"/>
  <c r="D1917" i="3"/>
  <c r="D1916" i="3"/>
  <c r="D1915" i="3"/>
  <c r="D1914" i="3"/>
  <c r="D1913" i="3"/>
  <c r="D1912" i="3"/>
  <c r="D1911" i="3"/>
  <c r="D1910" i="3"/>
  <c r="D1908" i="3"/>
  <c r="D1907" i="3"/>
  <c r="D1906" i="3"/>
  <c r="D1905" i="3"/>
  <c r="D1904" i="3"/>
  <c r="D1903" i="3"/>
  <c r="D1902" i="3"/>
  <c r="D1901" i="3"/>
  <c r="D1900" i="3"/>
  <c r="D1899" i="3"/>
  <c r="D1898" i="3"/>
  <c r="D1897" i="3"/>
  <c r="D1896" i="3"/>
  <c r="D1895" i="3"/>
  <c r="D1894" i="3"/>
  <c r="D1893" i="3"/>
  <c r="D1892" i="3"/>
  <c r="D1891" i="3"/>
  <c r="D1890" i="3"/>
  <c r="D1889" i="3"/>
  <c r="D1888" i="3"/>
  <c r="D1886" i="3"/>
  <c r="D1885" i="3"/>
  <c r="D1884" i="3"/>
  <c r="D1883" i="3"/>
  <c r="D1882" i="3"/>
  <c r="D1881" i="3"/>
  <c r="D1880" i="3"/>
  <c r="D1879" i="3"/>
  <c r="D1878" i="3"/>
  <c r="D1877" i="3"/>
  <c r="D1876" i="3"/>
  <c r="D1875" i="3"/>
  <c r="D1874" i="3"/>
  <c r="D1873" i="3"/>
  <c r="D1872" i="3"/>
  <c r="D1871" i="3"/>
  <c r="D1870" i="3"/>
  <c r="D1869" i="3"/>
  <c r="D1868" i="3"/>
  <c r="D1867" i="3"/>
  <c r="D1866" i="3"/>
  <c r="D1865" i="3"/>
  <c r="D1863" i="3"/>
  <c r="D1862" i="3"/>
  <c r="D1861" i="3"/>
  <c r="D1860" i="3"/>
  <c r="D1859" i="3"/>
  <c r="D1858" i="3"/>
  <c r="D1857" i="3"/>
  <c r="D1856" i="3"/>
  <c r="D1855" i="3"/>
  <c r="D1854" i="3"/>
  <c r="D1853" i="3"/>
  <c r="D1852" i="3"/>
  <c r="D1851" i="3"/>
  <c r="D1850" i="3"/>
  <c r="D1849" i="3"/>
  <c r="D1848" i="3"/>
  <c r="D1847" i="3"/>
  <c r="D1845" i="3"/>
  <c r="D1844" i="3"/>
  <c r="D1842" i="3"/>
  <c r="D1841" i="3"/>
  <c r="D1840" i="3"/>
  <c r="D1839" i="3"/>
  <c r="D1838" i="3"/>
  <c r="D1837" i="3"/>
  <c r="D1836" i="3"/>
  <c r="D1835" i="3"/>
  <c r="D1834" i="3"/>
  <c r="D1833" i="3"/>
  <c r="D1832" i="3"/>
  <c r="D1831" i="3"/>
  <c r="D1830" i="3"/>
  <c r="D1829" i="3"/>
  <c r="D1828" i="3"/>
  <c r="D1827" i="3"/>
  <c r="D1826" i="3"/>
  <c r="D1825" i="3"/>
  <c r="D1824" i="3"/>
  <c r="D1823" i="3"/>
  <c r="D1822" i="3"/>
  <c r="D1821" i="3"/>
  <c r="D1820" i="3"/>
  <c r="D1819" i="3"/>
  <c r="D1818" i="3"/>
  <c r="D1817" i="3"/>
  <c r="D1815" i="3"/>
  <c r="D1814" i="3"/>
  <c r="D1813" i="3"/>
  <c r="D1812" i="3"/>
  <c r="D1811" i="3"/>
  <c r="D1810" i="3"/>
  <c r="D1809" i="3"/>
  <c r="D1808" i="3"/>
  <c r="D1806" i="3"/>
  <c r="D1805" i="3"/>
  <c r="D1804" i="3"/>
  <c r="D1802" i="3"/>
  <c r="D1801" i="3"/>
  <c r="D1800" i="3"/>
  <c r="D1799" i="3"/>
  <c r="D1798" i="3"/>
  <c r="D1797" i="3"/>
  <c r="D1796" i="3"/>
  <c r="D1795" i="3"/>
  <c r="D1794" i="3"/>
  <c r="D1793" i="3"/>
  <c r="D1792" i="3"/>
  <c r="D1791" i="3"/>
  <c r="D1790" i="3"/>
  <c r="D1789" i="3"/>
  <c r="D1788" i="3"/>
  <c r="D1787" i="3"/>
  <c r="D1786" i="3"/>
  <c r="D1785" i="3"/>
  <c r="D1784" i="3"/>
  <c r="D1783" i="3"/>
  <c r="D1782" i="3"/>
  <c r="D1781" i="3"/>
  <c r="D1780" i="3"/>
  <c r="D1779" i="3"/>
  <c r="D1778" i="3"/>
  <c r="D1777" i="3"/>
  <c r="D1776" i="3"/>
  <c r="D1775" i="3"/>
  <c r="D1774" i="3"/>
  <c r="D1773" i="3"/>
  <c r="D1772" i="3"/>
  <c r="D1770" i="3"/>
  <c r="D1769" i="3"/>
  <c r="D1768" i="3"/>
  <c r="D1767" i="3"/>
  <c r="D1766" i="3"/>
  <c r="D1765" i="3"/>
  <c r="D1764" i="3"/>
  <c r="D1763" i="3"/>
  <c r="D1762" i="3"/>
  <c r="D1761" i="3"/>
  <c r="D1760" i="3"/>
  <c r="D1759" i="3"/>
  <c r="D1758" i="3"/>
  <c r="D1757" i="3"/>
  <c r="D1756" i="3"/>
  <c r="D1755" i="3"/>
  <c r="D1754" i="3"/>
  <c r="D1753" i="3"/>
  <c r="D1752" i="3"/>
  <c r="D1751" i="3"/>
  <c r="D1750" i="3"/>
  <c r="D1749" i="3"/>
  <c r="D1748" i="3"/>
  <c r="D1747" i="3"/>
  <c r="D1746" i="3"/>
  <c r="D1745" i="3"/>
  <c r="D1744" i="3"/>
  <c r="D1743" i="3"/>
  <c r="D1742" i="3"/>
  <c r="D1741" i="3"/>
  <c r="D1740" i="3"/>
  <c r="D1739" i="3"/>
  <c r="D1738" i="3"/>
  <c r="D1737" i="3"/>
  <c r="D1736" i="3"/>
  <c r="D1735" i="3"/>
  <c r="D1734" i="3"/>
  <c r="D1733" i="3"/>
  <c r="D1732" i="3"/>
  <c r="D1731" i="3"/>
  <c r="D1730" i="3"/>
  <c r="D1729" i="3"/>
  <c r="D1728" i="3"/>
  <c r="D1727" i="3"/>
  <c r="D1726" i="3"/>
  <c r="D1724" i="3"/>
  <c r="D1723" i="3"/>
  <c r="D1722" i="3"/>
  <c r="D1721" i="3"/>
  <c r="D1720" i="3"/>
  <c r="D1719" i="3"/>
  <c r="D1718" i="3"/>
  <c r="D1717" i="3"/>
  <c r="D1715" i="3"/>
  <c r="D1714" i="3"/>
  <c r="D1713" i="3"/>
  <c r="D1712" i="3"/>
  <c r="D1711" i="3"/>
  <c r="D1710" i="3"/>
  <c r="D1709" i="3"/>
  <c r="D1708" i="3"/>
  <c r="D1707" i="3"/>
  <c r="D1705" i="3"/>
  <c r="D1704" i="3"/>
  <c r="D1703" i="3"/>
  <c r="D1702" i="3"/>
  <c r="D1701" i="3"/>
  <c r="D1700" i="3"/>
  <c r="D1699" i="3"/>
  <c r="D1698" i="3"/>
  <c r="D1697" i="3"/>
  <c r="D1695" i="3"/>
  <c r="D1694" i="3"/>
  <c r="D1693" i="3"/>
  <c r="D1692" i="3"/>
  <c r="D1691" i="3"/>
  <c r="D1690" i="3"/>
  <c r="D1689" i="3"/>
  <c r="D1688" i="3"/>
  <c r="D1686" i="3"/>
  <c r="D1685" i="3"/>
  <c r="D1684" i="3"/>
  <c r="D1683" i="3"/>
  <c r="D1682" i="3"/>
  <c r="D1681" i="3"/>
  <c r="D1680" i="3"/>
  <c r="D1679" i="3"/>
  <c r="D1678" i="3"/>
  <c r="D1677" i="3"/>
  <c r="D1676" i="3"/>
  <c r="D1675" i="3"/>
  <c r="D1674" i="3"/>
  <c r="D1673" i="3"/>
  <c r="D1672" i="3"/>
  <c r="D1670" i="3"/>
  <c r="D1669" i="3"/>
  <c r="D1668" i="3"/>
  <c r="D1666" i="3"/>
  <c r="D1665" i="3"/>
  <c r="D1664" i="3"/>
  <c r="D1662" i="3"/>
  <c r="D1661" i="3"/>
  <c r="D1659" i="3"/>
  <c r="D1658" i="3"/>
  <c r="D1657" i="3"/>
  <c r="D1655" i="3"/>
  <c r="D1654" i="3"/>
  <c r="D1653" i="3"/>
  <c r="D1652" i="3"/>
  <c r="D1651" i="3"/>
  <c r="D1649" i="3"/>
  <c r="D1648" i="3"/>
  <c r="D1647" i="3"/>
  <c r="D1646" i="3"/>
  <c r="D1645" i="3"/>
  <c r="D1644" i="3"/>
  <c r="D1643" i="3"/>
  <c r="D1642" i="3"/>
  <c r="D1641" i="3"/>
  <c r="D1640" i="3"/>
  <c r="D1639" i="3"/>
  <c r="D1638" i="3"/>
  <c r="D1637" i="3"/>
  <c r="D1636" i="3"/>
  <c r="D1635" i="3"/>
  <c r="D1632" i="3"/>
  <c r="D1631" i="3"/>
  <c r="D1630" i="3"/>
  <c r="D1629" i="3"/>
  <c r="D1628" i="3"/>
  <c r="D1626" i="3"/>
  <c r="D1625" i="3"/>
  <c r="D1624" i="3"/>
  <c r="D1623" i="3"/>
  <c r="D1622" i="3"/>
  <c r="D1621" i="3"/>
  <c r="D1620" i="3"/>
  <c r="D1619" i="3"/>
  <c r="D1618" i="3"/>
  <c r="D1616" i="3"/>
  <c r="D1615" i="3"/>
  <c r="D1614" i="3"/>
  <c r="D1613" i="3"/>
  <c r="D1612" i="3"/>
  <c r="D1611" i="3"/>
  <c r="D1610" i="3"/>
  <c r="D1609" i="3"/>
  <c r="D1608" i="3"/>
  <c r="D1607" i="3"/>
  <c r="D1606" i="3"/>
  <c r="D1605" i="3"/>
  <c r="D1604" i="3"/>
  <c r="D1603" i="3"/>
  <c r="D1602" i="3"/>
  <c r="D1601" i="3"/>
  <c r="D1600" i="3"/>
  <c r="D1599" i="3"/>
  <c r="D1598" i="3"/>
  <c r="D1597" i="3"/>
  <c r="D1596" i="3"/>
  <c r="D1595" i="3"/>
  <c r="D1594" i="3"/>
  <c r="D1593" i="3"/>
  <c r="D1592" i="3"/>
  <c r="D1591" i="3"/>
  <c r="D1589" i="3"/>
  <c r="D1588" i="3"/>
  <c r="D1587" i="3"/>
  <c r="D1586" i="3"/>
  <c r="D1585" i="3"/>
  <c r="D1584" i="3"/>
  <c r="D1583" i="3"/>
  <c r="D1582" i="3"/>
  <c r="D1581" i="3"/>
  <c r="D1580" i="3"/>
  <c r="D1579" i="3"/>
  <c r="D1578" i="3"/>
  <c r="D1577" i="3"/>
  <c r="D1576" i="3"/>
  <c r="D1575" i="3"/>
  <c r="D1574" i="3"/>
  <c r="D1572" i="3"/>
  <c r="D1571" i="3"/>
  <c r="D1569" i="3"/>
  <c r="D1568" i="3"/>
  <c r="D1567" i="3"/>
  <c r="D1566" i="3"/>
  <c r="D1565" i="3"/>
  <c r="D1564" i="3"/>
  <c r="D1563" i="3"/>
  <c r="D1562" i="3"/>
  <c r="D1561" i="3"/>
  <c r="D1559" i="3"/>
  <c r="D1558" i="3"/>
  <c r="D1557" i="3"/>
  <c r="D1556" i="3"/>
  <c r="D1555" i="3"/>
  <c r="D1554" i="3"/>
  <c r="D1553" i="3"/>
  <c r="D1552" i="3"/>
  <c r="D1551" i="3"/>
  <c r="D1550" i="3"/>
  <c r="D1548" i="3"/>
  <c r="D1547" i="3"/>
  <c r="D1546" i="3"/>
  <c r="D1545" i="3"/>
  <c r="D1544" i="3"/>
  <c r="D1543" i="3"/>
  <c r="D1542" i="3"/>
  <c r="D1541" i="3"/>
  <c r="D1540" i="3"/>
  <c r="D1539" i="3"/>
  <c r="D1538" i="3"/>
  <c r="D1537" i="3"/>
  <c r="D1536" i="3"/>
  <c r="D1535" i="3"/>
  <c r="D1534" i="3"/>
  <c r="D1533" i="3"/>
  <c r="D1532" i="3"/>
  <c r="D1531" i="3"/>
  <c r="D1530" i="3"/>
  <c r="D1529" i="3"/>
  <c r="D1528" i="3"/>
  <c r="D1527" i="3"/>
  <c r="D1526" i="3"/>
  <c r="D1525" i="3"/>
  <c r="D1524" i="3"/>
  <c r="D1523" i="3"/>
  <c r="D1522" i="3"/>
  <c r="D1521" i="3"/>
  <c r="D1520" i="3"/>
  <c r="D1519" i="3"/>
  <c r="D1518" i="3"/>
  <c r="D1517" i="3"/>
  <c r="D1516" i="3"/>
  <c r="D1515" i="3"/>
  <c r="D1514" i="3"/>
  <c r="D1513" i="3"/>
  <c r="D1512" i="3"/>
  <c r="D1511" i="3"/>
  <c r="D1510" i="3"/>
  <c r="D1509" i="3"/>
  <c r="D1508" i="3"/>
  <c r="D1507" i="3"/>
  <c r="D1506" i="3"/>
  <c r="D1505" i="3"/>
  <c r="D1504" i="3"/>
  <c r="D1503" i="3"/>
  <c r="D1502" i="3"/>
  <c r="D1501" i="3"/>
  <c r="D1500" i="3"/>
  <c r="D1499" i="3"/>
  <c r="D1498" i="3"/>
  <c r="D1497" i="3"/>
  <c r="D1496" i="3"/>
  <c r="D1495" i="3"/>
  <c r="D1494" i="3"/>
  <c r="D1493" i="3"/>
  <c r="D1492" i="3"/>
  <c r="D1491" i="3"/>
  <c r="D1489" i="3"/>
  <c r="D1488" i="3"/>
  <c r="D1486" i="3"/>
  <c r="D1485" i="3"/>
  <c r="D1484" i="3"/>
  <c r="D1483" i="3"/>
  <c r="D1482" i="3"/>
  <c r="D1480" i="3"/>
  <c r="D1479" i="3"/>
  <c r="D1478" i="3"/>
  <c r="D1477" i="3"/>
  <c r="D1476" i="3"/>
  <c r="D1475" i="3"/>
  <c r="D1474" i="3"/>
  <c r="D1473" i="3"/>
  <c r="D1472" i="3"/>
  <c r="D1471" i="3"/>
  <c r="D1470" i="3"/>
  <c r="D1469" i="3"/>
  <c r="D1468" i="3"/>
  <c r="D1467" i="3"/>
  <c r="D1466" i="3"/>
  <c r="D1465" i="3"/>
  <c r="D1464" i="3"/>
  <c r="D1463" i="3"/>
  <c r="D1462" i="3"/>
  <c r="D1461" i="3"/>
  <c r="D1459" i="3"/>
  <c r="D1458" i="3"/>
  <c r="D1457" i="3"/>
  <c r="D1456" i="3"/>
  <c r="D1455" i="3"/>
  <c r="D1453" i="3"/>
  <c r="D1452" i="3"/>
  <c r="D1451" i="3"/>
  <c r="D1450" i="3"/>
  <c r="D1449" i="3"/>
  <c r="D1448" i="3"/>
  <c r="D1447" i="3"/>
  <c r="D1446" i="3"/>
  <c r="D1445" i="3"/>
  <c r="D1444" i="3"/>
  <c r="D1443" i="3"/>
  <c r="D1442" i="3"/>
  <c r="D1441" i="3"/>
  <c r="D1440" i="3"/>
  <c r="D1439" i="3"/>
  <c r="D1438" i="3"/>
  <c r="D1437" i="3"/>
  <c r="D1436" i="3"/>
  <c r="D1435" i="3"/>
  <c r="D1434" i="3"/>
  <c r="D1433" i="3"/>
  <c r="D1432" i="3"/>
  <c r="D1431" i="3"/>
  <c r="D1430" i="3"/>
  <c r="D1429" i="3"/>
  <c r="D1427" i="3"/>
  <c r="D1426" i="3"/>
  <c r="D1425" i="3"/>
  <c r="D1424" i="3"/>
  <c r="D1423" i="3"/>
  <c r="D1422" i="3"/>
  <c r="D1421" i="3"/>
  <c r="D1420" i="3"/>
  <c r="D1419" i="3"/>
  <c r="D1418" i="3"/>
  <c r="D1417" i="3"/>
  <c r="D1416" i="3"/>
  <c r="D1415" i="3"/>
  <c r="D1414" i="3"/>
  <c r="D1413" i="3"/>
  <c r="D1412" i="3"/>
  <c r="D1411" i="3"/>
  <c r="D1410" i="3"/>
  <c r="D1409" i="3"/>
  <c r="D1408" i="3"/>
  <c r="D1407" i="3"/>
  <c r="D1406" i="3"/>
  <c r="D1405" i="3"/>
  <c r="D1404" i="3"/>
  <c r="D1403" i="3"/>
  <c r="D1402" i="3"/>
  <c r="D1401" i="3"/>
  <c r="D1400" i="3"/>
  <c r="D1399" i="3"/>
  <c r="D1398" i="3"/>
  <c r="D1396" i="3"/>
  <c r="D1395" i="3"/>
  <c r="D1394" i="3"/>
  <c r="D1393" i="3"/>
  <c r="D1392" i="3"/>
  <c r="D1391" i="3"/>
  <c r="D1390" i="3"/>
  <c r="D1389" i="3"/>
  <c r="D1388" i="3"/>
  <c r="D1387" i="3"/>
  <c r="D1386" i="3"/>
  <c r="D1384" i="3"/>
  <c r="D1383" i="3"/>
  <c r="D1381" i="3"/>
  <c r="D1380" i="3"/>
  <c r="D1379" i="3"/>
  <c r="D1378" i="3"/>
  <c r="D1377" i="3"/>
  <c r="D1376" i="3"/>
  <c r="D1375" i="3"/>
  <c r="D1373" i="3"/>
  <c r="D1372" i="3"/>
  <c r="D1371" i="3"/>
  <c r="D1370" i="3"/>
  <c r="D1369" i="3"/>
  <c r="D1368" i="3"/>
  <c r="D1367" i="3"/>
  <c r="D1366" i="3"/>
  <c r="D1364" i="3"/>
  <c r="D1363" i="3"/>
  <c r="D1362" i="3"/>
  <c r="D1361" i="3"/>
  <c r="D1360" i="3"/>
  <c r="D1359" i="3"/>
  <c r="D1358" i="3"/>
  <c r="D1356" i="3"/>
  <c r="D1355" i="3"/>
  <c r="D1354" i="3"/>
  <c r="D1353" i="3"/>
  <c r="D1352" i="3"/>
  <c r="D1351" i="3"/>
  <c r="D1350" i="3"/>
  <c r="D1349" i="3"/>
  <c r="D1348" i="3"/>
  <c r="D1347" i="3"/>
  <c r="D1346" i="3"/>
  <c r="D1345" i="3"/>
  <c r="D1343" i="3"/>
  <c r="D1342" i="3"/>
  <c r="D1341" i="3"/>
  <c r="D1340" i="3"/>
  <c r="D1339" i="3"/>
  <c r="D1338" i="3"/>
  <c r="D1337" i="3"/>
  <c r="D1335" i="3"/>
  <c r="D1334" i="3"/>
  <c r="D1333" i="3"/>
  <c r="D1332" i="3"/>
  <c r="D1331" i="3"/>
  <c r="D1330" i="3"/>
  <c r="D1328" i="3"/>
  <c r="D1327" i="3"/>
  <c r="D1326" i="3"/>
  <c r="D1325" i="3"/>
  <c r="D1324" i="3"/>
  <c r="D1323" i="3"/>
  <c r="D1321" i="3"/>
  <c r="D1320" i="3"/>
  <c r="D1319" i="3"/>
  <c r="D1318" i="3"/>
  <c r="D1317" i="3"/>
  <c r="D1316" i="3"/>
  <c r="D1314" i="3"/>
  <c r="D1313" i="3"/>
  <c r="D1312" i="3"/>
  <c r="D1311" i="3"/>
  <c r="D1310" i="3"/>
  <c r="D1309" i="3"/>
  <c r="D1308" i="3"/>
  <c r="D1307" i="3"/>
  <c r="D1305" i="3"/>
  <c r="D1304" i="3"/>
  <c r="D1303" i="3"/>
  <c r="D1302" i="3"/>
  <c r="D1301" i="3"/>
  <c r="D1300" i="3"/>
  <c r="D1299" i="3"/>
  <c r="D1298" i="3"/>
  <c r="D1296" i="3"/>
  <c r="D1295" i="3"/>
  <c r="D1294" i="3"/>
  <c r="D1293" i="3"/>
  <c r="D1292" i="3"/>
  <c r="D1291" i="3"/>
  <c r="D1288" i="3"/>
  <c r="D1287" i="3"/>
  <c r="D1285" i="3"/>
  <c r="D1284" i="3"/>
  <c r="D1283" i="3"/>
  <c r="D1282" i="3"/>
  <c r="D1281" i="3"/>
  <c r="D1280" i="3"/>
  <c r="D1279" i="3"/>
  <c r="D1278" i="3"/>
  <c r="D1277" i="3"/>
  <c r="D1276" i="3"/>
  <c r="D1275" i="3"/>
  <c r="D1274" i="3"/>
  <c r="D1273" i="3"/>
  <c r="D1272" i="3"/>
  <c r="D1271" i="3"/>
  <c r="D1270" i="3"/>
  <c r="D1269" i="3"/>
  <c r="D1267" i="3"/>
  <c r="D1266" i="3"/>
  <c r="D1265" i="3"/>
  <c r="D1264" i="3"/>
  <c r="D1263" i="3"/>
  <c r="D1261" i="3"/>
  <c r="D1260" i="3"/>
  <c r="D1259" i="3"/>
  <c r="D1258" i="3"/>
  <c r="D1256" i="3"/>
  <c r="D1255" i="3"/>
  <c r="D1254" i="3"/>
  <c r="D1253" i="3"/>
  <c r="D1252" i="3"/>
  <c r="D1251" i="3"/>
  <c r="D1250" i="3"/>
  <c r="D1248" i="3"/>
  <c r="D1247" i="3"/>
  <c r="D1246" i="3"/>
  <c r="D1245" i="3"/>
  <c r="D1244" i="3"/>
  <c r="D1243" i="3"/>
  <c r="D1242" i="3"/>
  <c r="D1241" i="3"/>
  <c r="D1240" i="3"/>
  <c r="D1238" i="3"/>
  <c r="D1237" i="3"/>
  <c r="D1236" i="3"/>
  <c r="D1235" i="3"/>
  <c r="D1234" i="3"/>
  <c r="D1233" i="3"/>
  <c r="D1232" i="3"/>
  <c r="D1231" i="3"/>
  <c r="D1230" i="3"/>
  <c r="D1229" i="3"/>
  <c r="D1228" i="3"/>
  <c r="D1227" i="3"/>
  <c r="D1226" i="3"/>
  <c r="D1224" i="3"/>
  <c r="D1223" i="3"/>
  <c r="D1222" i="3"/>
  <c r="D1221" i="3"/>
  <c r="D1220" i="3"/>
  <c r="D1219" i="3"/>
  <c r="D1218" i="3"/>
  <c r="D1217" i="3"/>
  <c r="D1216" i="3"/>
  <c r="D1215" i="3"/>
  <c r="D1214" i="3"/>
  <c r="D1213" i="3"/>
  <c r="D1212" i="3"/>
  <c r="D1210" i="3"/>
  <c r="D1209" i="3"/>
  <c r="D1208" i="3"/>
  <c r="D1207" i="3"/>
  <c r="D1206" i="3"/>
  <c r="D1204" i="3"/>
  <c r="D1203" i="3"/>
  <c r="D1202" i="3"/>
  <c r="D1200" i="3"/>
  <c r="D1199" i="3"/>
  <c r="D1198" i="3"/>
  <c r="D1197" i="3"/>
  <c r="D1196" i="3"/>
  <c r="D1195" i="3"/>
  <c r="D1194" i="3"/>
  <c r="D1193" i="3"/>
  <c r="D1191" i="3"/>
  <c r="D1190" i="3"/>
  <c r="D1189" i="3"/>
  <c r="D1188" i="3"/>
  <c r="D1187" i="3"/>
  <c r="D1186" i="3"/>
  <c r="D1185" i="3"/>
  <c r="D1184" i="3"/>
  <c r="D1182" i="3"/>
  <c r="D1181" i="3"/>
  <c r="D1180" i="3"/>
  <c r="D1179" i="3"/>
  <c r="D1178" i="3"/>
  <c r="D1176" i="3"/>
  <c r="D1175" i="3"/>
  <c r="D1174" i="3"/>
  <c r="D1173" i="3"/>
  <c r="D1172" i="3"/>
  <c r="D1171" i="3"/>
  <c r="D1170" i="3"/>
  <c r="D1169" i="3"/>
  <c r="D1168" i="3"/>
  <c r="D1167" i="3"/>
  <c r="D1166" i="3"/>
  <c r="D1165" i="3"/>
  <c r="D1164" i="3"/>
  <c r="D1163" i="3"/>
  <c r="D1162" i="3"/>
  <c r="D1160" i="3"/>
  <c r="D1159" i="3"/>
  <c r="D1158" i="3"/>
  <c r="D1157" i="3"/>
  <c r="D1156" i="3"/>
  <c r="D1155" i="3"/>
  <c r="D1154" i="3"/>
  <c r="D1153" i="3"/>
  <c r="D1152" i="3"/>
  <c r="D1151" i="3"/>
  <c r="D1150" i="3"/>
  <c r="D1148" i="3"/>
  <c r="D1147" i="3"/>
  <c r="D1145" i="3"/>
  <c r="D1144" i="3"/>
  <c r="D1143" i="3"/>
  <c r="D1141" i="3"/>
  <c r="D1140" i="3"/>
  <c r="D1139" i="3"/>
  <c r="D1138" i="3"/>
  <c r="D1137" i="3"/>
  <c r="D1136" i="3"/>
  <c r="D1135" i="3"/>
  <c r="D1134" i="3"/>
  <c r="D1132" i="3"/>
  <c r="D1131" i="3"/>
  <c r="D1130" i="3"/>
  <c r="D1129" i="3"/>
  <c r="D1128" i="3"/>
  <c r="D1127" i="3"/>
  <c r="D1126" i="3"/>
  <c r="D1124" i="3"/>
  <c r="D1123" i="3"/>
  <c r="D1122" i="3"/>
  <c r="D1121" i="3"/>
  <c r="D1120" i="3"/>
  <c r="D1119" i="3"/>
  <c r="D1118" i="3"/>
  <c r="D1117" i="3"/>
  <c r="D1115" i="3"/>
  <c r="D1114" i="3"/>
  <c r="D1113" i="3"/>
  <c r="D1112" i="3"/>
  <c r="D1111" i="3"/>
  <c r="D1110" i="3"/>
  <c r="D1109" i="3"/>
  <c r="D1107" i="3"/>
  <c r="D1106" i="3"/>
  <c r="D1104" i="3"/>
  <c r="D1103" i="3"/>
  <c r="D1101" i="3"/>
  <c r="D1100" i="3"/>
  <c r="D1099" i="3"/>
  <c r="D1098" i="3"/>
  <c r="D1097" i="3"/>
  <c r="D1096" i="3"/>
  <c r="D1095" i="3"/>
  <c r="D1094" i="3"/>
  <c r="D1093" i="3"/>
  <c r="D1092" i="3"/>
  <c r="D1091" i="3"/>
  <c r="D1090" i="3"/>
  <c r="D1089" i="3"/>
  <c r="D1088" i="3"/>
  <c r="D1087" i="3"/>
  <c r="D1086" i="3"/>
  <c r="D1085" i="3"/>
  <c r="D1084" i="3"/>
  <c r="D1083" i="3"/>
  <c r="D1082" i="3"/>
  <c r="D1081" i="3"/>
  <c r="D1080" i="3"/>
  <c r="D1079" i="3"/>
  <c r="D1078" i="3"/>
  <c r="D1077" i="3"/>
  <c r="D1076" i="3"/>
  <c r="D1075" i="3"/>
  <c r="D1074" i="3"/>
  <c r="D1073" i="3"/>
  <c r="D1072" i="3"/>
  <c r="D1071" i="3"/>
  <c r="D1070" i="3"/>
  <c r="D1069" i="3"/>
  <c r="D1068" i="3"/>
  <c r="D1067" i="3"/>
  <c r="D1066" i="3"/>
  <c r="D1065" i="3"/>
  <c r="D1064" i="3"/>
  <c r="D1063" i="3"/>
  <c r="D1062" i="3"/>
  <c r="D1061" i="3"/>
  <c r="D1060" i="3"/>
  <c r="D1059" i="3"/>
  <c r="D1058" i="3"/>
  <c r="D1057" i="3"/>
  <c r="D1056" i="3"/>
  <c r="D1055" i="3"/>
  <c r="D1053" i="3"/>
  <c r="D1052" i="3"/>
  <c r="D1051" i="3"/>
  <c r="D1050" i="3"/>
  <c r="D1049" i="3"/>
  <c r="D1048" i="3"/>
  <c r="D1047" i="3"/>
  <c r="D1046" i="3"/>
  <c r="D1045" i="3"/>
  <c r="D1044" i="3"/>
  <c r="D1043" i="3"/>
  <c r="D1042" i="3"/>
  <c r="D1041" i="3"/>
  <c r="D1040" i="3"/>
  <c r="D1039" i="3"/>
  <c r="D1038" i="3"/>
  <c r="D1036" i="3"/>
  <c r="D1035" i="3"/>
  <c r="D1034" i="3"/>
  <c r="D1033" i="3"/>
  <c r="D1032" i="3"/>
  <c r="D1031" i="3"/>
  <c r="D1030" i="3"/>
  <c r="D1029" i="3"/>
  <c r="D1028" i="3"/>
  <c r="D1027" i="3"/>
  <c r="D1026" i="3"/>
  <c r="D1025" i="3"/>
  <c r="D1024" i="3"/>
  <c r="D1023" i="3"/>
  <c r="D1022" i="3"/>
  <c r="D1020" i="3"/>
  <c r="D1019" i="3"/>
  <c r="D1018" i="3"/>
  <c r="D1017" i="3"/>
  <c r="D1016" i="3"/>
  <c r="D1015" i="3"/>
  <c r="D1014" i="3"/>
  <c r="D1013" i="3"/>
  <c r="D1012" i="3"/>
  <c r="D1011" i="3"/>
  <c r="D1010" i="3"/>
  <c r="D1009" i="3"/>
  <c r="D1008" i="3"/>
  <c r="D1007" i="3"/>
  <c r="D1006" i="3"/>
  <c r="D1004" i="3"/>
  <c r="D1003" i="3"/>
  <c r="D1002" i="3"/>
  <c r="D1001" i="3"/>
  <c r="D1000" i="3"/>
  <c r="D999" i="3"/>
  <c r="D998" i="3"/>
  <c r="D997" i="3"/>
  <c r="D996" i="3"/>
  <c r="D995" i="3"/>
  <c r="D994" i="3"/>
  <c r="D993" i="3"/>
  <c r="D992" i="3"/>
  <c r="D991" i="3"/>
  <c r="D990" i="3"/>
  <c r="D988" i="3"/>
  <c r="D987" i="3"/>
  <c r="D986" i="3"/>
  <c r="D985" i="3"/>
  <c r="D984" i="3"/>
  <c r="D983" i="3"/>
  <c r="D982" i="3"/>
  <c r="D981" i="3"/>
  <c r="D980" i="3"/>
  <c r="D979" i="3"/>
  <c r="D978" i="3"/>
  <c r="D977" i="3"/>
  <c r="D976" i="3"/>
  <c r="D975" i="3"/>
  <c r="D974" i="3"/>
  <c r="D972" i="3"/>
  <c r="D971" i="3"/>
  <c r="D970" i="3"/>
  <c r="D969" i="3"/>
  <c r="D968" i="3"/>
  <c r="D967" i="3"/>
  <c r="D966" i="3"/>
  <c r="D965" i="3"/>
  <c r="D964" i="3"/>
  <c r="D963" i="3"/>
  <c r="D962" i="3"/>
  <c r="D961" i="3"/>
  <c r="D960" i="3"/>
  <c r="D959" i="3"/>
  <c r="D958" i="3"/>
  <c r="D957" i="3"/>
  <c r="D956" i="3"/>
  <c r="D955" i="3"/>
  <c r="D954" i="3"/>
  <c r="D953" i="3"/>
  <c r="D952" i="3"/>
  <c r="D951" i="3"/>
  <c r="D950" i="3"/>
  <c r="D949" i="3"/>
  <c r="D948" i="3"/>
  <c r="D947" i="3"/>
  <c r="D946" i="3"/>
  <c r="D945" i="3"/>
  <c r="D944" i="3"/>
  <c r="D943" i="3"/>
  <c r="D942" i="3"/>
  <c r="D941" i="3"/>
  <c r="D940" i="3"/>
  <c r="D939" i="3"/>
  <c r="D938" i="3"/>
  <c r="D937" i="3"/>
  <c r="D935" i="3"/>
  <c r="D934" i="3"/>
  <c r="D933" i="3"/>
  <c r="D932" i="3"/>
  <c r="D931" i="3"/>
  <c r="D930" i="3"/>
  <c r="D929" i="3"/>
  <c r="D928" i="3"/>
  <c r="D927" i="3"/>
  <c r="D926" i="3"/>
  <c r="D925" i="3"/>
  <c r="D924" i="3"/>
  <c r="D923" i="3"/>
  <c r="D922" i="3"/>
  <c r="D921" i="3"/>
  <c r="D920" i="3"/>
  <c r="D919" i="3"/>
  <c r="D918" i="3"/>
  <c r="D917" i="3"/>
  <c r="D916" i="3"/>
  <c r="D915" i="3"/>
  <c r="D914" i="3"/>
  <c r="D913" i="3"/>
  <c r="D912" i="3"/>
  <c r="D911" i="3"/>
  <c r="D910" i="3"/>
  <c r="D909" i="3"/>
  <c r="D908" i="3"/>
  <c r="D907" i="3"/>
  <c r="D906" i="3"/>
  <c r="D905" i="3"/>
  <c r="D904" i="3"/>
  <c r="D903" i="3"/>
  <c r="D902" i="3"/>
  <c r="D901" i="3"/>
  <c r="D900" i="3"/>
  <c r="D898" i="3"/>
  <c r="D897" i="3"/>
  <c r="D896" i="3"/>
  <c r="D895" i="3"/>
  <c r="D894" i="3"/>
  <c r="D893" i="3"/>
  <c r="D892" i="3"/>
  <c r="D891" i="3"/>
  <c r="D890" i="3"/>
  <c r="D889" i="3"/>
  <c r="D888" i="3"/>
  <c r="D887" i="3"/>
  <c r="D885" i="3"/>
  <c r="D884" i="3"/>
  <c r="D883" i="3"/>
  <c r="D882" i="3"/>
  <c r="D881" i="3"/>
  <c r="D880" i="3"/>
  <c r="D879" i="3"/>
  <c r="D878" i="3"/>
  <c r="D877" i="3"/>
  <c r="D876" i="3"/>
  <c r="D875" i="3"/>
  <c r="D874" i="3"/>
  <c r="D873" i="3"/>
  <c r="D872" i="3"/>
  <c r="D871" i="3"/>
  <c r="D870" i="3"/>
  <c r="D869" i="3"/>
  <c r="D868" i="3"/>
  <c r="D867" i="3"/>
  <c r="D866" i="3"/>
  <c r="D865" i="3"/>
  <c r="D864" i="3"/>
  <c r="D863" i="3"/>
  <c r="D862" i="3"/>
  <c r="D861" i="3"/>
  <c r="D860" i="3"/>
  <c r="D859" i="3"/>
  <c r="D858" i="3"/>
  <c r="D857" i="3"/>
  <c r="D856" i="3"/>
  <c r="D855" i="3"/>
  <c r="D854" i="3"/>
  <c r="D853" i="3"/>
  <c r="D851" i="3"/>
  <c r="D850" i="3"/>
  <c r="D849" i="3"/>
  <c r="D848" i="3"/>
  <c r="D847" i="3"/>
  <c r="D846" i="3"/>
  <c r="D845" i="3"/>
  <c r="D844" i="3"/>
  <c r="D843" i="3"/>
  <c r="D842" i="3"/>
  <c r="D841" i="3"/>
  <c r="D839" i="3"/>
  <c r="D838" i="3"/>
  <c r="D837" i="3"/>
  <c r="D836" i="3"/>
  <c r="D835" i="3"/>
  <c r="D834" i="3"/>
  <c r="D833" i="3"/>
  <c r="D832" i="3"/>
  <c r="D831" i="3"/>
  <c r="D830" i="3"/>
  <c r="D829" i="3"/>
  <c r="D828" i="3"/>
  <c r="D827" i="3"/>
  <c r="D826" i="3"/>
  <c r="D825" i="3"/>
  <c r="D824" i="3"/>
  <c r="D823" i="3"/>
  <c r="D822" i="3"/>
  <c r="D821" i="3"/>
  <c r="D820" i="3"/>
  <c r="D819" i="3"/>
  <c r="D818" i="3"/>
  <c r="D817" i="3"/>
  <c r="D816" i="3"/>
  <c r="D815" i="3"/>
  <c r="D814" i="3"/>
  <c r="D813" i="3"/>
  <c r="D812" i="3"/>
  <c r="D811" i="3"/>
  <c r="D810" i="3"/>
  <c r="D809" i="3"/>
  <c r="D808" i="3"/>
  <c r="D807" i="3"/>
  <c r="D806" i="3"/>
  <c r="D805" i="3"/>
  <c r="D803" i="3"/>
  <c r="D802" i="3"/>
  <c r="D801" i="3"/>
  <c r="D800" i="3"/>
  <c r="D799" i="3"/>
  <c r="D798" i="3"/>
  <c r="D797" i="3"/>
  <c r="D796" i="3"/>
  <c r="D795" i="3"/>
  <c r="D794" i="3"/>
  <c r="D793" i="3"/>
  <c r="D791" i="3"/>
  <c r="D790" i="3"/>
  <c r="D789" i="3"/>
  <c r="D788" i="3"/>
  <c r="D787" i="3"/>
  <c r="D786" i="3"/>
  <c r="D785" i="3"/>
  <c r="D784" i="3"/>
  <c r="D783" i="3"/>
  <c r="D782" i="3"/>
  <c r="D781" i="3"/>
  <c r="D780" i="3"/>
  <c r="D779" i="3"/>
  <c r="D778" i="3"/>
  <c r="D777" i="3"/>
  <c r="D776" i="3"/>
  <c r="D775" i="3"/>
  <c r="D774" i="3"/>
  <c r="D773" i="3"/>
  <c r="D772" i="3"/>
  <c r="D771" i="3"/>
  <c r="D770" i="3"/>
  <c r="D769" i="3"/>
  <c r="D768" i="3"/>
  <c r="D767" i="3"/>
  <c r="D766" i="3"/>
  <c r="D765" i="3"/>
  <c r="D764" i="3"/>
  <c r="D763" i="3"/>
  <c r="D762" i="3"/>
  <c r="D761" i="3"/>
  <c r="D760" i="3"/>
  <c r="D759" i="3"/>
  <c r="D758" i="3"/>
  <c r="D757" i="3"/>
  <c r="D756" i="3"/>
  <c r="D755" i="3"/>
  <c r="D754" i="3"/>
  <c r="D753" i="3"/>
  <c r="D752" i="3"/>
  <c r="D751" i="3"/>
  <c r="D750" i="3"/>
  <c r="D749" i="3"/>
  <c r="D747" i="3"/>
  <c r="D746" i="3"/>
  <c r="D745" i="3"/>
  <c r="D744" i="3"/>
  <c r="D743" i="3"/>
  <c r="D742" i="3"/>
  <c r="D741" i="3"/>
  <c r="D740" i="3"/>
  <c r="D739" i="3"/>
  <c r="D738" i="3"/>
  <c r="D737" i="3"/>
  <c r="D735" i="3"/>
  <c r="D734" i="3"/>
  <c r="D733" i="3"/>
  <c r="D732" i="3"/>
  <c r="D731" i="3"/>
  <c r="D730" i="3"/>
  <c r="D729" i="3"/>
  <c r="D728" i="3"/>
  <c r="D727" i="3"/>
  <c r="D726" i="3"/>
  <c r="D725" i="3"/>
  <c r="D724" i="3"/>
  <c r="D722" i="3"/>
  <c r="D721" i="3"/>
  <c r="D720" i="3"/>
  <c r="D719" i="3"/>
  <c r="D718" i="3"/>
  <c r="D717" i="3"/>
  <c r="D716" i="3"/>
  <c r="D715" i="3"/>
  <c r="D714" i="3"/>
  <c r="D713" i="3"/>
  <c r="D712" i="3"/>
  <c r="D711" i="3"/>
  <c r="D710" i="3"/>
  <c r="D709" i="3"/>
  <c r="D708" i="3"/>
  <c r="D707" i="3"/>
  <c r="D706" i="3"/>
  <c r="D705" i="3"/>
  <c r="D704" i="3"/>
  <c r="D703" i="3"/>
  <c r="D702" i="3"/>
  <c r="D701" i="3"/>
  <c r="D700" i="3"/>
  <c r="D699" i="3"/>
  <c r="D698" i="3"/>
  <c r="D697" i="3"/>
  <c r="D696" i="3"/>
  <c r="D695" i="3"/>
  <c r="D694" i="3"/>
  <c r="D693" i="3"/>
  <c r="D692" i="3"/>
  <c r="D691" i="3"/>
  <c r="D690" i="3"/>
  <c r="D689" i="3"/>
  <c r="D688" i="3"/>
  <c r="D687" i="3"/>
  <c r="D686" i="3"/>
  <c r="D685" i="3"/>
  <c r="D684" i="3"/>
  <c r="D682" i="3"/>
  <c r="D681" i="3"/>
  <c r="D680" i="3"/>
  <c r="D679" i="3"/>
  <c r="D678" i="3"/>
  <c r="D677" i="3"/>
  <c r="D676" i="3"/>
  <c r="D675" i="3"/>
  <c r="D674" i="3"/>
  <c r="D673" i="3"/>
  <c r="D672" i="3"/>
  <c r="D671" i="3"/>
  <c r="D669" i="3"/>
  <c r="D668" i="3"/>
  <c r="D667" i="3"/>
  <c r="D666" i="3"/>
  <c r="D665" i="3"/>
  <c r="D664" i="3"/>
  <c r="D663" i="3"/>
  <c r="D662" i="3"/>
  <c r="D661" i="3"/>
  <c r="D660" i="3"/>
  <c r="D659" i="3"/>
  <c r="D658" i="3"/>
  <c r="D657" i="3"/>
  <c r="D656" i="3"/>
  <c r="D655" i="3"/>
  <c r="D654" i="3"/>
  <c r="D653" i="3"/>
  <c r="D652" i="3"/>
  <c r="D651" i="3"/>
  <c r="D650" i="3"/>
  <c r="D649" i="3"/>
  <c r="D648" i="3"/>
  <c r="D647" i="3"/>
  <c r="D646" i="3"/>
  <c r="D645" i="3"/>
  <c r="D644" i="3"/>
  <c r="D643" i="3"/>
  <c r="D642" i="3"/>
  <c r="D641" i="3"/>
  <c r="D640" i="3"/>
  <c r="D639" i="3"/>
  <c r="D638" i="3"/>
  <c r="D637" i="3"/>
  <c r="D636" i="3"/>
  <c r="D635" i="3"/>
  <c r="D634" i="3"/>
  <c r="D633" i="3"/>
  <c r="D632" i="3"/>
  <c r="D631" i="3"/>
  <c r="D630" i="3"/>
  <c r="D629" i="3"/>
  <c r="D628" i="3"/>
  <c r="D627" i="3"/>
  <c r="D626" i="3"/>
  <c r="D624" i="3"/>
  <c r="D623" i="3"/>
  <c r="D622" i="3"/>
  <c r="D621" i="3"/>
  <c r="D620" i="3"/>
  <c r="D619" i="3"/>
  <c r="D618" i="3"/>
  <c r="D617" i="3"/>
  <c r="D616" i="3"/>
  <c r="D615" i="3"/>
  <c r="D614" i="3"/>
  <c r="D613" i="3"/>
  <c r="D612" i="3"/>
  <c r="D611" i="3"/>
  <c r="D610" i="3"/>
  <c r="D608" i="3"/>
  <c r="D607" i="3"/>
  <c r="D606" i="3"/>
  <c r="D605" i="3"/>
  <c r="D604" i="3"/>
  <c r="D603" i="3"/>
  <c r="D602" i="3"/>
  <c r="D601" i="3"/>
  <c r="D600" i="3"/>
  <c r="D599" i="3"/>
  <c r="D598" i="3"/>
  <c r="D597" i="3"/>
  <c r="D596" i="3"/>
  <c r="D595" i="3"/>
  <c r="D594" i="3"/>
  <c r="D591" i="3"/>
  <c r="D590" i="3"/>
  <c r="D589" i="3"/>
  <c r="D588" i="3"/>
  <c r="D587" i="3"/>
  <c r="D586" i="3"/>
  <c r="D585" i="3"/>
  <c r="D583" i="3"/>
  <c r="D582" i="3"/>
  <c r="D581" i="3"/>
  <c r="D580" i="3"/>
  <c r="D579" i="3"/>
  <c r="D578" i="3"/>
  <c r="D577" i="3"/>
  <c r="D576" i="3"/>
  <c r="D575" i="3"/>
  <c r="D574" i="3"/>
  <c r="D573" i="3"/>
  <c r="D572" i="3"/>
  <c r="D570" i="3"/>
  <c r="D569" i="3"/>
  <c r="D568" i="3"/>
  <c r="D567" i="3"/>
  <c r="D566" i="3"/>
  <c r="D565" i="3"/>
  <c r="D564" i="3"/>
  <c r="D563" i="3"/>
  <c r="D561" i="3"/>
  <c r="D560" i="3"/>
  <c r="D559" i="3"/>
  <c r="D558" i="3"/>
  <c r="D556" i="3"/>
  <c r="D555" i="3"/>
  <c r="D553" i="3"/>
  <c r="D552" i="3"/>
  <c r="D551" i="3"/>
  <c r="D549" i="3"/>
  <c r="D548" i="3"/>
  <c r="D547" i="3"/>
  <c r="D546" i="3"/>
  <c r="D545" i="3"/>
  <c r="D544" i="3"/>
  <c r="D542" i="3"/>
  <c r="D541" i="3"/>
  <c r="D540" i="3"/>
  <c r="D539" i="3"/>
  <c r="D538" i="3"/>
  <c r="D536" i="3"/>
  <c r="D535" i="3"/>
  <c r="D534" i="3"/>
  <c r="D532" i="3"/>
  <c r="D531" i="3"/>
  <c r="D530" i="3"/>
  <c r="D529" i="3"/>
  <c r="D528" i="3"/>
  <c r="D526" i="3"/>
  <c r="D525" i="3"/>
  <c r="D524" i="3"/>
  <c r="D523" i="3"/>
  <c r="D522" i="3"/>
  <c r="D520" i="3"/>
  <c r="D519" i="3"/>
  <c r="D518" i="3"/>
  <c r="D517" i="3"/>
  <c r="D516" i="3"/>
  <c r="D515" i="3"/>
  <c r="D513" i="3"/>
  <c r="D512" i="3"/>
  <c r="D511" i="3"/>
  <c r="D510" i="3"/>
  <c r="D509" i="3"/>
  <c r="D508" i="3"/>
  <c r="D506" i="3"/>
  <c r="D505" i="3"/>
  <c r="D504" i="3"/>
  <c r="D503" i="3"/>
  <c r="D501" i="3"/>
  <c r="D500" i="3"/>
  <c r="D499" i="3"/>
  <c r="D498" i="3"/>
  <c r="D497" i="3"/>
  <c r="D496" i="3"/>
  <c r="D495" i="3"/>
  <c r="D494" i="3"/>
  <c r="D493" i="3"/>
  <c r="D492" i="3"/>
  <c r="D490" i="3"/>
  <c r="D489" i="3"/>
  <c r="D487" i="3"/>
  <c r="D486" i="3"/>
  <c r="D485" i="3"/>
  <c r="D484" i="3"/>
  <c r="D482" i="3"/>
  <c r="D481" i="3"/>
  <c r="D480" i="3"/>
  <c r="D478" i="3"/>
  <c r="D477" i="3"/>
  <c r="D475" i="3"/>
  <c r="D474" i="3"/>
  <c r="D473" i="3"/>
  <c r="D472" i="3"/>
  <c r="D471" i="3"/>
  <c r="D469" i="3"/>
  <c r="D468" i="3"/>
  <c r="D467" i="3"/>
  <c r="D466" i="3"/>
  <c r="D465" i="3"/>
  <c r="D463" i="3"/>
  <c r="D462" i="3"/>
  <c r="D461" i="3"/>
  <c r="D460" i="3"/>
  <c r="D458" i="3"/>
  <c r="D457" i="3"/>
  <c r="D456" i="3"/>
  <c r="D455" i="3"/>
  <c r="D454" i="3"/>
  <c r="D453" i="3"/>
  <c r="D452" i="3"/>
  <c r="D450" i="3"/>
  <c r="D449" i="3"/>
  <c r="D448" i="3"/>
  <c r="D447" i="3"/>
  <c r="D446" i="3"/>
  <c r="D445" i="3"/>
  <c r="D444" i="3"/>
  <c r="D443" i="3"/>
  <c r="D441" i="3"/>
  <c r="D440" i="3"/>
  <c r="D439" i="3"/>
  <c r="D438" i="3"/>
  <c r="D436" i="3"/>
  <c r="D435" i="3"/>
  <c r="D434" i="3"/>
  <c r="D433" i="3"/>
  <c r="D431" i="3"/>
  <c r="D430" i="3"/>
  <c r="D429" i="3"/>
  <c r="D428" i="3"/>
  <c r="D427" i="3"/>
  <c r="D426" i="3"/>
  <c r="D425" i="3"/>
  <c r="D424" i="3"/>
  <c r="D423" i="3"/>
  <c r="D422" i="3"/>
  <c r="D421" i="3"/>
  <c r="D420" i="3"/>
  <c r="D419" i="3"/>
  <c r="D417" i="3"/>
  <c r="D416" i="3"/>
  <c r="D415" i="3"/>
  <c r="D414" i="3"/>
  <c r="D413" i="3"/>
  <c r="D412" i="3"/>
  <c r="D410" i="3"/>
  <c r="D409" i="3"/>
  <c r="D408" i="3"/>
  <c r="D406" i="3"/>
  <c r="D405" i="3"/>
  <c r="D404" i="3"/>
  <c r="D403" i="3"/>
  <c r="D402" i="3"/>
  <c r="D400" i="3"/>
  <c r="D399" i="3"/>
  <c r="D398" i="3"/>
  <c r="D397" i="3"/>
  <c r="D395" i="3"/>
  <c r="D394" i="3"/>
  <c r="D393" i="3"/>
  <c r="D391" i="3"/>
  <c r="D390" i="3"/>
  <c r="D388" i="3"/>
  <c r="D387" i="3"/>
  <c r="D386" i="3"/>
  <c r="D385" i="3"/>
  <c r="D383" i="3"/>
  <c r="D382" i="3"/>
  <c r="D381" i="3"/>
  <c r="D379" i="3"/>
  <c r="D378" i="3"/>
  <c r="D377" i="3"/>
  <c r="D375" i="3"/>
  <c r="D374" i="3"/>
  <c r="D373" i="3"/>
  <c r="D371" i="3"/>
  <c r="D370" i="3"/>
  <c r="D369" i="3"/>
  <c r="D367" i="3"/>
  <c r="D366" i="3"/>
  <c r="D365" i="3"/>
  <c r="D364" i="3"/>
  <c r="D363" i="3"/>
  <c r="D362" i="3"/>
  <c r="D360" i="3"/>
  <c r="D359" i="3"/>
  <c r="D357" i="3"/>
  <c r="D356" i="3"/>
  <c r="D355" i="3"/>
  <c r="D354" i="3"/>
  <c r="D353" i="3"/>
  <c r="D352" i="3"/>
  <c r="D350" i="3"/>
  <c r="D349" i="3"/>
  <c r="D348" i="3"/>
  <c r="D347" i="3"/>
  <c r="D346" i="3"/>
  <c r="D345" i="3"/>
  <c r="D344" i="3"/>
  <c r="D343" i="3"/>
  <c r="D342" i="3"/>
  <c r="D341" i="3"/>
  <c r="D340" i="3"/>
  <c r="D339" i="3"/>
  <c r="D338" i="3"/>
  <c r="D337" i="3"/>
  <c r="D336" i="3"/>
  <c r="D334" i="3"/>
  <c r="D333" i="3"/>
  <c r="D332" i="3"/>
  <c r="D331" i="3"/>
  <c r="D330" i="3"/>
  <c r="D329" i="3"/>
  <c r="D328" i="3"/>
  <c r="D326" i="3"/>
  <c r="D325" i="3"/>
  <c r="D323" i="3"/>
  <c r="D322" i="3"/>
  <c r="D320" i="3"/>
  <c r="D319" i="3"/>
  <c r="D318" i="3"/>
  <c r="D317" i="3"/>
  <c r="D315" i="3"/>
  <c r="D313" i="3"/>
  <c r="D312" i="3"/>
  <c r="D311" i="3"/>
  <c r="D309" i="3"/>
  <c r="D308" i="3"/>
  <c r="D307" i="3"/>
  <c r="D306" i="3"/>
  <c r="D305" i="3"/>
  <c r="D304" i="3"/>
  <c r="D302" i="3"/>
  <c r="D301" i="3"/>
  <c r="D299" i="3"/>
  <c r="D298" i="3"/>
  <c r="D297" i="3"/>
  <c r="D296" i="3"/>
  <c r="D294" i="3"/>
  <c r="D293" i="3"/>
  <c r="D292" i="3"/>
  <c r="D291" i="3"/>
  <c r="D290" i="3"/>
  <c r="D289" i="3"/>
  <c r="D288" i="3"/>
  <c r="D287" i="3"/>
  <c r="D286" i="3"/>
  <c r="D285" i="3"/>
  <c r="D283" i="3"/>
  <c r="D282" i="3"/>
  <c r="D281" i="3"/>
  <c r="D280" i="3"/>
  <c r="D279" i="3"/>
  <c r="D278" i="3"/>
  <c r="D276" i="3"/>
  <c r="D275" i="3"/>
  <c r="D274" i="3"/>
  <c r="D273" i="3"/>
  <c r="D272" i="3"/>
  <c r="D271" i="3"/>
  <c r="D270" i="3"/>
  <c r="D269" i="3"/>
  <c r="D268" i="3"/>
  <c r="D266" i="3"/>
  <c r="D265" i="3"/>
  <c r="D264" i="3"/>
  <c r="D263" i="3"/>
  <c r="D262" i="3"/>
  <c r="D261" i="3"/>
  <c r="D260" i="3"/>
  <c r="D259" i="3"/>
  <c r="D258" i="3"/>
  <c r="D257" i="3"/>
  <c r="D256" i="3"/>
  <c r="D255" i="3"/>
  <c r="D254" i="3"/>
  <c r="D253" i="3"/>
  <c r="D252" i="3"/>
  <c r="D251" i="3"/>
  <c r="D250" i="3"/>
  <c r="D249" i="3"/>
  <c r="D248" i="3"/>
  <c r="D247" i="3"/>
  <c r="D246" i="3"/>
  <c r="D245" i="3"/>
  <c r="D243" i="3"/>
  <c r="D242" i="3"/>
  <c r="D241" i="3"/>
  <c r="D240" i="3"/>
  <c r="D239" i="3"/>
  <c r="D238" i="3"/>
  <c r="D237" i="3"/>
  <c r="D236" i="3"/>
  <c r="D235" i="3"/>
  <c r="D234" i="3"/>
  <c r="D233" i="3"/>
  <c r="D232" i="3"/>
  <c r="D231" i="3"/>
  <c r="D230" i="3"/>
  <c r="D229" i="3"/>
  <c r="D228" i="3"/>
  <c r="D227" i="3"/>
  <c r="D226" i="3"/>
  <c r="D225" i="3"/>
  <c r="D224" i="3"/>
  <c r="D223" i="3"/>
  <c r="D222"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3" i="3"/>
  <c r="D182" i="3"/>
  <c r="D181" i="3"/>
  <c r="D180" i="3"/>
  <c r="D179" i="3"/>
  <c r="D177" i="3"/>
  <c r="D176" i="3"/>
  <c r="D175" i="3"/>
  <c r="D174" i="3"/>
  <c r="D173" i="3"/>
  <c r="D172" i="3"/>
  <c r="D171" i="3"/>
  <c r="D170" i="3"/>
  <c r="D169" i="3"/>
  <c r="D167" i="3"/>
  <c r="D166" i="3"/>
  <c r="D165" i="3"/>
  <c r="D164" i="3"/>
  <c r="D163" i="3"/>
  <c r="D162" i="3"/>
  <c r="D160" i="3"/>
  <c r="D159" i="3"/>
  <c r="D158" i="3"/>
  <c r="D157" i="3"/>
  <c r="D156" i="3"/>
  <c r="D155" i="3"/>
  <c r="D154" i="3"/>
  <c r="D153" i="3"/>
  <c r="D152" i="3"/>
  <c r="D151" i="3"/>
  <c r="D150" i="3"/>
  <c r="D149" i="3"/>
  <c r="D148" i="3"/>
  <c r="D147" i="3"/>
  <c r="D146" i="3"/>
  <c r="D145" i="3"/>
  <c r="D144" i="3"/>
  <c r="D143" i="3"/>
  <c r="D142" i="3"/>
  <c r="D141" i="3"/>
  <c r="D140" i="3"/>
  <c r="D138" i="3"/>
  <c r="D137" i="3"/>
  <c r="D136" i="3"/>
  <c r="D135" i="3"/>
  <c r="D134" i="3"/>
  <c r="D133" i="3"/>
  <c r="D132" i="3"/>
  <c r="D131" i="3"/>
  <c r="D130" i="3"/>
  <c r="D129" i="3"/>
  <c r="D128" i="3"/>
  <c r="D127" i="3"/>
  <c r="D126" i="3"/>
  <c r="D125" i="3"/>
  <c r="D124" i="3"/>
  <c r="D123" i="3"/>
  <c r="D122" i="3"/>
  <c r="D121" i="3"/>
  <c r="D120" i="3"/>
  <c r="D119" i="3"/>
  <c r="D117" i="3"/>
  <c r="D116" i="3"/>
  <c r="D115" i="3"/>
  <c r="D114" i="3"/>
  <c r="D112" i="3"/>
  <c r="D111" i="3"/>
  <c r="D110" i="3"/>
  <c r="D109" i="3"/>
  <c r="D107" i="3"/>
  <c r="D106" i="3"/>
  <c r="D105" i="3"/>
  <c r="D104" i="3"/>
  <c r="D102" i="3"/>
  <c r="D101" i="3"/>
  <c r="D100" i="3"/>
  <c r="D99" i="3"/>
  <c r="D97" i="3"/>
  <c r="D96" i="3"/>
  <c r="D95" i="3"/>
  <c r="D94" i="3"/>
  <c r="D92" i="3"/>
  <c r="D91" i="3"/>
  <c r="D90" i="3"/>
  <c r="D89" i="3"/>
  <c r="D87" i="3"/>
  <c r="D86" i="3"/>
  <c r="D85" i="3"/>
  <c r="D84" i="3"/>
  <c r="D83" i="3"/>
  <c r="D81" i="3"/>
  <c r="D80" i="3"/>
  <c r="D79" i="3"/>
  <c r="D77" i="3"/>
  <c r="D76" i="3"/>
  <c r="D75" i="3"/>
  <c r="D74" i="3"/>
  <c r="D73" i="3"/>
  <c r="D72" i="3"/>
  <c r="D70" i="3"/>
  <c r="D69" i="3"/>
  <c r="D68" i="3"/>
  <c r="D67" i="3"/>
  <c r="D65" i="3"/>
  <c r="D64" i="3"/>
  <c r="D62" i="3"/>
  <c r="D61" i="3"/>
  <c r="D60" i="3"/>
  <c r="D59" i="3"/>
  <c r="D58" i="3"/>
  <c r="D57" i="3"/>
  <c r="D56" i="3"/>
  <c r="D55" i="3"/>
  <c r="D54" i="3"/>
  <c r="D53" i="3"/>
  <c r="D52" i="3"/>
  <c r="D51" i="3"/>
  <c r="D50" i="3"/>
  <c r="D48" i="3"/>
  <c r="D47" i="3"/>
  <c r="D46" i="3"/>
  <c r="D45" i="3"/>
  <c r="D44" i="3"/>
  <c r="D43" i="3"/>
  <c r="D42" i="3"/>
  <c r="D41" i="3"/>
  <c r="D39" i="3"/>
  <c r="D38" i="3"/>
  <c r="D36" i="3"/>
  <c r="D35" i="3"/>
  <c r="D33" i="3"/>
  <c r="D32" i="3"/>
  <c r="D30" i="3"/>
  <c r="D29" i="3"/>
  <c r="D27" i="3"/>
  <c r="D26" i="3"/>
  <c r="D24" i="3"/>
  <c r="D23" i="3"/>
  <c r="D22" i="3"/>
  <c r="D21" i="3"/>
  <c r="D19" i="3"/>
  <c r="D18" i="3"/>
  <c r="D17" i="3"/>
  <c r="D16" i="3"/>
  <c r="D14" i="3"/>
  <c r="D13" i="3"/>
  <c r="D11" i="3"/>
  <c r="D10" i="3"/>
  <c r="D8" i="3"/>
  <c r="D7" i="3"/>
  <c r="D5" i="3"/>
  <c r="D4" i="3"/>
  <c r="D267" i="2"/>
  <c r="D266" i="2"/>
  <c r="D264" i="2"/>
  <c r="D263" i="2"/>
  <c r="D262" i="2"/>
  <c r="D261" i="2"/>
  <c r="D260" i="2"/>
  <c r="D259" i="2"/>
  <c r="D258" i="2"/>
  <c r="D256" i="2"/>
  <c r="D255" i="2"/>
  <c r="D254" i="2"/>
  <c r="D253" i="2"/>
  <c r="D252" i="2"/>
  <c r="D251" i="2"/>
  <c r="D250" i="2"/>
  <c r="D249" i="2"/>
  <c r="D248" i="2"/>
  <c r="D247" i="2"/>
  <c r="D245" i="2"/>
  <c r="D244" i="2"/>
  <c r="D243" i="2"/>
  <c r="D242" i="2"/>
  <c r="D241" i="2"/>
  <c r="D240" i="2"/>
  <c r="D239" i="2"/>
  <c r="D238" i="2"/>
  <c r="D237" i="2"/>
  <c r="D236" i="2"/>
  <c r="D234" i="2"/>
  <c r="D233" i="2"/>
  <c r="D232" i="2"/>
  <c r="D231" i="2"/>
  <c r="D230" i="2"/>
  <c r="D229" i="2"/>
  <c r="D228" i="2"/>
  <c r="D227" i="2"/>
  <c r="D226" i="2"/>
  <c r="D225" i="2"/>
  <c r="D224" i="2"/>
  <c r="D223" i="2"/>
  <c r="D222" i="2"/>
  <c r="D221" i="2"/>
  <c r="D220" i="2"/>
  <c r="D219" i="2"/>
  <c r="D218" i="2"/>
  <c r="D217" i="2"/>
  <c r="D216" i="2"/>
  <c r="D215" i="2"/>
  <c r="D213" i="2"/>
  <c r="D212" i="2"/>
  <c r="D211" i="2"/>
  <c r="D210" i="2"/>
  <c r="D209" i="2"/>
  <c r="D208" i="2"/>
  <c r="D207" i="2"/>
  <c r="D206" i="2"/>
  <c r="D205" i="2"/>
  <c r="D204" i="2"/>
  <c r="D203" i="2"/>
  <c r="D202" i="2"/>
  <c r="D201" i="2"/>
  <c r="D200" i="2"/>
  <c r="D199" i="2"/>
  <c r="D196" i="2"/>
  <c r="D195" i="2"/>
  <c r="D194" i="2"/>
  <c r="D193" i="2"/>
  <c r="D191" i="2"/>
  <c r="D190" i="2"/>
  <c r="D189" i="2"/>
  <c r="D188" i="2"/>
  <c r="D187" i="2"/>
  <c r="D186" i="2"/>
  <c r="D185" i="2"/>
  <c r="D183" i="2"/>
  <c r="D182" i="2"/>
  <c r="D180" i="2"/>
  <c r="D179" i="2"/>
  <c r="D178" i="2"/>
  <c r="D177" i="2"/>
  <c r="D176" i="2"/>
  <c r="D174" i="2"/>
  <c r="D173" i="2"/>
  <c r="D172" i="2"/>
  <c r="D171" i="2"/>
  <c r="D169" i="2"/>
  <c r="D168" i="2"/>
  <c r="D167" i="2"/>
  <c r="D165" i="2"/>
  <c r="D164" i="2"/>
  <c r="D162" i="2"/>
  <c r="D161" i="2"/>
  <c r="D159" i="2"/>
  <c r="D158" i="2"/>
  <c r="D156" i="2"/>
  <c r="D155" i="2"/>
  <c r="D153" i="2"/>
  <c r="D152" i="2"/>
  <c r="D150" i="2"/>
  <c r="D149" i="2"/>
  <c r="D148" i="2"/>
  <c r="D146" i="2"/>
  <c r="D145" i="2"/>
  <c r="D144" i="2"/>
  <c r="D142" i="2"/>
  <c r="D141" i="2"/>
  <c r="D139" i="2"/>
  <c r="D138" i="2"/>
  <c r="D137" i="2"/>
  <c r="D136" i="2"/>
  <c r="D135" i="2"/>
  <c r="D134" i="2"/>
  <c r="D132" i="2"/>
  <c r="D131" i="2"/>
  <c r="D130" i="2"/>
  <c r="D129" i="2"/>
  <c r="D128" i="2"/>
  <c r="D127" i="2"/>
  <c r="D126" i="2"/>
  <c r="D125" i="2"/>
  <c r="D124" i="2"/>
  <c r="D121" i="2"/>
  <c r="D120" i="2"/>
  <c r="D119" i="2"/>
  <c r="D117" i="2"/>
  <c r="D116" i="2"/>
  <c r="D115" i="2"/>
  <c r="D114" i="2"/>
  <c r="D113" i="2"/>
  <c r="D112" i="2"/>
  <c r="D111" i="2"/>
  <c r="D110" i="2"/>
  <c r="D109" i="2"/>
  <c r="D108" i="2"/>
  <c r="D107" i="2"/>
  <c r="D105" i="2"/>
  <c r="D104" i="2"/>
  <c r="D102" i="2"/>
  <c r="D101" i="2"/>
  <c r="D99" i="2"/>
  <c r="D98" i="2"/>
  <c r="D97" i="2"/>
  <c r="D96" i="2"/>
  <c r="D94" i="2"/>
  <c r="D93" i="2"/>
  <c r="D91" i="2"/>
  <c r="D90" i="2"/>
  <c r="D88" i="2"/>
  <c r="D87" i="2"/>
  <c r="D86" i="2"/>
  <c r="D85" i="2"/>
  <c r="D83" i="2"/>
  <c r="D82" i="2"/>
  <c r="D81" i="2"/>
  <c r="D79" i="2"/>
  <c r="D78" i="2"/>
  <c r="D77" i="2"/>
  <c r="D76" i="2"/>
  <c r="D75" i="2"/>
  <c r="D73" i="2"/>
  <c r="D72" i="2"/>
  <c r="D71" i="2"/>
  <c r="D70" i="2"/>
  <c r="D69" i="2"/>
  <c r="D68" i="2"/>
  <c r="D67" i="2"/>
  <c r="D66" i="2"/>
  <c r="D65" i="2"/>
  <c r="D64" i="2"/>
  <c r="D63" i="2"/>
  <c r="D61" i="2"/>
  <c r="D60" i="2"/>
  <c r="D59" i="2"/>
  <c r="D58" i="2"/>
  <c r="D56" i="2"/>
  <c r="D55" i="2"/>
  <c r="D54" i="2"/>
  <c r="D51" i="2"/>
  <c r="D50" i="2"/>
  <c r="D49" i="2"/>
  <c r="D47" i="2"/>
  <c r="D46" i="2"/>
  <c r="D45" i="2"/>
  <c r="D44" i="2"/>
  <c r="D43" i="2"/>
  <c r="D42" i="2"/>
  <c r="D41" i="2"/>
  <c r="D40" i="2"/>
  <c r="D39" i="2"/>
  <c r="D38" i="2"/>
  <c r="D37" i="2"/>
  <c r="D36" i="2"/>
  <c r="D35" i="2"/>
  <c r="D34" i="2"/>
  <c r="D33" i="2"/>
  <c r="D32" i="2"/>
  <c r="D31" i="2"/>
  <c r="D30" i="2"/>
  <c r="D29" i="2"/>
  <c r="D28" i="2"/>
  <c r="D27" i="2"/>
  <c r="D26" i="2"/>
  <c r="D25" i="2"/>
  <c r="D24" i="2"/>
  <c r="D22" i="2"/>
  <c r="D21" i="2"/>
  <c r="D20" i="2"/>
  <c r="D19" i="2"/>
  <c r="D18" i="2"/>
  <c r="D17" i="2"/>
  <c r="D16" i="2"/>
  <c r="D15" i="2"/>
  <c r="D14" i="2"/>
  <c r="D13" i="2"/>
  <c r="D12" i="2"/>
  <c r="D11" i="2"/>
  <c r="D10" i="2"/>
  <c r="D9" i="2"/>
  <c r="D8" i="2"/>
  <c r="D7" i="2"/>
  <c r="D6" i="2"/>
  <c r="D5" i="2"/>
</calcChain>
</file>

<file path=xl/sharedStrings.xml><?xml version="1.0" encoding="utf-8"?>
<sst xmlns="http://schemas.openxmlformats.org/spreadsheetml/2006/main" count="19659" uniqueCount="11953">
  <si>
    <t>Numero d'ordine</t>
  </si>
  <si>
    <t>Descrizione dell'articolo</t>
  </si>
  <si>
    <t>u.m.</t>
  </si>
  <si>
    <t>prezzo
€</t>
  </si>
  <si>
    <t>costo minimo manodopera
€</t>
  </si>
  <si>
    <t>cad</t>
  </si>
  <si>
    <t>mc</t>
  </si>
  <si>
    <t>mq</t>
  </si>
  <si>
    <t>21.20</t>
  </si>
  <si>
    <t>kg</t>
  </si>
  <si>
    <t>m</t>
  </si>
  <si>
    <t>15.10</t>
  </si>
  <si>
    <t>Quota fissa per ciascun serbatoio.</t>
  </si>
  <si>
    <t>21.10</t>
  </si>
  <si>
    <t>Cilindro Verticale C = 200.</t>
  </si>
  <si>
    <t>Cilindro Verticale C = 400.</t>
  </si>
  <si>
    <t>Cilindro Verticale C = 600.</t>
  </si>
  <si>
    <t>Cilindro Verticale C = 800.</t>
  </si>
  <si>
    <t>Cilindro Verticale C = 1000.</t>
  </si>
  <si>
    <t>Cilindro Verticale C = 2000.</t>
  </si>
  <si>
    <t>Cilindro Verticale C = 3000.</t>
  </si>
  <si>
    <t>Quota aggiuntiva per peso complessivo serbatoi.</t>
  </si>
  <si>
    <t>Traccia fino a cm 10 di larghezza.</t>
  </si>
  <si>
    <t>IMPIANTO IDRICO - SANITARIO</t>
  </si>
  <si>
    <t>14.1</t>
  </si>
  <si>
    <t>IMPIANTO IDRICO</t>
  </si>
  <si>
    <t>14.1.10.0</t>
  </si>
  <si>
    <t>PREDISPOSIZIONE DI ALLACCIO IDRICO PER APPARECCHI IGIENICO-SANITARI.  Predisposizione di allaccio per apparecchi igienico-sanitari, fornito e posto in opera all'interno di bagni, wc, docce, cucine etc. a valle delle valvole di intercettazione ubicate nel locale e fino agli attacchi a filo muro. Sono compresi: le valvole suddette; le tubazioni di acciaio zincato FM, oppure in rame, oppure in polipropilene o tubo multistrato per distribuzioni d'acqua fredda e calda; il rivestimento delle tubazioni di acqua calda con guaina isolante in materiale sintetico espanso classificato autoestinguente, spessore dell'isolante a norma di legge; le tubazioni di scarico in polietilene ad alta densità o polipropilene fino alla colonna principale di scarico; le opere murarie di apertura tracce su laterizi forati e murature leggere e del fissaggio delle tubazioni con esclusione delle tracce su solette, muri in c.a. o in pietra, della chiusura traccia, dell'intonaco e della tinteggiatura. E' inoltre compreso quanto altro necessario per dare il lavoro finito e funzionante. Sono esclusi: la fornitura e la posa in opera delle apparecchiature igienico-sanitarie con le relative rubinetterie.</t>
  </si>
  <si>
    <t>14.1.10.1</t>
  </si>
  <si>
    <t>Allaccio per lavabo, lavamani - diametro minimo della tubazione di scarico mm 40 - diametro minimo della tubazione d'adduzione acqua calda e fredda mm 15 (1/2").</t>
  </si>
  <si>
    <t>14.1.10.2</t>
  </si>
  <si>
    <t>Allaccio per lavello cucina - diametro minimo della tubazione di scarico mm 50 - diametro minimo della tubazione di adduzione acqua calda e fredda mm 15 (1/2").</t>
  </si>
  <si>
    <t>14.1.10.3</t>
  </si>
  <si>
    <t>Allaccio per lavapiedi - diametro minimo della tubazione di scarico mm 40 - diametro minimo della tubazione d'adduzione acqua calda e fredda mm 15 (1/2").</t>
  </si>
  <si>
    <t>14.1.10.4</t>
  </si>
  <si>
    <t>Allaccio per lavatoio - diametro minimo della tubazione di scarico mm 50 - diametro minimo della tubazione d'adduzione acqua calda e fredda mm 15 (1/2").</t>
  </si>
  <si>
    <t>14.1.10.5</t>
  </si>
  <si>
    <t>Allaccio per pilozzo - diametro minimo della tubazione di scarico mm 50 - diametro minimo della tubazione d'adduzione acqua calda e fredda mm 15 (1/2").</t>
  </si>
  <si>
    <t>14.1.10.6</t>
  </si>
  <si>
    <t>Allaccio per lavastoviglie - diametro minimo della tubazione di scarico mm 50 - diametro minimo della tubazione d'adduzione acqua calda e fredda mm 15 (1/2").</t>
  </si>
  <si>
    <t>14.1.10.7</t>
  </si>
  <si>
    <t>Allaccio per lavatrice - diametro minimo della tubazione di scarico mm 50 - diametro minimo della tubazione d'adduzione acqua calda e fredda mm 15 (1/2").</t>
  </si>
  <si>
    <t>14.1.10.8</t>
  </si>
  <si>
    <t>Allaccio per beverino - diametro minimo della tubazione di scarico mm 32 - diametro minimo della tubazione d'adduzione acqua mm 15 (1/2").</t>
  </si>
  <si>
    <t>14.1.10.9</t>
  </si>
  <si>
    <t>Allaccio per bidet - diametro minimo della tubazione di scarico mm 40 diametro minimo della tubazione d'adduzione acqua calda e fredda mm 15 (1/2").</t>
  </si>
  <si>
    <t>14.1.10.10</t>
  </si>
  <si>
    <t>Allaccio per vasca da bagno - diametro minimo della tubazione di scarico mm 50 - diametro minimo della tubazione d'adduzione acqua calda e fredda mm 20 (3/4").</t>
  </si>
  <si>
    <t>14.1.10.11</t>
  </si>
  <si>
    <t>Allaccio per piatto doccia - diametro minimo della tubazione di scarico mm 50 - diametro minimo della tubazione d'adduzione acqua calda e fredda mm 20 (3/4").</t>
  </si>
  <si>
    <t>14.1.10.12</t>
  </si>
  <si>
    <t>Allaccio per orinatoio - diametro minimo della tubazione di scarico mm 40 - diametro minimo della tubazione d'adduzione acqua mm 15 (1/2").</t>
  </si>
  <si>
    <t>14.1.10.13</t>
  </si>
  <si>
    <t>Allaccio per vaso a cacciata - diametro minimo della tubazione di scarico mm 90.</t>
  </si>
  <si>
    <t>14.1.10.14</t>
  </si>
  <si>
    <t>Allaccio per vaso alla turca - diametro minimo della tubazione di scarico mm 90.</t>
  </si>
  <si>
    <t>14.1.10.15</t>
  </si>
  <si>
    <t>Allaccio per cassetta di scarico - diametro minimo della tubazione di scarico mm 40 - diametro minimo della tubazione d'adduzione acqua mm 15 (1/2").</t>
  </si>
  <si>
    <t>14.1.10.16</t>
  </si>
  <si>
    <t>Allaccio per flussometro - diametro minimo della tubazione d'adduzione acqua mm 25   (1").</t>
  </si>
  <si>
    <t>14.1.10.17</t>
  </si>
  <si>
    <t>Allaccio per scaldacqua elettrico o termoelettrico  - diametro minimo della tubazione d'adduzione acqua mm 20 (3/4").</t>
  </si>
  <si>
    <t>14.1.10.18</t>
  </si>
  <si>
    <t>Incremento per allaccio vaso o bidet sospeso.</t>
  </si>
  <si>
    <t>14.1.20.0</t>
  </si>
  <si>
    <t>ALLACCIO E MONTAGGIO DI APPARECCHI IGIENICO-SANITARI.  Allaccio e montaggio di apparecchi igienico-sanitari, fornito e posto in opera all'interno di bagni, wc, docce, cucine etc. a partire dalle valvole di intercettazione ubicate nel locale e fino al montaggio completo dei suddetti apparecchi con relative rubinetterie che saranno forniti dalla Stazione Appaltante. Sono compresi: le valvole di intercettazione generali all'interno dei locali; la tubazione d'acciaio zincato FM, oppure in rame, oppure in polipropilene o tubo multistrato per distribuzione di acqua fredda e calda; il rivestimento delle tubazioni di acqua calda con guaina isolante in materiale sintetico espanso classificato autoestinguente, spessore dell'isolante a norma di legge; le tubazioni di scarico in polietilene ad alta densità o polipropilene fino alla colonna principale di scarico; il montaggio degli apparecchi igienico-sanitari e delle relative rubinetterie; le opere murarie di apertura tracce su laterizi forati e murature leggere e del fissaggio delle tubazioni con esclusione delle tracce su solette, muri in c.a. o in pietra, della chiusura traccia, dell'intonaco e della tinteggiatura. E' compreso quanto occorre. Sono esclusi: la fornitura delle apparecchiature igienico- sanitarie con le relative rubinetterie che verranno fornite dalla Stazione Appaltante.</t>
  </si>
  <si>
    <t>14.1.20.1</t>
  </si>
  <si>
    <t>Allaccio e montaggio per lavabo, lavamani. Diametro minimo della tubazione di scarico mm 40 - diametro minimo della tubazione di adduzione acqua calda e fredda mm 15 (1/2").</t>
  </si>
  <si>
    <t>14.1.20.2</t>
  </si>
  <si>
    <t>Allaccio e montaggio per lavabo, cucina. Diametro minimo della tubazione di scarico mm 50 - diametro minimo della tubazione d'adduzione acqua calda e fredda mm 15 (1/2").</t>
  </si>
  <si>
    <t>14.1.20.3</t>
  </si>
  <si>
    <t>Allaccio e montaggio per lavapiedi. Diametro minimo della tubazione di scarico mm 40 - diametro minimo della tubazione d'adduzione acqua calda e fredda mm 15 (1/2").</t>
  </si>
  <si>
    <t>14.1.20.4</t>
  </si>
  <si>
    <t>Allaccio e montaggio per lavatoio. Diametro minimo della tubazione di scarico mm 50 - diametro minimo della tubazione d'adduzione acqua calda e fredda mm 15 (1/2").</t>
  </si>
  <si>
    <t>14.1.20.5</t>
  </si>
  <si>
    <t>Allaccio e montaggio per pilozzo. Diametro minimo della tubazione di scarico mm 50 diametro minimo della tubazione d'adduzione acqua calda e fredda mm 15 (1/2").</t>
  </si>
  <si>
    <t>14.1.20.6</t>
  </si>
  <si>
    <t>Allaccio e montaggio per lavastoviglie. Diametro minimo della tubazione di scarico mm 50 - diametro minimo della tubazione d'adduzione acqua calda e fredda mm 15 (1/2").</t>
  </si>
  <si>
    <t>14.1.20.7</t>
  </si>
  <si>
    <t>Allaccio e montaggio per lavatrice. Diametro minimo della tubazione di scarico mm 50 - diametro minimo della tubazione d'adduzione acqua calda e fredda mm 15 (1/2").</t>
  </si>
  <si>
    <t>14.1.20.8</t>
  </si>
  <si>
    <t>Allaccio e montaggio per beverino. Diametro minimo della tubazione di scarico mm 32 - diametro minimo della tubazione d'adduzione acqua calda e fredda mm 15 (1/2").</t>
  </si>
  <si>
    <t>14.1.20.9</t>
  </si>
  <si>
    <t>Allaccio e montaggio per bidet. Diametro minimo della tubazione di scarico mm 40 diametro minimo della tubazione d'adduzione acqua calda e fredda mm 15 (1/2").</t>
  </si>
  <si>
    <t>14.1.20.10</t>
  </si>
  <si>
    <t>Allaccio e montaggio per vasca da bagno. Diametro minimo della tubazione di scarico mm 50 - diametro minimo della tubazione d'adduzione acqua calda e fredda mm 20 (3/4").</t>
  </si>
  <si>
    <t>14.1.20.11</t>
  </si>
  <si>
    <t>Allaccio e montaggio per piatto doccia. Diametro minimo della tubazione di scarico mm 50 - diametro minimo della tubazione di adduzione acqua calda e fredda mm 20 (3/4").</t>
  </si>
  <si>
    <t>14.1.20.12</t>
  </si>
  <si>
    <t>Allaccio e montaggio per orinatoio. Diametro minimo della tubazione di scarico mm 40 - diametro minimo della tubazione d'adduzione acqua calda e fredda mm 15 (1/2").</t>
  </si>
  <si>
    <t>14.1.20.13</t>
  </si>
  <si>
    <t>Allaccio e montaggio per vaso a cacciata. Diametro minimo della tubazione di scarico mm 90.</t>
  </si>
  <si>
    <t>14.1.20.14</t>
  </si>
  <si>
    <t>Allaccio e montaggio per vaso alla turca. Diametro minimo della tubazione di scarico mm 90.</t>
  </si>
  <si>
    <t>14.1.20.15</t>
  </si>
  <si>
    <t>Allaccio e montaggio per cassetta di scarico. Diametro minimo della tubazione di scarico mm 40 - diametro minimo della tubazione d'adduzione acqua calda e fredda mm 15 (1/2").</t>
  </si>
  <si>
    <t>14.1.20.16</t>
  </si>
  <si>
    <t>Allaccio e montaggio per flussometro. Diametro minimo della tubazione d'adduzione acqua calda e fredda mm 25 (1").</t>
  </si>
  <si>
    <t>14.1.20.17</t>
  </si>
  <si>
    <t>Allaccio e montaggio per scaldacqua elettrico o termoelettrico. Diametro minimo della tubazione d'adduzione acqua calda e fredda mm 20 (3/4").</t>
  </si>
  <si>
    <t>14.1.20.18</t>
  </si>
  <si>
    <t>14.1.30</t>
  </si>
  <si>
    <t>PRESA CON RUBINETTO E PORTAGOMMA.  Presa d'acqua costituita da un rubinetto cromato con estremità predisposta per attacco con portagomma, fornita e posta in opera. E' compreso quanto occorre per dare il lavoro finito e funzionante.</t>
  </si>
  <si>
    <t>14.1.40</t>
  </si>
  <si>
    <t>BOCCA DI LAVAGGIO E DI INNAFFIAMENTO.  Bocca di lavaggio e di innaffiamento, costituita da un rubinetto cromato del tipo a chiave asportabile e con una estremità a manicotto per il collegamento con il tubo di adduzione e l'altra filettata esternamente, fornita e posta in opera. E' compreso quanto occorre per dare il lavoro finito e funzionante.</t>
  </si>
  <si>
    <t>14.1.50</t>
  </si>
  <si>
    <t>CONVERSE IN PIOMBO.  Converse in piombo di prima fusione per docce, fornite e poste in opera. E' compreso quanto occorre per dare il lavoro finito.</t>
  </si>
  <si>
    <t>14.1.51</t>
  </si>
  <si>
    <t>CONVERSA IN POLIETILENE.  Conversa in polietilene, detta “messicano”, fornita e posta in opera. E' inoltre compreso quanto altro occorre per dare il lavoro finito.</t>
  </si>
  <si>
    <t>14.1.60</t>
  </si>
  <si>
    <t>SIFONE DI ISPEZIONE IN GHISA.  Sifone di ispezione in ghisa del diametro di mm 100, tipo “Firenze”, fornito e posto in opera. E' compreso quanto altro occorre per dare il lavoro finito e funzionante.</t>
  </si>
  <si>
    <t>14.1.61</t>
  </si>
  <si>
    <t>SIFONE DI ISPEZIONE IN PEAD O PP.  Sifone di ispezione in PEAD o PP del diametro di mm 110,tipo Firenze, fornito e posto in opera. E' compreso quanto altro occorre per dare il lavoro finito e funzionante.</t>
  </si>
  <si>
    <t>14.1.70.0</t>
  </si>
  <si>
    <t xml:space="preserve">PILETTA DI SCARICO.  Piletta di scarico posta su pavimento, con griglia in acciaio inox, imbuto regolabile in altezza, bordo piatto per raccordo all'impermeabilizzazione, diametro piletta 100 mm, diametro di scarico 63 mm. E' compresa l'assistenza muraria e quanto altro occorre per dare il lavoro finito e funzionante. </t>
  </si>
  <si>
    <t>14.1.70.1</t>
  </si>
  <si>
    <t>Piletta a pavimento senza sifone per terrazza.</t>
  </si>
  <si>
    <t>14.1.70.2</t>
  </si>
  <si>
    <t>Piletta a pavimento con sifone.</t>
  </si>
  <si>
    <t>14.1.80</t>
  </si>
  <si>
    <t>COMPENSO PER LA FORNITURA DI ALLACCIO CONTATORE DI ACQUA.  Compenso per la fornitura e posa in opera di allaccio contatore acqua fino al diametro DN 20 realizzato con tubo di rame, acciaio o multistrato montato a misura della dima di installazione del contatore. Eventuali valvole di intercettazione vanno separatamente conteggiate.</t>
  </si>
  <si>
    <t>14.2</t>
  </si>
  <si>
    <t>APPARECCHI SANITARI</t>
  </si>
  <si>
    <t>14.2.10.0</t>
  </si>
  <si>
    <t>LAVABO IN PORCELLANA VETRIFICATA.  Lavabo in porcellana vetrificata (vitreus-china), installato su due mensole a sbalzo in ghisa smaltata, completo di fori per la rubinetteria, collegato allo scarico ed alle tubazioni d'adduzione d'acqua calda e fredda, fornito e posto in opera. Sono compresi: la piletta; lo scarico automatico a pistone; il sifone a bottiglia; i flessibili a parete, corredati del relativo rosone in ottone cromato del tipo pesante; i relativi morsetti, bulloni, viti cromate, etc.;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</si>
  <si>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14.2.10.1</t>
  </si>
  <si>
    <t>Delle dimensioni di cm 70x55 con tolleranza in meno o in più di cm 2.</t>
  </si>
  <si>
    <t>14.2.10.2</t>
  </si>
  <si>
    <t>Delle dimensioni di cm 65x51 con tolleranza in meno o in più di cm 2.</t>
  </si>
  <si>
    <t>14.2.10.3</t>
  </si>
  <si>
    <t>Delle dimensioni di cm 60x47 con tolleranza in meno o in più di cm 2.</t>
  </si>
  <si>
    <t>14.2.20.0</t>
  </si>
  <si>
    <t>LAVABO IN PORCELLANA VETRIFICATA PER DISABILI.  Lavabo in porcellana vetrificata per disabili, realizzato secondo le vigenti norme di abbattimento delle barriere architettoniche, costituito da lavabo con disegno ergonomico dotato di fronte concavo, bordi arrotondati, appoggia gomiti, paraspruzzi, fornito e posto in opera. Sono compresi: le staffe rigide per il fissaggio a parete; il relativo fissaggio con viti idonee per ogni tipo di muratura; il sifone di scarico con piletta e raccordo flessibile; il collegamento alle tubazioni di adduzione acqua e scarico;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</si>
  <si>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14.2.20.1</t>
  </si>
  <si>
    <t>Delle dimensioni di cm 70x57 con tolleranza in meno o in più di cm 2.</t>
  </si>
  <si>
    <t>14.2.20.2</t>
  </si>
  <si>
    <t>Incremento per fornitura e posa in opera di mensole reclinabili con sistema meccanico.</t>
  </si>
  <si>
    <t>14.2.20.3</t>
  </si>
  <si>
    <t>Incremento per fornitura e posa in opera di mensole reclinabili con sistema pneumatico.</t>
  </si>
  <si>
    <t>14.2.30</t>
  </si>
  <si>
    <t>COLONNA IN PORCELLANA VETRIFICATA PER LAVABO.  Colonna in porcellana vetrificata per lavabo, fornita e posta in opera.</t>
  </si>
  <si>
    <t>14.2.40.0</t>
  </si>
  <si>
    <t>LAVABO IN PORCELLANA VETRIFICATA DEL TIPO A SEMINCASSO.  Lavabo in porcellana vetrificata del tipo a semincasso, installato su due mensole a sbalzo in ghisa smaltata, completo di fori per la rubinetteria, collegato allo scarico ed alle tubazioni d'adduzione d'acqua calda e fredda, fornito e posto in opera. Sono compresi: la piletta; lo scarico automatico a pistone; il sifone a bottiglia; i flessibili a parete corredati del relativo rosone in ottone cromato del tipo pesante; i relativi morsetti, bulloni, viti cromate;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</si>
  <si>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14.2.40.1</t>
  </si>
  <si>
    <t>Delle dimensioni standard di mercato di cm 60x47 più o meno 2 cm.</t>
  </si>
  <si>
    <t>14.2.40.2</t>
  </si>
  <si>
    <t>Delle dimensioni standard di mercato di cm 65x51 più o meno 2 cm.</t>
  </si>
  <si>
    <t>14.2.50</t>
  </si>
  <si>
    <t>VASO IGIENICO CON SCARICO A PAVIMENTO O A PARETE.  Vaso igienico in porcellana vetrificata (vitreous-china) del tipo ad aspirazione o a cacciata con scarico a pavimento o a parete, fornito e posto in opera. Sono compresi: l'allettamento sul pavimento con cemento; il relativo fissaggio con viti e borchie d'acciaio cromato; le relative guarnizioni; il sedile ed il coperchio di buona qualità l'assistenza muraria. E' inoltre compreso quanto altro occorre per dare il lavoro finito. E' esclusa la cassetta di scarico che verrà computata a parte.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</si>
  <si>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14.2.51</t>
  </si>
  <si>
    <t>VASO A SBALZO O SOSPESO A PARETE.  Vaso igienico in porcellana vetrificata (vitreous-china) del tipo ad aspirazione o a cacciata con scarico a parete, fornito e posto in opera. Sono compresi: le staffature in acciaio da installare sottotraccia; il relativo fissaggio con viti e borchie d'acciaio cromato; le relative guarnizioni; il sedile ed il coperchio di buona qualità l'assistenza muraria. E' inoltre compreso quanto altro occorre per dare il lavoro finito. E' esclusa la cassetta di scarico che verrà computata a parte.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</si>
  <si>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14.2.52</t>
  </si>
  <si>
    <t>VASO A PAVIMENTO CON CASSETTA APPOGGIATA.  Vaso igienico in porcellana vetrificata (vitreous-china) del tipo ad aspirazione o a cacciata con cassetta appoggiata e scarico a pavimento, fornito e posto in opera. Sono compresi: l'allettamento sul pavimento con cemento; le staffature in acciaio da installare sottotraccia; il relativo fissaggio con viti e borchie d'acciaio cromato; le relative guarnizioni; la cassetta di risciacquo con batteria di scarico e pulsante di comando; il sedile ed il coperchio di buona qualità; l'assistenza muraria.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</si>
  <si>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14.2.53</t>
  </si>
  <si>
    <t>VASO IGIENICO A CACCIATA PER DISABILI, CON CASSETTA APPOGGIATA.  Vaso igienico in porcellana vetrificata per disabili, realizzato secondo le vigenti norme di abbattimento delle barriere architettoniche, costituito da vaso con disegno speciale a catino allungato, apertura anteriore per introduzione doccetta, altezza da pavimento di cm 50, sifone incorporato, cassetta di risciacquo a zaino, batteria di scarico, pulsante sulla cassetta o a distanza, sedile rimovibile in plastica, fornito e posto in opera. Sono compresi: l'allettamento su pavimento con cemento; il relativo fissaggio con viti e borchie di acciaio cromato; le relative guarnizioni; l'assistenza muraria.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</si>
  <si>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14.2.54</t>
  </si>
  <si>
    <t>VASO A PAVIMENTO DEL TIPO A CACCIATA CON BASSO CONSUMO DI ACQUA DI RISCIACQUO.  Vaso igienico in porcellana vetrificata del tipo a cacciata con scarico a parete con l'utilizzo di 3,5 l di acqua per scarico grazie ad accorgimenti idrodinamici dimostrati da prove di laboratorio effettuate sulla base delle normative UNI 8949 e DIN 1385, fornito e posto in opera. Sono compresi: l'allettamento sul pavimento con cemento; il relativo fissaggio con viti e borchie di acciaio cromato; le relative guarnizioni; il sedile ed il coperchio di buona qualità; l'assistenza muraria. E’ compreso quanto altro occorre per dare il lavoro finito.E’ esclusa la cassetta di scarico.</t>
  </si>
  <si>
    <t>14.2.60</t>
  </si>
  <si>
    <t>CASSETTA DI SCARICO DEL TIPO AD INCASSO.  Cassetta di scarico per il lavaggio del vaso igienico, del tipo da incasso a parete (non in vista), realizzata a monoblocco con materiale plastico antiurto del tipo pesante, della capacità utile non inferiore a lt 10, fornita e posta in opera. Sono compresi: l'assistenza muraria; la predisposizione della superficie esterna per l'ancoraggio degli intonaci; la batteria interna a funzionamento silenzioso con possibilità di facile e completa ispezionabilità in ogni sua parte all'interno della parete dove e' stata collocata; la sicurezza di scarico sul troppo pieno; il comando a maniglia o pulsante posto sulla parete esterna; il collegamento alla rete idrica esistente ed il tubo di raccordo al vaso.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</si>
  <si>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14.2.61</t>
  </si>
  <si>
    <t>CASSETTA DI SCARICO AD INCASSO CON TASTO A DOPPIO COMANDO.  Cassetta di scarico per il lavaggio del vaso igienico, del tipo da incasso a parete (non in vista), realizzata a monoblocco con materiale plastico, con dispositivo di risciacquamento a due quantità regolabili (6/9 litri, 3/4 litri), fornita e posta in opera. Sono compresi: l'assistenza muraria; la predisposizione della superficie esterna per l'ancoraggio degli intonaci; la batteria interna  con possibilità di facile e completa ispezionabilità in ogni sua parte all'interno della parete dove è stata collocata; il comando a placca di copertura con doppio tasto di comando posto sulla parete esterna; il collegamento alla rete idrica esistente con tubo di risciacquamento in PE e coppelle isolate acusticamente, rubinetto di arresto, fissaggi per la cassetta, canotto di allacciamento per il raccordo tra tubo di risciacquamento e vaso. E' inoltre compreso quanto altro occorre per dare il lavoro finito.</t>
  </si>
  <si>
    <t>14.2.70</t>
  </si>
  <si>
    <t>CASSETTA DI SCARICO DEL TIPO A VISTA.  Cassetta di scarico per il lavaggio di vaso igienico del tipo da installare a parete in alto a vista, senza coperchio, in porcellana vetrificata, (vitreous-china), della capacità utile non inferiore a lt 10, fornita e posta in opera. Sono compresi: la batteria interna a funzionamento silenzioso; il rubinetto d'interruzione; il comando a maniglia o pulsante; le grappe; le guarnizioni di gomma; l'assistenza muraria; il collegamento alla rete idrica esistente; il tubo di raccordo al vaso.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</si>
  <si>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14.2.80</t>
  </si>
  <si>
    <t>VASO IGIENICO ALLA TURCA.  Vaso igienico a pavimento (alla turca) in porcellana vetrificata (vitreous-china) corredato di pedana con dimensioni di circa cm 60x50, del tipo con rubinetto a passo rapido o con cassetta di scarico all'esterno, montato a filo pavimento, fornito e posto in opera. E' compresa l'assistenza muraria. E' inoltre compreso quanto altro occorre per dare il lavoro finito. E' esclusa la cassetta di scarico che verrà computata a parte.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per richiesta della D.L. e comunque rispondenti alle norme UNI 4542-4543. Le eventuali imperfezioni o difetti possono comportare, a giudizio della D.L., il rifiuto dei materiali stessi.</t>
  </si>
  <si>
    <t>14.2.90.0</t>
  </si>
  <si>
    <t>ORINATOIO DEL TIPO SOSPESO A PARETE.  Orinatoio in porcellana vetrificata (vitreous-china) del tipo sospeso a parete, con sifone incorporato del tipo ispezionabile, con flusso continuo o corredato di rubinetto cromato a passo rapido, fornito e posto in opera. Sono compresi: gli allacci alla tubazione di adduzione e di scarico; le relative zanche e bulloni cromati per il fissaggio alla parete; l'assistenza muraria.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</si>
  <si>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14.2.90.1</t>
  </si>
  <si>
    <t>A becco di flauto o senza becco delle dimensioni standard di mercato di circa cm 30x45.</t>
  </si>
  <si>
    <t>14.2.90.2</t>
  </si>
  <si>
    <t>Rettangolare, parte superiore in piano, delle dimensioni standard di mercato di circa cm 45x80.</t>
  </si>
  <si>
    <t>14.2.100</t>
  </si>
  <si>
    <t>ORINATOIO DEL TIPO FISSATO A PARETE.  Orinatoio del tipo a colonna in porcellana vetrificata (vitreous-china) delle dimensioni di cm 112x48x24 del tipo fissato a parete ed a pavimento, fornito e posto in opera. Sono compresi: la griglia in ottone cromato; il sifone e pilettone con flusso continuo; la relativa pedana per orinatoio; il raccordo all'impianto idrico; le zanche, i bulloni cromati, se a vista, per il fissaggio a parete; la relativa sistemazione a pavimento; l'assistenza muraria.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</si>
  <si>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14.2.110</t>
  </si>
  <si>
    <t>BIDET A PAVIMENTO.  Bidet in porcellana vetrificata (vitreous-china) a pianta di forma variabile o comunque conforme ai prodotti in uso nel mercato, con erogazione d'acqua mediante monoforo o a tre fori, oppure da diaframmi laterali, fornito e posto in opera. Sono compresi: i raccordi alle tubazioni d'allaccio per l'adduzione dell'acqua calda e fredda; le relative viti, per il fissaggio a pavimento comunque realizzato; l'assistenza muraria; le guarnizioni.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</si>
  <si>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14.2.120</t>
  </si>
  <si>
    <t>BIDET SOSPESO A PARETE.  Bidet in porcellana vetrificata (vitreous-china) a pianta di forma variabile o comunque conforme ai prodotti in uso nel mercato, con erogazione d'acqua mediante monoforo o a tre fori, oppure da diaframmi laterali, fornito e posto in opera. Sono compresi: i raccordi alle tubazioni d'allaccio per l'adduzione dell'acqua calda e fredda; le staffature in acciaio da installare sottotraccia; il relativo fissaggio a parete con viti e borchie di acciaio cromato; l'assistenza muraria; le guarnizioni.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</si>
  <si>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14.2.130.0</t>
  </si>
  <si>
    <t>VASCA DA BAGNO IN GHISA PORCELLANATA.  Vasca da bagno in ghisa porcellanata, del tipo da rivestimento, corredata di piletta o pozzetto sifonato, con coperchio cromato per lo scarico, rosetta di troppo pieno e relativo tubo, scarico automatico a pistone, fornita e posta in opera. Sono compresi: il raccordo alle tubazioni d'allaccio; l'assistenza muraria. E' inoltre compreso quanto altro occorre per dare il lavoro finito. Sono esclusi: il materiale e la posa in opera del rivestimento maiolicato; la relativa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</si>
  <si>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14.2.130.1</t>
  </si>
  <si>
    <t>Delle dimensioni standard di mercato di circa cm 170x70 senza sedile.</t>
  </si>
  <si>
    <t>14.2.130.2</t>
  </si>
  <si>
    <t>Delle dimensioni standard di mercato di circa cm 160x65 senza sedile.</t>
  </si>
  <si>
    <t>14.2.130.3</t>
  </si>
  <si>
    <t>Delle dimensioni standard di mercato di circa cm 105x70 a sedile.</t>
  </si>
  <si>
    <t>14.2.140.0</t>
  </si>
  <si>
    <t>VASCA DA BAGNO DEL TIPO DA RIVESTIMENTO D'ACCIAIO.  Vasca da bagno del tipo da rivestimento, d'acciaio, completa di piletta o pozzetto sifonato con coperchio cromato per lo scarico, rosetta di troppo pieno e relativo tubo, scarico automatico a pistone, fornita e posta in opera. Sono compresi: il raccordo alle tubazioni d'allaccio; l'assistenza muraria. E' inoltre compreso quanto altro occorre per dare il lavoro finito. Sono esclusi: il materiale e la posa in opera del rivestimento maiolicato; la relativa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</si>
  <si>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14.2.140.1</t>
  </si>
  <si>
    <t>Delle dimensioni standard di mercato di circa cm 170x70.</t>
  </si>
  <si>
    <t>14.2.140.2</t>
  </si>
  <si>
    <t>Delle dimensioni standard di mercato di circa cm 160x65.</t>
  </si>
  <si>
    <t>14.2.140.3</t>
  </si>
  <si>
    <t>Delle dimensioni standard di mercato di circa cm 105x70.</t>
  </si>
  <si>
    <t>14.2.150</t>
  </si>
  <si>
    <t>VASCA DA BAGNO IN VETRORESINA.  Vasca da bagno in vetroresina delle dimensioni standard di mercato di circa cm 170x70 del tipo metacrilato rinforzato con fibra di vetro dello spessore totale minimo mm 5, del tipo da rivestimento, completa di piletta o pozzetto sifonato con coperchio cromato per lo scarico, rosetta di troppo pieno e relativo tubo, scarico automatico a pistone, fornita e posta in opera. Sono compresi: il raccordo alle tubazioni d'allaccio; l'assistenza muraria; le selle in muratura. E' inoltre compreso quanto altro occorre per dare il lavoro finito. Sono esclusi: il materiale e la posa in opera del rivestimento maiolicato; la relativa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</si>
  <si>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14.2.160.0</t>
  </si>
  <si>
    <t>PIATTO PER DOCCIA D'ACCIAIO SMALTATO.  Piatto per doccia d'acciaio smaltato, completo di piletta e griglia di scarico ad angolo, cromate, di raccordo alle tubazioni di allaccio, con superficie antisdrucciolevole, da installare sopra pavimento a semincasso, fornito e posto in opera. E' compresa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per richiesta della D.L. e comunque rispondenti alle norme UNI 4542-4543. Le eventuali imperfezioni o difetti possono comportare, a giudizio della D.L., il rifiuto dei materiali stessi.</t>
  </si>
  <si>
    <t>14.2.160.1</t>
  </si>
  <si>
    <t>Delle dimensioni standard di mercato di circa cm 70x70.</t>
  </si>
  <si>
    <t>14.2.160.2</t>
  </si>
  <si>
    <t>Delle dimensioni standard di mercato di circa cm 80x80.</t>
  </si>
  <si>
    <t>14.2.170.0</t>
  </si>
  <si>
    <t>PIATTO PER DOCCIA IN GRES PORCELLANATO BIANCO.  Piatto per doccia in gres porcellanato (fire-clay) bianco, fornito e posto in opera, completo di piletta e griglia di scarico ad angolo, cromate, di raccordo alle tubazioni d'allaccio, con superficie antisdrucciolevole, da installare sopra pavimento a semincasso. E' compresa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</si>
  <si>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14.2.170.1</t>
  </si>
  <si>
    <t>14.2.170.2</t>
  </si>
  <si>
    <t>14.2.180.0</t>
  </si>
  <si>
    <t>PIATTO PER DOCCIA IN PORCELLANA VETRIFICATA.  Piatto per doccia in porcellana vetrificata, fornito e posto in opera, completo di piletta e griglia di scarico ad angolo, cromate, di raccordo alle tubazioni d'allaccio, con superficie antisdrucciolevole, da installare sopra pavimento a semincasso. E' compresa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</si>
  <si>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14.2.180.1</t>
  </si>
  <si>
    <t>Delle dimensioni standard di mercato di circa cm 75x75.</t>
  </si>
  <si>
    <t>14.2.180.2</t>
  </si>
  <si>
    <t>14.2.180.3</t>
  </si>
  <si>
    <t>Delle dimensioni standard di mercato di circa cm 80x80 tipo profondo.</t>
  </si>
  <si>
    <t>14.2.180.4</t>
  </si>
  <si>
    <t>Delle dimensioni standard di mercato di circa cm 80x80 ad angolo con lato curvo.</t>
  </si>
  <si>
    <t>14.2.190.0</t>
  </si>
  <si>
    <t>LAVELLO A CANALE IN PORCELLANA.  Lavello a canale in porcellana vetrificata (vitreouschina), fornito e posto in opera, completo di mensole di sostegno di ferro o ghisa smaltata, i coprigiunti trasversali per il montaggio in batteria di pilette, il sifone, i tubi di prolungamento a parete con relativo rosone, morsetti, bulloni, viti, tappi di gomma con catenella, il tutto in ottone del tipo pesante cromato. Sono compresi: il raccordo alla tubazione di allaccio; l'assistenza muraria.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</si>
  <si>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14.2.190.1</t>
  </si>
  <si>
    <t>Delle dimensioni di circa cm 120x45x20.</t>
  </si>
  <si>
    <t>14.2.190.2</t>
  </si>
  <si>
    <t>Delle dimensioni di circa cm 90x45x20.</t>
  </si>
  <si>
    <t>14.2.200.0</t>
  </si>
  <si>
    <t>PILOZZO IN PORCELLANA.  Pilozzo in porcellana vetrificata (vitreous-china), fornito e posto in opera, completo di troppo pieno, piletta, sifone, tubo di prolungamento a parete con relativo rosone, morsetti, bulloni, viti, tappo di gomma con catenella etc., il tutto in ottone del tipo pesante cromato. Sono compresi: l'assistenza muraria; il raccordo alla tubazione d'allaccio.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</si>
  <si>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14.2.200.1</t>
  </si>
  <si>
    <t>Del tipo posto su mensole in ghisa a ferro smaltato delle dimensioni di circa cm 42x38.</t>
  </si>
  <si>
    <t>14.2.200.2</t>
  </si>
  <si>
    <t>Compenso per il muricciolo di sostegno dello stesso materiale, dell'altezza di circa cm 33.</t>
  </si>
  <si>
    <t>14.2.210.0</t>
  </si>
  <si>
    <t>LAVELLO DA CUCINA.  Lavello per cucina, fornito e posto in opera, completo di troppo pieno, di mensola di sostegno di ferro o ghisa smaltata se posizionato a sbalzo, di pilette, sifoni, tubo di prolungamento con rosone, morsetti, bulloni, viti, tappo di gomma con catenella o con chiusura a pistone, ecc., il tutto in ottone del tipo pesante cromato. Sono compresi: l'assistenza muraria, il raccordo alle tubazioni d'allaccio.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per richiesta della D.L. e comunque rispondenti alle norme UNI 4542-4543. Le eventuali imperfezioni o difetti possono comportare, a giudizio della D.L., il rifiuto dei materiali stessi.</t>
  </si>
  <si>
    <t>14.2.210.1</t>
  </si>
  <si>
    <t>In acciaio INOX 18/10 da appoggio con un bacino su mobile, questo compreso, delle dimensioni di circa cm 80x50.</t>
  </si>
  <si>
    <t>14.2.210.2</t>
  </si>
  <si>
    <t>In gres porcellanato (fire-clay) a due bacini più scolapiatti delle dimensioni di circa cm 116x50x22.</t>
  </si>
  <si>
    <t>14.2.210.3</t>
  </si>
  <si>
    <t>In gres porcellanato (fire-clay) a due bacini senza scolapiatti delle dimensioni di circa cm 90x50x22.</t>
  </si>
  <si>
    <t>14.2.210.4</t>
  </si>
  <si>
    <t>In gres porcellanato (fire-clay) ad un bacino più scolapiatti delle dimensioni di circa cm 100x50x22.</t>
  </si>
  <si>
    <t>14.2.210.5</t>
  </si>
  <si>
    <t>In porcellana vetrificata (vitreous-china) a due bacini più scolapiatti delle dimensioni di circa cm 120x50x23.</t>
  </si>
  <si>
    <t>14.2.210.6</t>
  </si>
  <si>
    <t>In acciaio INOX 18/10 da appoggio con un bacino su mobile, questo compreso, delle dimensioni di circa cm 90x50.</t>
  </si>
  <si>
    <t>14.2.210.7</t>
  </si>
  <si>
    <t>In acciaio INOX 18/10 da appoggio con un bacino su mobile, questo compreso, delle dimensioni di circa cm 90x60.</t>
  </si>
  <si>
    <t>14.2.210.8</t>
  </si>
  <si>
    <t>In acciaio INOX 18/10 da appoggio con un bacino su mobile, questo compreso, delle dimensioni di circa cm 100x50.</t>
  </si>
  <si>
    <t>14.2.210.9</t>
  </si>
  <si>
    <t>In acciaio INOX 18/10 da appoggio con un bacino su mobile, questo compreso, delle dimensioni di circa cm 120x60.</t>
  </si>
  <si>
    <t>14.2.210.10</t>
  </si>
  <si>
    <t>In acciaio INOX 18/10 da appoggio con due bacini su mobile, questo compreso, delle dimensioni di circa cm 120x50.</t>
  </si>
  <si>
    <t>14.2.210.11</t>
  </si>
  <si>
    <t>In acciaio INOX 18/10 da appoggio con due bacini su mobile, questo compreso, delle dimensioni di circa cm 120x60.</t>
  </si>
  <si>
    <t>14.2.220.0</t>
  </si>
  <si>
    <t>FONTANELLA O BEVERINO.  Fontanella o beverino in porcellana vetrificata (vitreous-china) con foro laterale o centrale per lo zampillo parabolico dell'acqua, senza il troppo pieno, fornita e posta in opera. Sono compresi: il rubinetto; il pulsante tipo automatico per l'apertura e la chiusura dello zampillo; la piletta di scarico; la griglia; le zanche smaltate o bulloni cromati per il fissaggio a parete; il raccordo alle tubazioni di allaccio; l'assistenza muraria; la rubinetteria. E' inoltre compreso quanto altro occorre per dare il lavoro finito.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</si>
  <si>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14.2.220.1</t>
  </si>
  <si>
    <t>Delle dimensioni di circa cm 40x33.</t>
  </si>
  <si>
    <t>14.2.220.2</t>
  </si>
  <si>
    <t>Delle dimensioni di circa cm 43x38.</t>
  </si>
  <si>
    <t>14.2.230</t>
  </si>
  <si>
    <t>LAVAPIEDI IN GRES PORCELLANATO.  Lavapiedi in gres porcellanato (fire-clay) delle dimensioni di circa cm 50x40x24, fornito e posto in opera, completo di troppo pieno, piletta, sifone, bulloni, viti, tappo di gomma con catenella ecc., il tutto in ottone di tipo pesante cromato. Sono compresi: l'assistenza muraria; il raccordo alle tubazioni d'allaccio. E' inoltre compreso quanto altro occorre per dare il lavoro finito. Sono esclusi: la rubinetteria; le tubazioni di allaccio e di scarico. Si precisa inoltre che i materiali sopra indicati debbono essere d'ottima qualità privi di difetti, slabbrature, ammaccature o altre deformazioni o imperfezioni e rispondenti alle caratteristiche stabilite dalle prescrizioni contrattuali e conformi alle consuetudini commerciali, dovranno essere di tipo, scelta, qualità, caratteristiche, dimensioni, peso, colore e spessori come da prescrizioni contrattuali o come da richiesta della D.L. e comunque rispondenti alle norme UNI 4542-4543. Le eventuali imperfezioni o difetti possono comportare, a giudizio della D.L., il rifiuto dei materiali stessi.</t>
  </si>
  <si>
    <t>14.3</t>
  </si>
  <si>
    <t>ACCESSORI BAGNO</t>
  </si>
  <si>
    <t>14.3.10.0</t>
  </si>
  <si>
    <t>ACCESSORI BAGNO.  Accessori da bagno in porcellana vetrificata (vitreous-china) da semincasso. Sono compresi: il collante speciale per il fissaggio a parete; l'assistenza muraria per l'apertura e la ripresa del rivestimento in mattonelle, in maiolica o simile; la muratura degli accessori stessi. E' inoltre compreso quanto altro occorre per dare il lavoro finito.</t>
  </si>
  <si>
    <t>14.3.10.1</t>
  </si>
  <si>
    <t>Portasapone tipo semincasso delle dimensioni di circa cm 7,5x15.</t>
  </si>
  <si>
    <t>14.3.10.2</t>
  </si>
  <si>
    <t>Portasapone tipo semincasso delle dimensioni di circa cm 15x15.</t>
  </si>
  <si>
    <t>14.3.10.3</t>
  </si>
  <si>
    <t>Portabicchiere delle dimensioni di circa cm 15x15.</t>
  </si>
  <si>
    <t>14.3.10.4</t>
  </si>
  <si>
    <t>Portasapone delle dimensioni di circa cm 30x15.</t>
  </si>
  <si>
    <t>14.3.10.5</t>
  </si>
  <si>
    <t>Portacarta delle dimensioni di circa cm 15x15.</t>
  </si>
  <si>
    <t>14.3.10.6</t>
  </si>
  <si>
    <t>Portasciugamani a barra delle dimensioni di circa cm 60.</t>
  </si>
  <si>
    <t>14.3.10.7</t>
  </si>
  <si>
    <t>Portasapone del tipo a fissaggio adesivo delle dimensioni di circa cm 10x9.</t>
  </si>
  <si>
    <t>14.3.10.8</t>
  </si>
  <si>
    <t>Portabicchiere del tipo a fissaggio adesivo delle dimensioni di circa cm 30x9.</t>
  </si>
  <si>
    <t>14.3.10.9</t>
  </si>
  <si>
    <t>Portacarta del tipo a fissaggio adesivo delle dimensioni di circa cm 15x11.</t>
  </si>
  <si>
    <t>14.3.20.0</t>
  </si>
  <si>
    <t>ACCESSORI PER BAGNI PER DISABILI.  Accessori per bagni per disabili (secondo le vigenti norme di abbattimento delle barriere architettoniche) costituiti da sostegni in tubo di nylon stampato, diametro esterno 35 mm, con anima in lega di alluminio, completi di flange di fissaggio, rosette a incastro, viti di fissaggio per ogni tipo di muratura, assistenza muraria e quanto altro necessario. E’ inoltre compreso quanto altro occorrente per dare l'opera completa e funzionante.</t>
  </si>
  <si>
    <t>14.3.20.1</t>
  </si>
  <si>
    <t>Maniglione ribaltabile da parete, lunghezza cm 80.</t>
  </si>
  <si>
    <t>14.3.20.2</t>
  </si>
  <si>
    <t>Maniglione fisso orizzontale con o senza angolo, lunghezza max cm 250.</t>
  </si>
  <si>
    <t>14.3.20.3</t>
  </si>
  <si>
    <t>Maniglione fisso orizzontale con o senza angolo, lunghezza max cm 400.</t>
  </si>
  <si>
    <t>14.3.20.4</t>
  </si>
  <si>
    <t>Maniglione fisso verticale, altezza max cm 170.</t>
  </si>
  <si>
    <t>14.3.20.5</t>
  </si>
  <si>
    <t>Specchio reclinabile, dimensioni max cm 70x70.</t>
  </si>
  <si>
    <t>14.3.20.6</t>
  </si>
  <si>
    <t>Sedile ribaltabile.</t>
  </si>
  <si>
    <t>14.3.30.0</t>
  </si>
  <si>
    <t>EROGATORE DI ARIA CALDA.  Erogatore di aria calda elettrico idoneo per essere installato in prossimità di lavabi e lavamani, costituito da ventilatore, resistenza elettrica con potenza max di 2000 W, carter di contenimento.</t>
  </si>
  <si>
    <t>14.3.30.1</t>
  </si>
  <si>
    <t>Ad azionamento manuale con timer di spegnimento ritardato.</t>
  </si>
  <si>
    <t>14.3.30.2</t>
  </si>
  <si>
    <t>Ad azionamento automatico con sensore di avvicinamento a raggi infrarossi.</t>
  </si>
  <si>
    <t>14.4</t>
  </si>
  <si>
    <t>RUBINETTERIA</t>
  </si>
  <si>
    <t>14.4.10</t>
  </si>
  <si>
    <t>GRUPPO ESTERNO PER VASCA DA BAGNO.  Gruppo esterno per vasca da bagno in ottone tipo pesante cromato, realizzato nel rispetto delle norme UNI EN 200, UNI EN 246, UNI EN 248 o delle equivalenti norme NF, del diametro da 1/2", completo di doccia a mano, corredata di flessibile cromato di lunghezza non inferiore a cm 100, di bocca di erogazione, rubinetti acqua calda e fredda, fornito e posto in opera. E' compreso quanto occorre per dare il lavoro finito.</t>
  </si>
  <si>
    <t>14.4.20</t>
  </si>
  <si>
    <t>SUPPORTO IN OTTONE PER DOCCIA.  Supporto in ottone tipo pesante cromato per doccia a mano fissato a parete, fornito e posto in opera. E' compreso quanto occorre per dare il lavoro finito.</t>
  </si>
  <si>
    <t>14.4.30</t>
  </si>
  <si>
    <t>TUBO IN OTTONE CROMATO CON SUPPORTO PER L'IMPUGNATURA DOCCIA A MANO.  Tubo in ottone cromato a parete con supporto per l'impugnatura doccia a mano, completo di attacchi per il fissaggio a parete, fornito e posto in opera. E' compreso quanto occorre per dare il lavoro finito.</t>
  </si>
  <si>
    <t>14.4.40.0</t>
  </si>
  <si>
    <t>BATTERIA PER VASCA O DOCCIA.  Batteria per vasca o doccia del tipo ad incasso in ottone tipo pesante cromato, realizzata nel rispetto delle norme UNI EN 200, UNI EN 246, UNI EN 248 o delle equivalenti norme NF, composta da rubinetti ad angolo o diritti per erogazione di acqua calda e fredda, bocca a parete, o braccio con soffione ed i relativi collegamenti, fornita e posta in opera. E' compreso quanto occorre per dare il lavoro finito.</t>
  </si>
  <si>
    <t>14.4.40.1</t>
  </si>
  <si>
    <t>Con braccio a parete per vasca.</t>
  </si>
  <si>
    <t>14.4.40.2</t>
  </si>
  <si>
    <t>Con braccio con soffione rotante per doccia.</t>
  </si>
  <si>
    <t>14.4.40.3</t>
  </si>
  <si>
    <t>Con braccio con soffione non rotante per doccia.</t>
  </si>
  <si>
    <t>14.4.50.0</t>
  </si>
  <si>
    <t>GRUPPO MONOFORO PER LAVABO.  Gruppo monoforo per lavabo in ottone del tipo pesante cromato, realizzato nel rispetto delle norme UNI EN 200, UNI EN 246, UNI EN 248 o delle equivalenti norme NF, del diametro 1/2", completo di rubinetti per acqua calda e fredda, di bocca di erogazione, fornito e posto in opera. E' compreso quanto occorre per dare il lavoro finito.</t>
  </si>
  <si>
    <t>14.4.50.1</t>
  </si>
  <si>
    <t>Scarico con comando a pistone.</t>
  </si>
  <si>
    <t>14.4.50.2</t>
  </si>
  <si>
    <t>Senza scarico.</t>
  </si>
  <si>
    <t>14.4.60.0</t>
  </si>
  <si>
    <t>GRUPPO MONOFORO PER LAVABO CON BOCCA GIREVOLE.  Gruppo monoforo per lavabo in ottone tipo pesante cromato, realizzato nel rispetto delle norme UNI EN 200, UNI EN 246, UNI EN 248 o delle equivalenti norme NF, completo di rubinetti per acqua calda e fredda, di bocca di erogazione girevole del tipo alta, fornito e posto in opera. E' compreso quanto occorre per dare il lavoro finito.</t>
  </si>
  <si>
    <t>14.4.60.1</t>
  </si>
  <si>
    <t>14.4.60.2</t>
  </si>
  <si>
    <t>14.4.70.0</t>
  </si>
  <si>
    <t>BATTERIA PER LAVABO.  Batteria per lavabo in ottone del tipo pesante cromato, realizzato nel rispetto delle norme UNI EN 200, UNI EN 246, UNI EN 248 o delle equivalenti norme NF, completa di rubinetti per acqua calda e fredda, fornita e posta in opera. E' compreso quanto occorre per dare il lavoro finito.</t>
  </si>
  <si>
    <t>14.4.70.1</t>
  </si>
  <si>
    <t>14.4.70.2</t>
  </si>
  <si>
    <t>14.4.80.0</t>
  </si>
  <si>
    <t>GRUPPO MONOFORO PER BIDET.  Gruppo monoforo per bidet in ottone tipo pesante cromato, realizzato nel rispetto delle norme UNI EN 200, UNI EN 246, UNI EN 248 o delle equivalenti norme NF, con bocchetta di erogazione orientabile e relativo scarico con comando automatico a pistone, fornito e posto in opera. E' compreso quanto occorre per dare il lavoro finito.</t>
  </si>
  <si>
    <t>14.4.80.1</t>
  </si>
  <si>
    <t>14.4.80.2</t>
  </si>
  <si>
    <t>14.4.90.0</t>
  </si>
  <si>
    <t>BATTERIA PER BIDET.  Batteria per bidet in ottone tipo pesante cromato, realizzato nel rispetto delle norme UNI EN 200, UNI EN 246, UNI EN 248 o delle equivalenti norme NF, completa di rubinetti per acqua calda e fredda e di scarico con comando automatico a pistone, fornita e posta in opera. E' compreso quanto occorre per dare il lavoro finito.</t>
  </si>
  <si>
    <t>14.4.90.1</t>
  </si>
  <si>
    <t>14.4.90.2</t>
  </si>
  <si>
    <t>14.4.100.0</t>
  </si>
  <si>
    <t>GRUPPO DA PARETE PER LAVELLO CUCINA.  Gruppo da parete per lavello cucina, completo di rubinetti per acqua calda e fredda, in ottone del tipo pesante cromato, realizzato nel rispetto delle norme UNI EN 200, UNI EN 246, UNI EN 248 o delle equivalenti norme NF, con bocca di erogazione girevole tipo bassa o alta, fornito e posto in opera. E' compreso quanto occorre per dare il lavoro finito.</t>
  </si>
  <si>
    <t>14.4.100.1</t>
  </si>
  <si>
    <t>Bocca della lunghezza di circa cm 15.</t>
  </si>
  <si>
    <t>14.4.100.2</t>
  </si>
  <si>
    <t>Bocca della lunghezza di circa cm 20.</t>
  </si>
  <si>
    <t>14.4.100.3</t>
  </si>
  <si>
    <t>Bocca della lunghezza di circa cm 25.</t>
  </si>
  <si>
    <t>14.4.110.0</t>
  </si>
  <si>
    <t>GRUPPO MONOFORO PER LAVELLO CUCINA.  Gruppo monoforo da installare sul lavello in ottone del tipo pesante cromato, realizzato nel rispetto delle norme UNI EN 200, UNI EN 246, UNI EN 248 o delle equivalenti norme NF, con bocca di erogazione girevole tipo alta, fornito e posto in opera. E' compreso quanto occorre per dare il lavoro finito.</t>
  </si>
  <si>
    <t>14.4.110.1</t>
  </si>
  <si>
    <t>14.4.110.2</t>
  </si>
  <si>
    <t>14.4.110.3</t>
  </si>
  <si>
    <t>14.4.120</t>
  </si>
  <si>
    <t>BRACCIO DOCCIA CON SOFFIONE ROTANTE.  Braccio doccia con soffione rotante per apertura-chiusura, del tipo cromato, e regolazione del getto, fornito e posto in opera. E' compreso quanto occorre per dare il lavoro finito.</t>
  </si>
  <si>
    <t>14.4.130.0</t>
  </si>
  <si>
    <t>BRACCIO DOCCIA CON SOFFIONE NON REGOLATORE E NON ROTANTE.  Braccio doccia con soffione non regolatore e non rotante, fornito e posto in opera. E' compreso quanto occorre per dare il lavoro finito.</t>
  </si>
  <si>
    <t>14.4.130.1</t>
  </si>
  <si>
    <t>Lunghezza braccio di circa cm 11.</t>
  </si>
  <si>
    <t>14.4.130.2</t>
  </si>
  <si>
    <t>Lunghezza braccio di circa cm 18.</t>
  </si>
  <si>
    <t>14.4.130.3</t>
  </si>
  <si>
    <t>Asta doccia con flessibile da 1,5 m.</t>
  </si>
  <si>
    <t>14.4.140</t>
  </si>
  <si>
    <t>GRUPPO MISCELATORE MONOCOMANDO PER VASCA.  Gruppo miscelatore monocomando cromato, realizzato nel rispetto delle norme UNI EN 200, UNI EN 246, UNI EN 248 o delle equivalenti norme NF, per vasca del tipo ad incasso, con filtri incorporati e deviatore automatico perfettamente funzionante, fornito e posto in opera. E' compreso quanto occorre per dare il lavoro finito.</t>
  </si>
  <si>
    <t>14.4.150</t>
  </si>
  <si>
    <t>GRUPPO MISCELATORE MONOCOMANDO PER DOCCIA AD INCASSO.  Gruppo miscelatore monocomando cromato, realizzato nel rispetto delle norme UNI EN 200, UNI EN 246, UNI EN 248 o delle equivalenti norme NF, per doccia ad incasso con filtri incorporati perfettamente funzionante, fornito e posto in opera. E' compreso quanto occorre per dare il lavoro finito.</t>
  </si>
  <si>
    <t>14.4.151.0</t>
  </si>
  <si>
    <t>GRUPPO MISCELATORE TERMOSTATICO PER DOCCIA.  Gruppo miscelatore termostatico per doccia, installazione esterna, realizzato nel rispetto delle norme UNI EN 200, UNI EN 246, UNI EN 248 o delle equivalenti norme NF, ingressi 2x1/2" F, uscita inferiore 1/2" M, completo di rubinetto per controllo di flusso, manopola di regolazione tarabile da 15°C a 60°C e blocco di sicurezza a 38°C, filtri e valvole di ritegno incorporati, perfettamente funzionante fornito e posto in opera. E' compreso quanto occorre per dare il lavoro finito.</t>
  </si>
  <si>
    <t>14.4.151.1</t>
  </si>
  <si>
    <t>Miscelatore termostatico esterno.</t>
  </si>
  <si>
    <t>14.4.151.2</t>
  </si>
  <si>
    <t>Doccia con flessibile e supporto.</t>
  </si>
  <si>
    <t>14.4.160.0</t>
  </si>
  <si>
    <t>GRUPPO MISCELATORE MONOCOMANDO PER LAVABO CON SCARICO.  Gruppo miscelatore monocomando cromato, realizzato nel rispetto delle norme UNI EN 200, UNI EN 246, UNI EN 248 o delle equivalenti norme NF, per lavabo con scarico, corredato di raccordi con filtro incorporato perfettamente funzionante, fornito e posto in opera. E' compreso quanto occorre per dare il lavoro finito.</t>
  </si>
  <si>
    <t>14.4.160.1</t>
  </si>
  <si>
    <t>Con bocca erogazione fissa.</t>
  </si>
  <si>
    <t>14.4.160.2</t>
  </si>
  <si>
    <t>Con bocca erogazione girevole.</t>
  </si>
  <si>
    <t>14.4.160.3</t>
  </si>
  <si>
    <t>Con leva lunga e bocchello estraibile.</t>
  </si>
  <si>
    <t>14.4.160.4</t>
  </si>
  <si>
    <t>Miscelatore con comando a pedale.</t>
  </si>
  <si>
    <t>14.4.170</t>
  </si>
  <si>
    <t>GRUPPO MISCELATORE MONOCOMANDO CROMATO PER BIDET.  Gruppo miscelatore monocomando cromato, realizzato nel rispetto delle norme UNI EN 200, UNI EN 246, UNI EN 248 o delle equivalenti norme NF, per bidet, con bocchetta di erogazione orientabile e scarico, corredato di raccordi, con filtro incorporato perfettamente funzionante, fornito e posto in opera. E' compreso quanto occorre per dare il lavoro finito.</t>
  </si>
  <si>
    <t>14.4.180</t>
  </si>
  <si>
    <t>GRUPPO MISCELATORE MONOCOMANDO CROMATO PER LAVELLO CON BOCCA DI EROGAZIONE GIREVOLE.  Gruppo miscelatore monocomando cromato, realizzato nel rispetto delle norme UNI EN 200, UNI EN 246, UNI EN 248 o delle equivalenti norme NF, per lavello con bocca di erogazione girevole della lunghezza di circa cm 20, corredato di raccordi, con filtro incorporato perfettamente funzionante, fornito e posto in opera. E' compreso quanto occorre per dare il lavoro finito.</t>
  </si>
  <si>
    <t>14.4.190</t>
  </si>
  <si>
    <t>RUBINETTO DA INCASSO.  Rubinetto da incasso in ottone di tipo pesante cromato, realizzato nel rispetto delle norme UNI EN 200, UNI EN 246, UNI EN 248 o delle equivalenti norme NF, dritto da 1/2", fornito e posto in opera, con manopola dello stesso tipo della rubinetteria installata. E' compreso quanto occorre per dare il lavoro finito.</t>
  </si>
  <si>
    <t>14.4.200.0</t>
  </si>
  <si>
    <t>GRUPPO DI MISCELAZIONE MONOCOMANDO PER LAVABO O BIDET CON CARTUCCIA A RISPARMIO DI ACQUA.  Gruppo miscelatore monocomando cromato per lavabo o bidet, realizzato nel rispetto delle norme UNI EN 200, UNI EN 246, UNI EN 248 o delle equivalenti norme NF, con cartuccia dotata di un limitatore di portata, di un limitatore di temperatura e di un economizzatore. L'economizzatore incorporato nella cartuccia consente di suddividere lo spazio di apertura della leva in due zone distinte; l'azione frenante nel movimento della leva segnala il raggiungimento del limite tra i due tipi di erogazione. Sono compresi: i raccordi con filtro incorporato; la piletta di scarico con sifone; il comando a pistone. E’ inoltre compreso quanto altro necessario per dare il tutto finito e funzionante.</t>
  </si>
  <si>
    <t>14.4.200.1</t>
  </si>
  <si>
    <t>Gruppo per lavabo.</t>
  </si>
  <si>
    <t>14.4.200.2</t>
  </si>
  <si>
    <t>Gruppo per bidet.</t>
  </si>
  <si>
    <t>14.4.201</t>
  </si>
  <si>
    <t>GRUPPO DI MISCELAZIONE MONOCOMANDO PER VASCA CON CARTUCCIA A RISPARMIO DI ACQUA.  Gruppo miscelatore monocomando cromato per vasca, realizzato nel rispetto delle norme UNI EN 200, UNI EN 246, UNI EN 248 o delle equivalenti norme NF, con cartuccia dotata di un limitatore di portata, di un limitatore di temperatura e di un economizzatore. L'economizzatore incorporato nella cartuccia consente di suddividere lo spazio di apertura della leva in due zone distinte; l'azione frenante nel movimento della leva segnala il raggiungimento del limite tra i due tipi di erogazione. Sono compresi. i raccordi con filtro incorporato; la doccetta a mano; il deviatore automatico. E’ inoltre compreso quanto altro necessario per dare il tutto finito e funzionante.</t>
  </si>
  <si>
    <t>14.4.202</t>
  </si>
  <si>
    <t>GRUPPO DI MISCELAZIONE MONOCOMANDO PER DOCCIA CON CARTUCCIA A RISPARMIO DI ACQUA.  Gruppo miscelatore monocomando cromato per doccia, realizzato nel rispetto delle norme UNI EN 200, UNI EN 246, UNI EN 248 o delle equivalenti norme NF, con cartuccia dotata di un limitatore di portata, di un limitatore di temperatura e di un economizzatore. L'economizzatore incorporato nella cartuccia consente di suddividere lo spazio di apertura della leva in due zone distinte; l'azione frenante nel movimento della leva segnala il raggiungimento del limite tra i due tipi di erogazione. Sono compresi: i raccordi con filtro incorporato: le valvole di ritegno. E’ inoltre compreso quanto altro necessario per dare il tutto finito e funzionante.</t>
  </si>
  <si>
    <t>14.5</t>
  </si>
  <si>
    <t>SERBATOI</t>
  </si>
  <si>
    <t>14.5.10.0</t>
  </si>
  <si>
    <t>SERBATOI IDRICI IN VETRORESINA PER USO POTABILE.  Serbatoi idrici in vetroresina per la conservazione dell'acqua muniti di coperchio a tenuta, collegati alle tubazioni di adduzione, di arrivo e di uscita o al tubo di troppo pieno, muniti di galleggiante, del rubinetto di scarico di fondo, del tappo per l'aerazione o sfogo d'aria con dispositivo che impedisca l'introduzione della polvere con l'aria richiamata dal suo svuotamento. Rispondenti alle prescrizioni del D.M. 21.3.73 e Circolare n.102 del 2.12.78. E' compreso quanto occorre per dare l'opera finita. Sono escluse le sole opere di sostegno in muratura o in ferro.</t>
  </si>
  <si>
    <t>14.5.10.1</t>
  </si>
  <si>
    <t>Della capacità di 200 litri.</t>
  </si>
  <si>
    <t>14.5.10.2</t>
  </si>
  <si>
    <t>Della capacità di 300 litri.</t>
  </si>
  <si>
    <t>14.5.10.3</t>
  </si>
  <si>
    <t>Della capacità di 400 litri.</t>
  </si>
  <si>
    <t>14.5.10.4</t>
  </si>
  <si>
    <t>Della capacità di 600 litri.</t>
  </si>
  <si>
    <t>14.5.10.5</t>
  </si>
  <si>
    <t>Della capacità di 800 litri.</t>
  </si>
  <si>
    <t>14.5.10.6</t>
  </si>
  <si>
    <t>Della capacità di 1000 litri.</t>
  </si>
  <si>
    <t>14.5.10.7</t>
  </si>
  <si>
    <t>Della capacità di 1500 litri.</t>
  </si>
  <si>
    <t>14.5.10.8</t>
  </si>
  <si>
    <t>Della capacità di 2000 litri.</t>
  </si>
  <si>
    <t>14.5.10.9</t>
  </si>
  <si>
    <t>Della capacità di 2500 litri.</t>
  </si>
  <si>
    <t>14.5.10.10</t>
  </si>
  <si>
    <t>Della capacità di 3000 litri.</t>
  </si>
  <si>
    <t>14.5.10.11</t>
  </si>
  <si>
    <t>Della capacità di 4000 litri.</t>
  </si>
  <si>
    <t>14.5.10.12</t>
  </si>
  <si>
    <t>Della capacità di 5000 litri.</t>
  </si>
  <si>
    <t>14.5.10.13</t>
  </si>
  <si>
    <t>Della capacità di 6000 litri.</t>
  </si>
  <si>
    <t>14.5.10.14</t>
  </si>
  <si>
    <t>Della capacità di 8000 litri.</t>
  </si>
  <si>
    <t>14.5.10.15</t>
  </si>
  <si>
    <t>Della capacità di 10000 litri.</t>
  </si>
  <si>
    <t>14.5.20.0</t>
  </si>
  <si>
    <t>SERBATOIO A PRESSIONE ATMOSFERICA PER LIQUIDI ALIMENTARI, IN MATERIALE PLASTICO.  Serbatoio a pressione atmosferica per acqua sanitaria e fluidi in genere, realizzato in polietilene idoneo per alimenti e rispondente alle prescrizioni della circolare n.102 del 2.12.1978 del Ministero della Sanità, completo di coperchio passamano o passauomo, raccordi in bronzo per scarico, troppo pieno, tubo di prelievo, tubo di adduzione. E' compreso quanto occorre per dare il lavoro finito. Capacità litri: C.</t>
  </si>
  <si>
    <t>14.5.20.1</t>
  </si>
  <si>
    <t>Cilindro Verticale C = 100.</t>
  </si>
  <si>
    <t>14.5.20.2</t>
  </si>
  <si>
    <t>14.5.20.3</t>
  </si>
  <si>
    <t>14.5.20.4</t>
  </si>
  <si>
    <t>14.5.20.5</t>
  </si>
  <si>
    <t>14.5.20.6</t>
  </si>
  <si>
    <t>14.5.20.7</t>
  </si>
  <si>
    <t>Cilindro Verticale C = 1300.</t>
  </si>
  <si>
    <t>14.5.20.8</t>
  </si>
  <si>
    <t>14.5.20.9</t>
  </si>
  <si>
    <t>14.5.20.10</t>
  </si>
  <si>
    <t>Cilindro Orizzontale C = 300.</t>
  </si>
  <si>
    <t>14.5.20.11</t>
  </si>
  <si>
    <t>Cilindro Orizzontale C = 500.</t>
  </si>
  <si>
    <t>14.5.20.12</t>
  </si>
  <si>
    <t>Cilindro Orizzontale C = 1000.</t>
  </si>
  <si>
    <t>14.5.20.13</t>
  </si>
  <si>
    <t>Cilindro Orizzontale C = 1500.</t>
  </si>
  <si>
    <t>14.5.20.14</t>
  </si>
  <si>
    <t>Cilindro Orizzontale C = 2000.</t>
  </si>
  <si>
    <t>14.5.20.15</t>
  </si>
  <si>
    <t>Cilindro Orizzontale C = 3000.</t>
  </si>
  <si>
    <t>14.5.20.16</t>
  </si>
  <si>
    <t>Cilindro Orizzontale C = 5000.</t>
  </si>
  <si>
    <t>14.5.20.17</t>
  </si>
  <si>
    <t>Base rettangolare C = 200.</t>
  </si>
  <si>
    <t>14.5.20.18</t>
  </si>
  <si>
    <t>Base rettangolare C = 300.</t>
  </si>
  <si>
    <t>14.5.20.19</t>
  </si>
  <si>
    <t>Base rettangolare C = 500.</t>
  </si>
  <si>
    <t>14.5.20.20</t>
  </si>
  <si>
    <t>Base Rettangolare C = 1000.</t>
  </si>
  <si>
    <t>14.5.30.0</t>
  </si>
  <si>
    <t>SERBATOIO A PRESSIONE ATMOSFERICA PER LIQUIDI ALIMENTARI, IN ACCIAIO ZINCATO.  Serbatoio a pressione atmosferica per liquidi alimentari e fluidi in genere, realizzato da contenitore cilindrico verticale o orizzontale in lamiera di acciaio zincata esternamente ed internamente, idoneo all'erogazione di acqua alimentare (D.P.R. 777 - 23.8.82). Sono compresi: l'apertura d'ispezione; gli attacchi per il riempimento; il troppo pieno, l'utilizzo e lo scarico. E' inoltre compreso quanto altro occorre per dare l'opera finita. Capacità litri: C. Dimensioni indicative: D (diametro) x H (altezza) (m x m).</t>
  </si>
  <si>
    <t>14.5.30.1</t>
  </si>
  <si>
    <t>C = 300 D x H = 0,55 x 1,37.</t>
  </si>
  <si>
    <t>14.5.30.2</t>
  </si>
  <si>
    <t>C = 500 D x H = 0,65 x 1,60.</t>
  </si>
  <si>
    <t>14.5.30.3</t>
  </si>
  <si>
    <t>C = 750 D x H = 0,75 x 1,92.</t>
  </si>
  <si>
    <t>14.5.30.4</t>
  </si>
  <si>
    <t>C = 1000 D x H = 0,85 x 1,92.</t>
  </si>
  <si>
    <t>14.5.30.5</t>
  </si>
  <si>
    <t>C = 1500 D x H = 1,10 x 1,72.</t>
  </si>
  <si>
    <t>14.5.30.6</t>
  </si>
  <si>
    <t>C = 2000 D x H = 1,20 x 1,93.</t>
  </si>
  <si>
    <t>14.5.30.7</t>
  </si>
  <si>
    <t>C = 3000 D x H = 1,25 x 2,45.</t>
  </si>
  <si>
    <t>14.5.30.8</t>
  </si>
  <si>
    <t>C = 5000 D x H = 1,70 x 2,61.</t>
  </si>
  <si>
    <t>14.5.30.9</t>
  </si>
  <si>
    <t>C = 7500 D x H = 1,70 x 3,73.</t>
  </si>
  <si>
    <t>14.5.30.10</t>
  </si>
  <si>
    <t>C = 10000 D x H = 1,70 x 4,73.</t>
  </si>
  <si>
    <t>14.5.40.0</t>
  </si>
  <si>
    <t>SERBATOIO A PRESSIONE ATMOSFERICA PER LIQUIDI, IN ACCIAIO SMALTATO.  Serbatoio a pressione atmosferica per liquidi alimentari e fluidi in genere, realizzato da contenitore cilindrico verticale o orizzontale in lamiera di acciaio zincata esternamente e trattata internamente con smaltatura altamente resistente alla corrosione, idoneo all'erogazione di acqua alimentare (D.P.R. 777 - 23.8.82). Sono compresi: l'apertura d'ispezione; gli attacchi per riempimento; il troppo pieno, l'utilizzo e lo scarico. E' inoltre compreso quanto altro occorre per dare l'opera finita. Capacità litri: C. Dimensioni: D (diametro) x H (altezza) (m x m).</t>
  </si>
  <si>
    <t>14.5.40.1</t>
  </si>
  <si>
    <t>14.5.40.2</t>
  </si>
  <si>
    <t>14.5.40.3</t>
  </si>
  <si>
    <t>14.5.40.4</t>
  </si>
  <si>
    <t>14.5.40.5</t>
  </si>
  <si>
    <t>14.5.40.6</t>
  </si>
  <si>
    <t>14.5.40.7</t>
  </si>
  <si>
    <t>14.5.40.8</t>
  </si>
  <si>
    <t>14.5.40.9</t>
  </si>
  <si>
    <t>14.5.40.10</t>
  </si>
  <si>
    <t>14.5.50.0</t>
  </si>
  <si>
    <t>SERBATOIO A PRESSIONE ATMOSFERICA PER LIQUIDI ALIMENTARI, IN ACCIAIO INOX.  Serbatoio a pressione atmosferica per liquidi alimentari e fluidi in genere, realizzato da contenitore cilindrico verticale o orizzontale in lamiera di acciaio inox AISI 304, idoneo all'erogazione di acqua alimentare (D.P.R. 777- 23/8/82). Sono compresi: l'apertura di ispezione; gli attacchi vari per riempimento; il troppo pieno; l'utilizzo; lo scarico. E' inoltre compreso quanto altro occorre per dare l'opera finita. Dimensioni D x H (m x m). Capacità litri: C.</t>
  </si>
  <si>
    <t>14.5.50.1</t>
  </si>
  <si>
    <t>C = 300 D x H = 0,65 x 1,15.</t>
  </si>
  <si>
    <t>14.5.50.2</t>
  </si>
  <si>
    <t>C = 500 D x H = 0,65 x 1,65.</t>
  </si>
  <si>
    <t>14.5.50.3</t>
  </si>
  <si>
    <t>C = 750 D x H = 0,75 x 1,95.</t>
  </si>
  <si>
    <t>14.5.50.4</t>
  </si>
  <si>
    <t>C = 1000 D x H = 0,85 x 1,95.</t>
  </si>
  <si>
    <t>14.5.50.5</t>
  </si>
  <si>
    <t>C = 1500 D x H = 1,10 x 1,70.</t>
  </si>
  <si>
    <t>14.5.50.6</t>
  </si>
  <si>
    <t>C = 2000 D x H = 1,10 x 2,45.</t>
  </si>
  <si>
    <t>14.5.50.7</t>
  </si>
  <si>
    <t>14.5.60.0</t>
  </si>
  <si>
    <t>SERBATOIO A PRESSIONE ATMOSFERICA PER LIQUIDI ALIMENTARI, IN ACCIAIO INOX, DA REALIZZARE A MISURA, CONTEGGIATO AL CHILOGRAMMO.  Serbatoio a pressione atmosferica per acqua sanitaria e fluidi in genere, realizzato a misura in lamiera di acciaio inox di adeguato spessore. Sono compresi: il coperchio oppure bocca ermetica d'ispezione; gli attacchi vari per riempimento; lo scarico; il troppo pieno; l'aspirazione; l'indicatore di livello; i piedini di appoggio. E' inoltre compreso quanto altro occorre per dare l'opera finita. Il costo del serbatoio e' valutato a peso di lamiera di acciaio inox.</t>
  </si>
  <si>
    <t>14.5.60.1</t>
  </si>
  <si>
    <t>14.5.60.2</t>
  </si>
  <si>
    <t>IMPIANTI ELETTRICI - IMPIANTI FOTOVOLTAICI</t>
  </si>
  <si>
    <t>15.1</t>
  </si>
  <si>
    <t>DISTRIBUZIONE CIRCUITI LUCE</t>
  </si>
  <si>
    <t>15.1.1</t>
  </si>
  <si>
    <t>CANALIZZAZIONE PER PUNTO LUCE IN TRACCIA  Canalizzazione per punto luce in traccia fornita in opera dal quadro di piano o di zona per distanze non superiori a 60 m misurate in pianta in linea d’aria, corrente sottotraccia o sottopavimento o all'interno di controsoffitti e di pareti in cartongesso e di pavimenti ispezionabili, su tubazioni e scatole in PVC autoestinguente predisposte per la posa di conduttori elettrici sia di distribuzione dorsale, che di derivazione terminale. Sono compresi: le canalizzazioni di sezione adeguata e le scatole di derivazione. E' inoltre compreso quanto altro occorre per dare il lavoro finito. Sono esclusi: i conduttori; le opere murarie.</t>
  </si>
  <si>
    <t>15.1.2</t>
  </si>
  <si>
    <t>CANALIZZAZIONE PER PUNTO DI COMANDO IN TRACCIA  Canalizzazione per punto di comando in traccia fornita in opera dalla scatola di derivazione del locale o di zona per distanze non superiori a 20 m misurate in pianta in linea d’aria, corrente sottotraccia o sottopavimento o all'interno di controsoffitti e di pareti in cartongesso e pavimenti ispezionabili, su tubazioni e scatole in PVC autoestinguente predisposte per la posa di conduttori elettrici di comando e controllo. Sono compresi: le canalizzazioni di sezione adeguata, le eventuali scatole di derivazione aggiuntive, le scatole terminali ed il telaio portafrutto.E' inoltre compreso quanto altro occorre per dare il lavoro finito. Sono esclusi: i conduttori e le opere murarie.</t>
  </si>
  <si>
    <t>15.1.3.0</t>
  </si>
  <si>
    <t>INCREMENTO ALLA CANALIZZAZIONE PER PUNTO LUCE O PER PUNTO DI COMANDO PER OPERE MURARIE SU MURATURE NON INTONACATE.  Incremento alla canalizzazione per punto luce o per punto di comando per opere murarie su murature non intonacate dal quadro di piano o di zona per distanze non superiori a 60m per il punto luce e 20m per il punto di comando, misurate in pianta in linea d’aria. Sono compresi: le opere di scasso ed il ripristino della muratura esistente non intonacata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</si>
  <si>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15.1.3.1</t>
  </si>
  <si>
    <t>Per punto luce</t>
  </si>
  <si>
    <t>15.1.3.2</t>
  </si>
  <si>
    <t>Per punto di comando</t>
  </si>
  <si>
    <t>15.1.4.0</t>
  </si>
  <si>
    <t>INCREMENTO ALLA CANALIZZAZIONE PER PUNTO LUCE O PER PUNTO DI COMANDO PER OPERE MURARIE SU MURATURE INTONACATE  Incremento alla canalizzazione per punto luce o per punto di comando per opere murarie su murature intonacate dal quadro di piano o di zona per distanze non superiori a 60m per il punto luce e 20m per il punto di comando, misurate in pianta in linea d’aria. Sono compresi: le opere di scasso ed il ripristino della muratura intonacata esistente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</si>
  <si>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15.1.4.1</t>
  </si>
  <si>
    <t>15.1.4.2</t>
  </si>
  <si>
    <t>15.1.5.0</t>
  </si>
  <si>
    <t>INCREMENTO ALLA CANALIZZAZIONE PER PUNTO LUCE O PER PUNTO DI COMANDO PER OPERE MURARIE SU MURATURE IN MATTONE PIENO, CALCESTRUZZO O PIETRA  Incremento alla canalizzazione per punto luce per opere murarie su murature in mattone pieno, calcestruzzo o pietra dal quadro di piano o di zona per distanze non superiori a 60m per il punto luce e 20m per il punto di comando, misurate in pianta in linea d’aria. Sono compresi: le opere di scasso ed il ripristino della muratura esistente in mattone pieno, in calcestruzzo o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</si>
  <si>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15.1.5.1</t>
  </si>
  <si>
    <t>15.1.5.2</t>
  </si>
  <si>
    <t>15.1.6.0</t>
  </si>
  <si>
    <t xml:space="preserve">CANALIZZAZIONE PER PUNTO LUCE IN VISTA SU TUBAZIONE A SEZIONE CIRCOLARE.  Canalizzazione per punto luce in vista fornita in opera dal quadro di piano o di zona per distanze non superiori a 60 m misurate in pianta in linea d’aria, corrente in vista a parete o a soffitto, su tubazioni a sezione circolare e scatole in PVC autoestinguente o in acciaio con grado di protezione IP4X o IP55,  predisposte per la posa di conduttori elettrici sia di distribuzione dorsale, che di derivazione terminale diverse dai canali in pvc o in acciaio e dalle passerelle portacavi. Sono compresi: le tubazioni di sezione adeguata e le scatole di derivazione posate con il grado di protezione indicato. E' inoltre compreso quanto altro occorre per dare l'opera finita. Sono esclusi: i conduttori e le opere murarie. </t>
  </si>
  <si>
    <t>15.1.6.1</t>
  </si>
  <si>
    <t>In tubazione in PVC IP4X</t>
  </si>
  <si>
    <t>15.1.6.2</t>
  </si>
  <si>
    <t>In tubazione in PVC IP55</t>
  </si>
  <si>
    <t>15.1.6.3</t>
  </si>
  <si>
    <t>In tubazione in PVC IP 55 (Halogen Free EN 502167-2-2)</t>
  </si>
  <si>
    <t>15.1.6.4</t>
  </si>
  <si>
    <t>In tubazione in acciaio IP55</t>
  </si>
  <si>
    <t>15.1.7.0</t>
  </si>
  <si>
    <t>CANALIZZAZIONE PER PUNTO DI COMANDO IN VISTA SU TUBAZIONE A SEZIONE CIRCOLARE.  Canalizzazione per punto di comando in vista fornita in opera dalla scatola di derivazione del locale o di zona per distanze non superiori a 20 m misurate in pianta in linea d’aria, corrente su tubazioni circolari e scatole in PVC autoestinguente con grado di protezione IP4X o IP55 o in acciaio predisposte per la posa di conduttori elettrici di comando e controllo. Sono compresi: le canalizzazioni di sezione adeguata, le eventuali scatole di derivazione aggiuntive, le scatole terminali ed il telaio portafrutta con le custodie previste del grado di protezione indicato . E' inoltre compreso quanto altro occorre per dare l'opera finita. Sono esclusi: i conduttori e le opere murarie.</t>
  </si>
  <si>
    <t>15.1.7.1</t>
  </si>
  <si>
    <t>15.1.7.2</t>
  </si>
  <si>
    <t>15.1.7.3</t>
  </si>
  <si>
    <t>15.1.7.4</t>
  </si>
  <si>
    <t>15.1.12.0</t>
  </si>
  <si>
    <t xml:space="preserve">PUNTO LUCE SEMPLICE SU CANALIZZAZIONE IN TRACCIA O IN VISTA CON CAVO IDONEO ALL'INSTALLAZIONE IN LUOGHI A LIVELLO DI RISCHIO BASSO.  Punto luce semplice con o senza conduttore di protezione su canalizzazione in traccia o su tubazione in vista già predisposta, fornito e posto in opera dal quadro di piano o di zona per distanze non superiori a 60 m per punto luce misurate in pianta in linea d’aria. Sono compresi: i morsetti a mantello o con caratteristiche analoghe; i conduttori di tipo idoneo all'installazione in luoghi a livello di rischio basso conformi al regolamento europeo UE 305/11  di sezione terminale minima di fase e di terra pari almeno a mm² 1,5. E' inoltre compreso quanto altro occorre per dare l'opera finita. Sono escluse le canalizzazioni e le opere murarie compensate a parte. </t>
  </si>
  <si>
    <t>15.1.12.1</t>
  </si>
  <si>
    <t>Per punto luce senza conduttore di protezione</t>
  </si>
  <si>
    <t>15.1.12.2</t>
  </si>
  <si>
    <t>Per punto luce con conduttore di protezione</t>
  </si>
  <si>
    <t>15.1.13.0</t>
  </si>
  <si>
    <t>PUNTO LUCE SEMPLICE SU CANALIZZAZIONE IN TRACCIA O IN VISTA CON CAVO IDONEO ALL'INSTALLAZIONE IN LUOGHI A LIVELLO DI RISCHIO MEDIO.  Punto luce semplice con o senza conduttore di protezione posato su canalizzazione in traccia o su tubazione in vista già predisposta, fornito e posto in opera dal quadro di piano o di zona per distanze non superiori a 60 m misurate in pianta in linea d’aria. Sono compresi: i morsetti a mantello o con caratteristiche analoghe; i conduttori di tipo idoneo all'installazione in luoghi a livello di rischio medio conformi al regolamento europeo UE 305/11di sezione terminale minima di fase e di terra pari almeno a mm² 1,5. E' inoltre compreso quanto altro occorre per dare l'opera finita. Sono escluse le canalizzazioni e le opere murarie compensate a parte.</t>
  </si>
  <si>
    <t>15.1.13.1</t>
  </si>
  <si>
    <t>15.1.13.2</t>
  </si>
  <si>
    <t>15.1.14.0</t>
  </si>
  <si>
    <t>PUNTO LUCE SEMPLICE SU CANALIZZAZIONE IN TRACCIA O IN VISTA CON CONDUTTORE RESISTENTE AL FUOCO IDONEO ALL'INSTALLAZIONE IN LUOGHI A LIVELLO DI RISCHIO ALTO.  Punto luce semplice con o senza conduttore di protezione posato su canalizzazione in traccia o su tubazione in vista già predisposta, fornito e posto in opera dal quadro di piano o di zona per distanze non superiori a 60 m misurate in pianta in linea d’aria. Sono compresi: i morsetti a mantello o con caratteristiche analoghe; i conduttori di tipo idoneo all'installazione in luoghi a livello di rischio alto conformi al regolamento europeo UE 305/11 di sezione terminale minima di fase e di terra pari almeno a mm² 1,5. E' inoltre compreso quanto altro occorre per dare l'opera finita. Sono escluse le canalizzazioni e le opere murarie compensate a parte.</t>
  </si>
  <si>
    <t>15.1.14.1</t>
  </si>
  <si>
    <t>15.1.14.2</t>
  </si>
  <si>
    <t>15.1.15.0</t>
  </si>
  <si>
    <t>PUNTO DI COMANDO O COMPENSO PER PUNTO AGGIUNTIVO SULLA STESSA SCATOLA SU CANALIZZAZIONE IN TRACCIA O IN VISTA GIÀ PREDISPOSTA CON CAVO IDONEO ALL'INSTALLAZIONE IN LUOGHI A LIVELLO DI RISCHIO BASSO  Punto di comando o compenso per punto aggiuntivo sulla stessa scatola su canalizzazione in traccia o su tubazione in vista già predisposta fornito e posto in opera dalla scatola di derivazione del locale o di zona per distanze non superiori a 20 m misurate in pianta in linea d’aria. Sono compresi: i morsetti a mantello o con caratteristiche analoghe, i conduttori di tipo idoneo all'installazione in luoghi a livello di rischio basso conformi al regolamento europeo UE 305/11 di sezione pari a mm² 1,5 idonei per il comando ad interruttore, deviatore, invertitore, commutatore o a relé, i frutti, i  coprifori e le placche in materiale plastico a finitura normale. E' inoltre compreso quanto altro occorre per dare l'opera finita. Sono escluse le canalizzazioni e le opere murarie compensate a parte; inclusi i coprifori e le placche in materiale plastico a finitura normale.</t>
  </si>
  <si>
    <t>15.1.15.1</t>
  </si>
  <si>
    <t>15.1.15.2</t>
  </si>
  <si>
    <t>Per punto di comando aggiuntivo</t>
  </si>
  <si>
    <t>15.1.16.0</t>
  </si>
  <si>
    <t>PUNTO DI COMANDO O COMPENSO PER PUNTO AGGIUNTIVO SU CANALIZZAZIONE IN TRACCIA O IN VISTA GIÀ PREDISPOSTA CON CAVO IDONEO ALL'INSTALLAZIONE IN LUOGHI A LIVELLO DI RISCHIO MEDIO/ALTO.  Punto di comando o compenso per punto aggiuntivo sulla stessa scatola su canalizzazione in traccia o su tubazione in vista già predisposta, fornito e posto in opera dalla scatola di derivazione del locale o di zona per distanze non superiori a 20 m misurate in pianta in linea d’aria. Sono compresi: i morsetti a mantello o con caratteristiche analoghe, i conduttori  di tipo idoneo all'installazione in luoghi a livello di rischio medio/alto conformi al regolamento europeo UE 305/11 di sezione pari a mm² 1,5 idonei per il comando ad interruttore, deviatore, invertitore, commutatore o a relé. E' inoltre compreso quanto altro occorre per dare l'opera finita. Sono escluse le canalizzazioni e le opere murarie compensate a parte.</t>
  </si>
  <si>
    <t>15.1.16.1</t>
  </si>
  <si>
    <t>15.1.16.2</t>
  </si>
  <si>
    <t>Per punto di comando aggiuntivo sulla stessa scatola</t>
  </si>
  <si>
    <t>15.1.31.0</t>
  </si>
  <si>
    <t>PUNTO LUCE SEMPLICE CON O SENZA CONDUTTORE DI PROTEZIONE SU CANALIZZAZIONE IN VISTA CON CAVO UNIPOLARE DERIVATO DA LINEA DORSALE POSTA SU CANALE O PASSERELLA.  Punto luce semplice con o senza conduttore di protezione posato con grado IP55 all'interno di canalizzazione in vista , derivato da linea dorsale da canale o passerella compensata a parte, posto in opera per distanze non superiori a 20 m misurate in pianta in linea d’aria. Sono compresi: la scatola di derivazione, i morsetti a mantello o con caratteristiche analoghe, i conduttori unipolari conformi al regolamento europeo UE305/11 per il relativo livello di rischio, di idonea sezione terminale minima di fase e di terra e le tubazioni del grado di protezione indicato. E' inoltre compreso quanto altro occorre per dare l'opera finita. Sono escluse le canalizzazioni dorsali e le opere murarie compensate a parte.</t>
  </si>
  <si>
    <t>15.1.31.1</t>
  </si>
  <si>
    <t>Punto luce senza conduttore di protezione con cavo idoneo alla posa per luoghi a livello di rischio basso su tubazione in pvc IP55</t>
  </si>
  <si>
    <t>15.1.31.2</t>
  </si>
  <si>
    <t>Punto luce con conduttore di protezione con cavo idoneo alla posa per luoghi a livello di rischio basso su tubazione in pvc IP55</t>
  </si>
  <si>
    <t>15.1.31.3</t>
  </si>
  <si>
    <t>Punto luce con conduttore di protezione con cavo idoneo alla posa per luoghi a livello di rischio basso su tubazione in acciaio IP55</t>
  </si>
  <si>
    <t>15.1.31.4</t>
  </si>
  <si>
    <t>Punto luce senza conduttore di protezione con cavo  idoneo alla posa per luoghi a livello di rischio medio su tubazione pvc IP55 (Hal.Free EN50267-2-2)</t>
  </si>
  <si>
    <t>15.1.31.5</t>
  </si>
  <si>
    <t>Punto luce con conduttore di protezione con cavo idoneo alla posa per luoghi a livello di rischio medio su tubazione pvc IP55 (Hal.Free EN50267-2-2)</t>
  </si>
  <si>
    <t>15.1.31.6</t>
  </si>
  <si>
    <t>Punto luce con conduttore di protezione con cavo  idoneo alla posa per luoghi a livello di rischio medio su tubazione in acciaio  IP55 (Hal.Free EN50267-2-2)</t>
  </si>
  <si>
    <t>15.1.31.7</t>
  </si>
  <si>
    <t>Compenso aggiuntivo per posa superiore a 3,50 fino a 8m</t>
  </si>
  <si>
    <t>15.1.31.8</t>
  </si>
  <si>
    <t>Compenso aggiuntivo per posa superiore a 8m</t>
  </si>
  <si>
    <t>15.1.32.0</t>
  </si>
  <si>
    <t>PUNTO LUCE SEMPLICE CON O SENZA CONDUTTORE DI PROTEZIONE POSATO IN VISTA CON CAVO MULTIPOLARE DERIVATO DA LINEA DORSALE DA CANALE O PASSERELLA.  Punto luce semplice con o senza conduttore di protezione posato con grado IP55 in vista o all'interno di canalizzazione in vista , derivato da linea dorsale da canale o passerella compensata a parte,  posto in opera per distanze non superiori a 20 m misurate in pianta in linea d’aria. Sono compresi: la scatola di derivazione, i morsetti a mantello o con caratteristiche analoghe, i conduttori multipolari di tipo idoneo all'installazione in luoghi per il relativo livello di rischio conformi al regolamento europeo UE 305/11 di idonea sezione terminale minima di fase e di terra. E' inoltre compreso quanto altro occorre per dare l'opera finita. Sono escluse le canalizzazioni dorsali e le opere murarie compensate a parte.</t>
  </si>
  <si>
    <t>15.1.32.1</t>
  </si>
  <si>
    <t xml:space="preserve">Punto luce senza conduttore di protezione con cavo idoneo alla posa per luoghi a livello di rischio basso a sigla FG16OR16  </t>
  </si>
  <si>
    <t>15.1.32.2</t>
  </si>
  <si>
    <t>Punto luce con conduttore di protezione con cavo  idoneo alla posa per luoghi a livello di rischio basso a sigla FG16OR16</t>
  </si>
  <si>
    <t>15.1.32.3</t>
  </si>
  <si>
    <t>Punto luce senza conduttore di protezione con cavo  idoneo alla posa per luoghi a livello di rischio basso a sigla H07RN-F</t>
  </si>
  <si>
    <t>15.1.32.4</t>
  </si>
  <si>
    <t xml:space="preserve">Punto luce con conduttore di protezione con cavo  idoneo alla posa per luoghi a livello di rischio basso a sigla H07RN-F </t>
  </si>
  <si>
    <t>15.1.32.5</t>
  </si>
  <si>
    <t xml:space="preserve">Punto luce senza conduttore di protezione con cavo  idoneo alla posa per luoghi a livello di rischio medio  </t>
  </si>
  <si>
    <t>15.1.32.6</t>
  </si>
  <si>
    <t xml:space="preserve">Punto luce con conduttore di protezione con cavo idoneo alla posa per luoghi a livello di rischio medio </t>
  </si>
  <si>
    <t>15.1.32.7</t>
  </si>
  <si>
    <t xml:space="preserve">Punto luce senza conduttore di protezione con cavo idoneo alla posa per luoghi a livello di rischio alto </t>
  </si>
  <si>
    <t>15.1.32.8</t>
  </si>
  <si>
    <t>Punto luce con conduttore di protezione con cavo idoneo alla posa per luoghi a livello di rischio alto</t>
  </si>
  <si>
    <t>15.1.32.9</t>
  </si>
  <si>
    <t>Compenso aggiuntivo per la posa su tubazione in pvc</t>
  </si>
  <si>
    <t>15.1.32.10</t>
  </si>
  <si>
    <t>Compenso aggiuntivo per la posa su tubazione in pvc (Hal.Free EN50267-2-2)</t>
  </si>
  <si>
    <t>15.1.32.11</t>
  </si>
  <si>
    <t>Compenso aggiuntivo per la posa su tubazione in acciaio</t>
  </si>
  <si>
    <t>15.1.32.12</t>
  </si>
  <si>
    <t>15.1.32.13</t>
  </si>
  <si>
    <t>15.1.41.0</t>
  </si>
  <si>
    <t>PUNTO LUCE E PUNTO DI COMANDO IN VISTA REALIZZATI CON CAVO MULTIPOLARE AD ISOLAMENTO MINERALE.  Punto luce e punto di comando in vista realizzati con cavo ad isolamento minerale, esclusa la linea dorsale, fornito e posto in opera. Sono compresi: il cavo multipolare ad isolamento minerale tipo pirotenax con conduttore esterno idoneo come PE, i terminali, il fissaggio a parete e soffitto, la scatola portafrutto a parete; il supporto; il frutto; l'eventuale placca in materiale plastico o metallico, gli stop, le viti di fissaggio, i collari. E' inoltre compreso quanto altro occorre per dare l'opera finita. Sono incluse le cassette di derivazione.</t>
  </si>
  <si>
    <t>15.1.41.1</t>
  </si>
  <si>
    <t>Punto luce comandato direttamente. dal quadro o derivato (semplice).</t>
  </si>
  <si>
    <t>15.1.41.2</t>
  </si>
  <si>
    <t>Punto di comando (interruttore, pulsante, deviatore etc.).</t>
  </si>
  <si>
    <t>15.1.70.0</t>
  </si>
  <si>
    <t>SOSTITUZIONE DI PUNTO LUCE O PUNTO DI COMANDO.  Sostituzione di punto luce o punto di comando. Sono compresi: lo sfilaggio dei conduttori esistenti; la rimozione dei frutti; la loro sostituzione unitamente a quella dei conduttori con cavi idonei all'installazione nei luoghi di rischio basso secondo il regolamento europeo UE 305/11 di idonea sezione (min. 1,5mm2), delle placche dei morsetti; la sostituzione della linea dorsale al quadro di piano e di zona. E' inoltre compreso quanto altro occorre per dare l'opera finita.</t>
  </si>
  <si>
    <t>15.1.70.1</t>
  </si>
  <si>
    <t>Per punto luce.</t>
  </si>
  <si>
    <t>15.1.70.2</t>
  </si>
  <si>
    <t>Per punto di comando (interruttore, deviatore, etc.)</t>
  </si>
  <si>
    <t>15.1.70.3</t>
  </si>
  <si>
    <t>Incremento per sostituzione scatola portafrutto incassata.</t>
  </si>
  <si>
    <t>15.1.70.4</t>
  </si>
  <si>
    <t>Incremento per sostituzione scatola portafrutto installata in vista.</t>
  </si>
  <si>
    <t>15.1.80.0</t>
  </si>
  <si>
    <t>INCREMENTO AL PUNTO DI COMANDO PER PLACCHE SPECIALI.  Incremento al punto di comando e placche speciali da applicare in caso di utilizzazione di serie modulari civili con placche in pressofusione o in tecnopolimero, doppio guscio con ganci di inserimento, per ogni punto di comando. E' compreso quanto altro occorre per dare l'opera finita.</t>
  </si>
  <si>
    <t>15.1.80.1</t>
  </si>
  <si>
    <t>Per placca in tecnopolimero doppio guscio fino a 3 moduli.</t>
  </si>
  <si>
    <t>15.1.80.2</t>
  </si>
  <si>
    <t>Per placca in tecnopolimero doppio guscio a 4 moduli.</t>
  </si>
  <si>
    <t>15.1.80.3</t>
  </si>
  <si>
    <t>Per placca in tecnopolimero doppio guscio fino a 6 moduli.</t>
  </si>
  <si>
    <t>15.1.80.4</t>
  </si>
  <si>
    <t>Per placca in pressofusione con verniciatura a smalto o metallizzata fino a 3 moduli.</t>
  </si>
  <si>
    <t>15.1.80.5</t>
  </si>
  <si>
    <t>Per placca in pressofusione con verniciatura a smalto o metallizzata a 4 moduli.</t>
  </si>
  <si>
    <t>15.1.80.6</t>
  </si>
  <si>
    <t>Per placca in pressofusione con verniciatura a smalto o metallizzata fino a 6 moduli.</t>
  </si>
  <si>
    <t>15.1.90.0</t>
  </si>
  <si>
    <t xml:space="preserve">INCREMENTO AL PUNTO DI COMANDO PER PLACCHE SPECIALI DI PREGIO.  Incremento al punto di comando per placche speciali di pregio, da applicare in caso di utilizzazione di placche in pressofusione con lavorazione aggiuntiva costituita da procedimenti di bagno in oro zecchino, nichelatura o analoghi. E' compreso quanto altro occorre per dare l'opera finita. Per ogni punto di comando. </t>
  </si>
  <si>
    <t>15.1.90.1</t>
  </si>
  <si>
    <t>Per placca fino a 3 moduli.</t>
  </si>
  <si>
    <t>15.1.90.2</t>
  </si>
  <si>
    <t>Per placca fino a 4 moduli.</t>
  </si>
  <si>
    <t>15.1.90.3</t>
  </si>
  <si>
    <t>Per placca fino a 6 moduli.</t>
  </si>
  <si>
    <t>15.1.100.0</t>
  </si>
  <si>
    <t xml:space="preserve">PUNTO DI COMANDO CON REGOLATORE ELETTRONICO DI LUMINOSITÀ.  Punto di comando con regolatore elettronico di luminosità da applicare su scatola portafrutto in sostituzione del dispositivo di comando, per la regolazione di carichi resistivi, max 500W, completo di filtro antidisturbo, accessori e cablaggio. E' compreso quanto altro occorre per dare l'opera finita. </t>
  </si>
  <si>
    <t>15.1.100.1</t>
  </si>
  <si>
    <t>Con comando locale a rotazione</t>
  </si>
  <si>
    <t>15.1.100.2</t>
  </si>
  <si>
    <t>Con comando locale a rotazione e pulsante</t>
  </si>
  <si>
    <t>15.1.100.3</t>
  </si>
  <si>
    <t>Con comando a pulsante</t>
  </si>
  <si>
    <t>15.1.110</t>
  </si>
  <si>
    <t>PUNTO DI COMANDO CON INTERRUTTORE A RAGGI INFRAROSSI PASSIVI.  Punto di comando con interruttore a raggi infrarossi passivi con raggio d'azione min. pari a 8 m., da applicare su scatola portafrutto in sostituzione del dispositivo di comando, con uscita a relè, completo di regolazione di durata e soglia di intervento, di accessori e cablaggio. E' compreso quanto altro occorre per dare l'opera finita.</t>
  </si>
  <si>
    <t>15.1.120</t>
  </si>
  <si>
    <t>INCREMENTO AL PUNTO LUCE PER RELÈ PASSO-PASSO O MONOSTABILE.  Incremento al punto luce per relè passo-passo o monostabile da applicare su scatola portafrutto per portata 10A (AC1), completo di accessori e cablaggio. E' compreso quanto altro occorre per dare l'opera finita.</t>
  </si>
  <si>
    <t>15.1.130.0</t>
  </si>
  <si>
    <t>PUNTO DI COMANDO PER RICEVITORE A RAGGI INFRAROSSI CON PULSANTE INCORPORATO.  Punto di comando per ricevitore a raggi infrarossi con pulsante incorporato, da applicare su scatola portafrutto in sostituzione del dispositivo di comando, completo di cablaggio e di accessori. E' compreso quanto altro occorre per dare l'opera finita.</t>
  </si>
  <si>
    <t>15.1.130.1</t>
  </si>
  <si>
    <t>Ad un canale con regolatore elettronico di luminosità.</t>
  </si>
  <si>
    <t>15.1.130.2</t>
  </si>
  <si>
    <t>Ad un canale con uscita a relè</t>
  </si>
  <si>
    <t>15.1.130.3</t>
  </si>
  <si>
    <t>A due canali con uscita a relè</t>
  </si>
  <si>
    <t>15.1.130.4</t>
  </si>
  <si>
    <t>Compenso per telecomando portatile a raggi infrarossi, minimo 4 canali, completo di batteria, di accessori e di programmazione.</t>
  </si>
  <si>
    <t>15.2</t>
  </si>
  <si>
    <t>DISTRIBUZIONE CIRCUITI F.M. (PRESE DI FORZA MOTRICE)</t>
  </si>
  <si>
    <t>15.2.1</t>
  </si>
  <si>
    <t>CANALIZZAZIONE PER PUNTO PRESA IN TRACCIA  Canalizzazione per punto presa in traccia fornita in opera dal quadro di piano o di zona per distanze non superiori a 60 m misurate in linea d’aria, corrente sottotraccia o sottopavimento o all'interno di controsoffitti e di pareti in cartongesso e pavimenti ispezionabili, su tubazioni e scatole in PVC autoestinguente predisposte per la posa di conduttori elettrici sia di distribuzione dorsale, che di derivazione terminale. Sono compresi: le canalizzazioni di sezione adeguata, le scatole di derivazione, quelle terminali ed il telaio portafrutto.E' inoltre compreso quanto altro occorre per dare il lavoro finito. Sono esclusi: i conduttori e le opere murarie.</t>
  </si>
  <si>
    <t>15.2.2</t>
  </si>
  <si>
    <t>INCREMENTO ALLA CANALIZZAZIONE PER PUNTO PRESA PER OPERE MURARIE SU MURATURE NON INTONACATE  Incremento alla canalizzazione per punto presa per opere murarie su murature non intonacate dal quadro di piano o di zona per distanze non superiori a 60m misurate in linea d’aria. Sono compresi: le opere di scasso ed il ripristino della muratura esistente non intonacata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</si>
  <si>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15.2.3</t>
  </si>
  <si>
    <t>INCREMENTO ALLA CANALIZZAZIONE PER PUNTO PRESA PER OPERE MURARIE SU MURATURE INTONACATE  Incremento alla canalizzazione per punto presa per opere murarie su murature intonacate dalla scatola di derivazione del locale o di zona per distanze non superiori a 60m misurate in linea d’aria. Sono compresi: le opere di scasso ed il ripristino della muratura esistente intonacata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</si>
  <si>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15.2.4</t>
  </si>
  <si>
    <t>INCREMENTO ALLA CANALIZZAZIONE PER PUNTO PRESA PER OPERE MURARIE SU MURATURE IN MATTONE PIENO, CALCESTRUZZO O PIETRA.  Incremento alla canalizzazione per punto presa per opere murarie su murature in mattone pieno, calcestruzzo o pietra dal quadro di piano o di zona per distanze non superiori a 60 m, misurate in linea d’aria. Sono compresi: le opere di scasso ed il ripristino della muratura esistente in mattone pieno, in calcestruzzo o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</si>
  <si>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15.2.5.0</t>
  </si>
  <si>
    <t>CANALIZZAZIONE PER PUNTO PRESA IN VISTA IN TUBAZIONE IN PVC O IN ACCIAIO  Canalizzazione per punto presa in vista fornita in opera dal quadro di piano o di zona per distanze non superiori a 60 m misurate in linea d’aria, corrente in vista a parete o a soffitto, su tubazioni e scatole in PVC autoestinguente o in acciaio con grado di protezione IP4X o IP55,  predisposte per la posa di conduttori elettrici sia di distribuzione dorsale, che di derivazione terminale diverse dai canali in pvc o in acciaio e dalle passerelle portacavi. Sono compresi: le tubazioni di sezione adeguata, le scatole di derivazione, e quelle terminali del grado di protezione indicato. E' inoltre compreso quanto altro occorre per dare l'opera finita. Sono esclusi: i conduttori; le opere murarie.</t>
  </si>
  <si>
    <t>15.2.5.1</t>
  </si>
  <si>
    <t>In tubazione in pvc IP4X</t>
  </si>
  <si>
    <t>15.2.5.2</t>
  </si>
  <si>
    <t>In tubazione in pvc IP55</t>
  </si>
  <si>
    <t>15.2.5.3</t>
  </si>
  <si>
    <t>In tubazione in pvc IP55 (halogen free EN 502167-2-2)</t>
  </si>
  <si>
    <t>15.2.5.4</t>
  </si>
  <si>
    <t>15.2.21.0</t>
  </si>
  <si>
    <t>PUNTO ALLACCIO PER PRESA MONOFASE O TRIFASE SU CANALIZZAZIONE IN TRACCIA O SU TUBAZIONE IN VISTA CON CAVO IDONEO ALL'INSTALLAZIONE IN LUOGHI A LIVELLO DI RISCHIO BASSO.  Punto allaccio per presa elettrica posato su canalizzazione in traccia o su tubazione in vista già predisposta, fornito e posto in opera dal quadro di piano o di zona per distanze non superiori a 60 m. misurate in linea d’aria. Sono compresi: le scatole di derivazione, quelle terminali portafrutto, i morsetti a mantello o con caratteristiche analoghe, i conduttori idonei all'installazione in luoghi a livello di rischio basso conformi al Regolamento Europeo UE 305/11 di idonea sezione terminale minima di fase e di terra . E’ inoltre compreso quanto altro occorre per dare l'opera finita. Sono escluse le canalizzazioni, gli apparati e le opere murarie compensate a parte.</t>
  </si>
  <si>
    <t>15.2.21.1</t>
  </si>
  <si>
    <t>Per allaccio monofase con carico max 16A</t>
  </si>
  <si>
    <t>15.2.21.2</t>
  </si>
  <si>
    <t>Per allaccio trifase con carico max 16A</t>
  </si>
  <si>
    <t>15.2.21.3</t>
  </si>
  <si>
    <t xml:space="preserve">Per allaccio monofase con carico max 32A  </t>
  </si>
  <si>
    <t>15.2.21.4</t>
  </si>
  <si>
    <t>Per allaccio trifase con carico max 32A</t>
  </si>
  <si>
    <t>15.2.22.0</t>
  </si>
  <si>
    <t>PUNTO ALLACCIO PER PRESA MONOFASE O TRIFASE SU CANALIZZAZIONE IN TRACCIA O SU TUBAZIONE IN VISTA CON CAVO  IDONEO ALL'INSTALLAZIONE IN LUOGHI A LIVELLO DI RISCHIO MEDIO .  Punto allaccio per presa elettrica posato su canalizzazione in traccia o su tubazione in vista già predisposta, fornito e posto in opera dal quadro di piano o di zona per distanze non superiori a 60 m misurate in linea d’aria. Sono compresi: le scatole di derivazione, quelle terminali portafrutto, i morsetti a mantello o con caratteristiche analoghe; i conduttori idonei all'installazione in luoghi a livello di rischio medio conformi al Regolamento Europeo UE 305/11 di idonea sezione terminale minima di fase e di terra. E' inoltre compreso quanto altro occorre per dare l'opera finita. Sono escluse le canalizzazioni, gli apparati e le opere murarie compensate a parte.</t>
  </si>
  <si>
    <t>15.2.22.1</t>
  </si>
  <si>
    <t>15.2.22.2</t>
  </si>
  <si>
    <t>15.2.22.3</t>
  </si>
  <si>
    <t>15.2.22.4</t>
  </si>
  <si>
    <t>15.2.23.0</t>
  </si>
  <si>
    <t>PUNTO ALLACCIO PER PRESA MONOFASE O TRIFASE SU CANALIZZAZIONE IN TRACCIA O SU TUBAZIONE IN VISTA CON CAVO IDONEO ALL'INSTALLAZIONE IN LUOGHI A LIVELLO DI RISCHIO ALTO .  Punto allaccio per presa elettrica posato su canalizzazione in traccia o su tubazione in vista già predisposta, fornito e posto in opera dal quadro di piano o di zona per distanze non superiori a 60 m misurate in linea d’aria. Sono compresi: le scatole di derivazione, quelle terminali portafrutto, i morsetti a mantello o con caratteristiche analoghe;i conduttori idonei all'installazione in luoghi a livello di rischio alto conformi al Regolamento Europeo UE 305/11 di idonea sezione terminale minima di fase e di terra. E' inoltre compreso quanto altro occorre per dare l'opera finita. Sono escluse le canalizzazioni, gli apparati e le opere murarie compensate a parte.</t>
  </si>
  <si>
    <t>15.2.23.1</t>
  </si>
  <si>
    <t xml:space="preserve"> Per allaccio monofase con carico max 16A</t>
  </si>
  <si>
    <t>15.2.23.2</t>
  </si>
  <si>
    <t>15.2.23.3</t>
  </si>
  <si>
    <t>15.2.23.4</t>
  </si>
  <si>
    <t>15.2.31.0</t>
  </si>
  <si>
    <t>PUNTO ALLACCIO ELETTRICO PER PRESA MONOFASE O TRIFASE SU CANALIZZAZIONE IN VISTA IN PVC CON CAVO UNIPOLARE DERIVATO DA LINEA DORSALE DA CANALE O PASSERELLA .  Punto allaccio per presa di corrente posato con grado IP55 all'interno di canalizzazione in vista, derivato da linea dorsale da canale o passerella compensata a parte, posto in opera per distanze non superiori a 20 m misurate in pianta in linea d’aria. Sono compresi: le tubazioni, la scatola di derivazione, le scatole terminali portafrutto, i morsetti a mantello o con caratteristiche analoghe, i conduttori unipolari conformi al Regolamento Europeo UE 305/11 per il relativo livello di rischio  di idonea sezione terminale minima di fase e di terra . E' inoltre compreso quanto altro occorre per dare l'opera finita. Sono escluse le canalizzazioni dorsali, gli apparati e le opere murarie compensate a parte.</t>
  </si>
  <si>
    <t>15.2.31.1</t>
  </si>
  <si>
    <t>Per allaccio monofase con carico max 16A con cavo idoneo alla posa in luoghi a livello di rischio basso su tubazione in pvc</t>
  </si>
  <si>
    <t>15.2.31.2</t>
  </si>
  <si>
    <t>Per allaccio monofase con carico max 16A con cavo idoneo alla posa in luoghi a livello di rischio medio su tubazione in pvc Halogen Free EN 502167-2-2</t>
  </si>
  <si>
    <t>15.2.31.3</t>
  </si>
  <si>
    <t>Per allaccio monofase con carico max 16A con cavo idoneo alla posa in luoghi a livello di rischio basso su tubazione in acciaio</t>
  </si>
  <si>
    <t>15.2.31.4</t>
  </si>
  <si>
    <t>Per allaccio monofase con carico max 16A con cavo idoneo alla posa in luoghi a livello di rischio medio  su tubazione in acciaio</t>
  </si>
  <si>
    <t>15.2.31.5</t>
  </si>
  <si>
    <t>Per allaccio trifase con carico max 16A con cavo idoneo alla posa in luoghi a livello di rischio basso su tubazione in pvc</t>
  </si>
  <si>
    <t>15.2.31.6</t>
  </si>
  <si>
    <t>Per allaccio trifase con carico max 16A con cavo idoneo alla posa in luoghi a livello di rischio medio   su tubazione in pvc Halogen Free EN 502167-2-2</t>
  </si>
  <si>
    <t>15.2.31.7</t>
  </si>
  <si>
    <t>Per allaccio trifase con carico max 16A con cavo idoneo alla posa in luoghi a livello di rischio basso  su tubazione in acciaio</t>
  </si>
  <si>
    <t>15.2.31.8</t>
  </si>
  <si>
    <t>Per allaccio trifase con carico max 16A con cavo idoneo alla posa in luoghi a livello di rischio medio   su tubazione in acciaio</t>
  </si>
  <si>
    <t>15.2.31.9</t>
  </si>
  <si>
    <t>Per allaccio monofase con carico max 32A con cavo idoneo alla posa in luoghi a livello di rischio basso  su tubazione in pvc</t>
  </si>
  <si>
    <t>15.2.31.10</t>
  </si>
  <si>
    <t>Per allaccio monofase con carico max 32A con cavo idoneo alla posa in luoghi a livello di rischio medio  su tubazione in pvc Halogen Free EN 502167-2-2</t>
  </si>
  <si>
    <t>15.2.31.11</t>
  </si>
  <si>
    <t>Per allaccio monofase con carico max 32A con cavo idoneo alla posa in luoghi a livello di rischio basso  su tubazione in acciaio</t>
  </si>
  <si>
    <t>15.2.31.12</t>
  </si>
  <si>
    <t>Per allaccio monofase con carico max 32A con cavo idoneo alla posa in luoghi a livello di rischio medio  su tubazione in acciaio</t>
  </si>
  <si>
    <t>15.2.31.13</t>
  </si>
  <si>
    <t>Per allaccio trifase con carico max 32A con cavo  idoneo alla posa in luoghi a livello di rischio basso su tubazione in pvc</t>
  </si>
  <si>
    <t>15.2.31.14</t>
  </si>
  <si>
    <t>Per allaccio trifase con carico max 32A con cavo idoneo alla posa in luoghi a livello di rischio medio  su tubazione in pvc Halogen Free EN 502167-2-2</t>
  </si>
  <si>
    <t>15.2.31.15</t>
  </si>
  <si>
    <t>Per allaccio trifase con carico max 32A con cavo idoneo alla posa in luoghi a livello di rischio basso su tubazione in acciaio</t>
  </si>
  <si>
    <t>15.2.31.16</t>
  </si>
  <si>
    <t>Per allaccio trifase con carico max 32A con cavo idoneo alla posa in luoghi a livello di rischio medio  su tubazione in acciaio</t>
  </si>
  <si>
    <t>15.2.31.17</t>
  </si>
  <si>
    <t>Per allaccio trifase con carico max 63A con cavo idoneo alla posa in luoghi a livello di rischio basso  su tubazione in pvc</t>
  </si>
  <si>
    <t>15.2.31.18</t>
  </si>
  <si>
    <t>Per allaccio trifase con carico max 63A con cavo idoneo alla posa in luoghi a livello di rischio medio  su tubazione in pvc Halogen Free EN 502167-2-2</t>
  </si>
  <si>
    <t>15.2.31.19</t>
  </si>
  <si>
    <t>Per allaccio trifase con carico max 63 con cavo idoneo alla posa in luoghi a livello di rischio basso su tubazione in acciaio</t>
  </si>
  <si>
    <t>15.2.31.20</t>
  </si>
  <si>
    <t>Per allaccio trifase con carico max 63A con cavo idoneo alla posa in luoghi a livello di rischio medio su tubazione in acciaio</t>
  </si>
  <si>
    <t>15.2.32.0</t>
  </si>
  <si>
    <t>PUNTO ALLACCIO ELETTRICO PER PRESA MONOFASE O TRIFASE SU CANALIZZAZIONE IN VISTA IN PVC CON CAVO MULTIPOLARE DERIVATO DA LINEA DORSALE DA CANALE O PASSERELLA.  Punto allaccio per presa di corrente posato in vista con grado IP55 o all'interno di canalizzazione in vista, derivato da linea dorsale da canale o passerella compensata a parte, posto in opera per distanze non superiori a 20 m misurate in pianta in linea d’aria. Sono compresi: la scatola di derivazione, le scatole terminali portafrutto, i morsetti a mantello o con caratteristiche analoghe, i conduttori multipolari conformi al Regolamento Europeo UE 305/11 per il relativo livello di rischio  di idonea sezione terminale minima di fase e di terra . E' inoltre compreso quanto altro occorre per dare l'opera finita. Sono escluse le canalizzazioni dorsali, gli apparati e le opere murarie compensate a parte..</t>
  </si>
  <si>
    <t>15.2.32.1</t>
  </si>
  <si>
    <t xml:space="preserve">Per allaccio monofase con carico max 16A con cavo idoneo alla posa in luoghi a livello di rischio basso </t>
  </si>
  <si>
    <t>15.2.32.2</t>
  </si>
  <si>
    <t>Per allaccio monofase con carico max 16A con cavo idoneo alla posa in luoghi a livello di rischio medio.</t>
  </si>
  <si>
    <t>15.2.32.3</t>
  </si>
  <si>
    <t>Per allaccio monofase con carico max 16A con cavo  idoneo alla posa in luoghi a livello di rischio alto.</t>
  </si>
  <si>
    <t>15.2.32.4</t>
  </si>
  <si>
    <t xml:space="preserve">Per allaccio trifase con carico max 16A con cavo idoneo alla posa in luoghi a livello di rischio basso </t>
  </si>
  <si>
    <t>15.2.32.5</t>
  </si>
  <si>
    <t>Per allaccio trifase con carico max 16A con cavo idoneo alla posa in luoghi a livello di rischio medio .</t>
  </si>
  <si>
    <t>15.2.32.6</t>
  </si>
  <si>
    <t>Per allaccio trifase con carico max 16A con cavo idoneo alla posa in luoghi a livello di rischio alto</t>
  </si>
  <si>
    <t>15.2.32.7</t>
  </si>
  <si>
    <t>Per allaccio monofase con carico max 32A con cavo idoneo alla posa in luoghi a livello di rischio basso</t>
  </si>
  <si>
    <t>15.2.32.8</t>
  </si>
  <si>
    <t>Per allaccio monofase con carico max 32A con cavo idoneo alla posa in luoghi a livello di rischio medio</t>
  </si>
  <si>
    <t>15.2.32.9</t>
  </si>
  <si>
    <t>Per allaccio monofase con carico max 32A con cavo idoneo alla posa in luoghi a livello di rischio alto</t>
  </si>
  <si>
    <t>15.2.32.10</t>
  </si>
  <si>
    <t>Per allaccio trifase con carico max 32A con cavo idoneo alla posa in luoghi a livello di rischio basso</t>
  </si>
  <si>
    <t>15.2.32.11</t>
  </si>
  <si>
    <t>Per allaccio trifase con carico max 32A con cavo  idoneo alla posa in luoghi a livello di rischio medio</t>
  </si>
  <si>
    <t>15.2.32.12</t>
  </si>
  <si>
    <t xml:space="preserve">Per allaccio trifase con carico max 32A con cavoidoneo alla posa in luoghi a livello di rischio alto </t>
  </si>
  <si>
    <t>15.2.32.13</t>
  </si>
  <si>
    <t>Per allaccio trifase con carico max 63A con cavo  idoneo alla posa in luoghi a livello di rischio basso</t>
  </si>
  <si>
    <t>15.2.32.14</t>
  </si>
  <si>
    <t>Per allaccio trifase con carico max 63A con cavo  idoneo alla posa in luoghi a livello di rischio medio</t>
  </si>
  <si>
    <t>15.2.32.15</t>
  </si>
  <si>
    <t xml:space="preserve">Per allaccio trifase con carico max 63A con cavo idoneo alla posa in luoghi a livello di rischio alto </t>
  </si>
  <si>
    <t>15.2.32.16</t>
  </si>
  <si>
    <t>Compenso aggiuntivo per la tubazione in pvc per carichi fino a 32A.</t>
  </si>
  <si>
    <t>15.2.32.17</t>
  </si>
  <si>
    <t>Compenso aggiuntivo per la tubazione in pvc Halogen Free (EN 50267-2-2) per carichi fino a 32A.</t>
  </si>
  <si>
    <t>15.2.32.18</t>
  </si>
  <si>
    <t>Compenso aggiuntivo per la tubazione in acciaio per carichi fino a 32A</t>
  </si>
  <si>
    <t>15.2.32.19</t>
  </si>
  <si>
    <t>Compenso aggiuntivo per la tubazione in pvc per carichi fino a 63A</t>
  </si>
  <si>
    <t>15.2.32.20</t>
  </si>
  <si>
    <t>Compenso aggiuntivo per la tubazione in pvc Halogen Free( EN 50267-2-2) per carichi fino a 63A</t>
  </si>
  <si>
    <t>15.2.32.21</t>
  </si>
  <si>
    <t>Compenso aggiuntivo per la tubazione in acciaio per carichi fino a 63A.</t>
  </si>
  <si>
    <t>15.2.41.0</t>
  </si>
  <si>
    <t>PUNTO PRESA ELETTRICA DA COLLEGARE ALLA LINEA DI ALIMENTAZIONE COMPENSATA A PARTE COME ALLACCIO ELETTRICO  Punto presa elettrica posato su scatola portafrutto predisposta da collegare alla linea di alimentazione presente nella stessa e compensata a parte come allaccio elettrico; fornita e posta in opera compresi: i frutti, i coprifori e le placche in materiale plastico a finitura normale e fino ad un grado di protezione IP55. E' inoltre compreso quanto altro occorre per dare l'opera finita.</t>
  </si>
  <si>
    <t>15.2.41.1</t>
  </si>
  <si>
    <t>Punto presa 2P+T 10A o 16A o 10/16A.</t>
  </si>
  <si>
    <t>15.2.41.2</t>
  </si>
  <si>
    <t>Presa elettrica aggiuntiva sulla stessa scatola 2P+T 10A o 16A o 10/16A.</t>
  </si>
  <si>
    <t>15.2.41.3</t>
  </si>
  <si>
    <t>Punto presa elettrica 2P+T 10/16A + UNEL.</t>
  </si>
  <si>
    <t>15.2.41.4</t>
  </si>
  <si>
    <t>Presa elettrica aggiuntiva sulla stessa scatola 2P+T 10/16A + UNEL.</t>
  </si>
  <si>
    <t>15.2.42</t>
  </si>
  <si>
    <t>COMPENSO AGGIUNTIVO AL PUNTO ALLACCIO ELETTRICO PER COLLEGAMENTO AD APPARECCHIATURA DI CONTROLLO E/O COMANDO.  Compenso aggiuntivo al punto allaccio elettrico per collegamento ad apparecchiatura di controllo e/o comando, posato su eventuale scatola portafrutto predisposta, da collegare alla linea di alimentazione presente nella stessa e compensata a parte come allaccio elettrico; fornita e posta in opera compresi: il frutto uscita cavi, i coprifori e le eventuali placche in materiale plastico a finitura normale e fino ad un grado di protezione IP55. E' inoltre compreso quanto altro occorre per dare l'opera finita.</t>
  </si>
  <si>
    <t>15.2.43</t>
  </si>
  <si>
    <t>PUNTO PRESA IN VISTA REALIZZATO CON CAVO MULTIPOLARE AD ISOLAMENTO MINERALE.  Punto presa in vista realizzati con cavo ad isolamento minerale, esclusa la linea dorsale, fornito e posto in opera. Sono compresi: il cavo multipolare ad isolamento minerale serie pesante, i terminali, il fissaggio a parete e soffitto, la scatola portafrutto a parete; il supporto; il frutto 2x10A/16A; l'eventuale placca in materiale plastico o metallico, gli stop, le viti di fissaggio, i collari. E' inoltre compreso quanto altro occorre per dare l'opera finita. Sono incluse le cassette di derivazione.</t>
  </si>
  <si>
    <t>15.2.70.0</t>
  </si>
  <si>
    <t>SOSTITUZIONE DI PUNTO PRESA.  Sostituzione di punto presa. Sono compresi: lo sfilaggio dei conduttori esistenti; la rimozione dei frutti; la loro sostituzione unitamente a quella dei conduttori con cavi  idonei all'installazione nei luoghi a livello di rischio basso o medio secondo il Regolamento Europeo UE 305/11 e di idonea sezione (min. 2,5mm2), delle placche dei morsetti; la sostituzione della linea dorsale al quadro di piano e di zona. E' inoltre compreso quanto altro occorre per dare l'opera finita.</t>
  </si>
  <si>
    <t>15.2.70.1</t>
  </si>
  <si>
    <t>Per presa da frutto 2P+T 10A (P11) o 16A (P17) o 10/16A (P11/17)</t>
  </si>
  <si>
    <t>15.2.70.2</t>
  </si>
  <si>
    <t>Per presa da frutto 2P+T 16A tipo UNEL P30 o P30/17</t>
  </si>
  <si>
    <t>15.2.70.3</t>
  </si>
  <si>
    <t>Per ogni frutto in più sulla stessa scatola tipo P11 o P17 o P11/17.</t>
  </si>
  <si>
    <t>15.2.70.4</t>
  </si>
  <si>
    <t>Per ogni frutto in più sulla stessa scatola tipo UNEL P30 o P30/17.</t>
  </si>
  <si>
    <t>15.2.70.5</t>
  </si>
  <si>
    <t>Per allaccio elettrico monofase escluso il collegamento all'apparecchio.</t>
  </si>
  <si>
    <t>15.2.70.6</t>
  </si>
  <si>
    <t>Per allaccio elettrico trifase escluso il collegamento all'apparecchio.</t>
  </si>
  <si>
    <t>15.2.70.7</t>
  </si>
  <si>
    <t>Per allaccio ventilconvettore, caldaia murale o termostato, incluso il collegamento all'apparecchio.</t>
  </si>
  <si>
    <t>15.2.70.8</t>
  </si>
  <si>
    <t>15.2.70.9</t>
  </si>
  <si>
    <t>15.2.80.0</t>
  </si>
  <si>
    <t>PROTEZIONE SINGOLA DI PRESA DI CORRENTE O ALLACCIO ELETTRICO MONOFASE.  Protezione singola di presa di corrente o allaccio elettrico monofase, costituita da interruttore da inserire in scatola portafrutto, serie civile per comando e protezione singola presa o allaccio elettrico monofase, posta in opera, completa di collegamenti, da applicare come incremento al punto presa o di allaccio elettrico monofase. E' compreso quanto altro occorre per dare l'opera finita.</t>
  </si>
  <si>
    <t>15.2.80.1</t>
  </si>
  <si>
    <t>Bipolare.</t>
  </si>
  <si>
    <t>15.2.80.2</t>
  </si>
  <si>
    <t>Bipolare + fusibile.</t>
  </si>
  <si>
    <t>15.2.80.3</t>
  </si>
  <si>
    <t>Magnetotermico Unipolare+Neutro apribile In: da 6 a 16A.</t>
  </si>
  <si>
    <t>15.2.80.4</t>
  </si>
  <si>
    <t>Differenziale magnetotermico Unipolare+Neutro apribile Idn: 6, 10, 30 mA classe AC - In: da 6 a 16A.</t>
  </si>
  <si>
    <t>15.2.80.5</t>
  </si>
  <si>
    <t>Blocco differenziale con Idn: 6, 10, 30 mA classe A, In: 16A, accoppiabile ad interruttore megnetotermico.</t>
  </si>
  <si>
    <t>15.2.100.0</t>
  </si>
  <si>
    <t>PRESA FISSA CEE CON CUSTODIA IN MATERIALE TERMOPLASTICO.  Presa fissa CEE con custodia in materiale termoplastico e grado di protezione minimo IP44 fino a IP67, del tipo semplice o con interruttore di blocco ed alimentazione diretta od interruttore di blocco e base portafusibili. Posta in opera inclusi gli accessori per il montaggio, gli eventuali fusibili, il collegamento elettrico al punto presa ed eventuali cablaggi per gruppi di apparecchi. E' compreso quanto altro occorre per dare l'opera finita.</t>
  </si>
  <si>
    <t>15.2.100.1</t>
  </si>
  <si>
    <t>Presa semplice 2P+T 16A IP44.</t>
  </si>
  <si>
    <t>15.2.100.2</t>
  </si>
  <si>
    <t>Presa semplice 2P+T 16A IP67.</t>
  </si>
  <si>
    <t>15.2.100.3</t>
  </si>
  <si>
    <t>Presa con interruttore di blocco 2P+T 16A IP44.</t>
  </si>
  <si>
    <t>15.2.100.4</t>
  </si>
  <si>
    <t>Presa con interruttore di blocco 2P+T 16A IP55.</t>
  </si>
  <si>
    <t>15.2.100.5</t>
  </si>
  <si>
    <t>Presa con interruttore di blocco e fusibili 2P+T 16A IP55.</t>
  </si>
  <si>
    <t>15.2.100.6</t>
  </si>
  <si>
    <t>Presa semplice 2P+T 32A IP44.</t>
  </si>
  <si>
    <t>15.2.100.7</t>
  </si>
  <si>
    <t>Presa semplice 2P+T 32A IP67.</t>
  </si>
  <si>
    <t>15.2.100.8</t>
  </si>
  <si>
    <t>Presa con interruttore di blocco 2P+T 32A IP44.</t>
  </si>
  <si>
    <t>15.2.100.9</t>
  </si>
  <si>
    <t>Presa con interruttore di blocco 2P+T 32A IP55.</t>
  </si>
  <si>
    <t>15.2.100.10</t>
  </si>
  <si>
    <t>Presa con interruttore di blocco e fusibili 2P+T 32A IP55.</t>
  </si>
  <si>
    <t>15.2.100.11</t>
  </si>
  <si>
    <t>Presa semplice 3P+T 16A IP44.</t>
  </si>
  <si>
    <t>15.2.100.12</t>
  </si>
  <si>
    <t>Presa semplice 3P+T 16A IP67.</t>
  </si>
  <si>
    <t>15.2.100.13</t>
  </si>
  <si>
    <t>Presa con interruttore di blocco 3P+T 16A IP44.</t>
  </si>
  <si>
    <t>15.2.100.14</t>
  </si>
  <si>
    <t>Presa con interruttore di blocco 3P+T 16A IP55.</t>
  </si>
  <si>
    <t>15.2.100.15</t>
  </si>
  <si>
    <t>Presa con interruttore di blocco e fusibili 3P+T 16A IP55.</t>
  </si>
  <si>
    <t>15.2.100.16</t>
  </si>
  <si>
    <t>Presa semplice 3P+T 32A IP44.</t>
  </si>
  <si>
    <t>15.2.100.17</t>
  </si>
  <si>
    <t>Presa semplice 3P+T 32A IP67.</t>
  </si>
  <si>
    <t>15.2.100.18</t>
  </si>
  <si>
    <t>Presa con interruttore di blocco 3P+T 32A IP44.</t>
  </si>
  <si>
    <t>15.2.100.19</t>
  </si>
  <si>
    <t>Presa con interruttore di blocco 3P+T 32A IP55.</t>
  </si>
  <si>
    <t>15.2.100.20</t>
  </si>
  <si>
    <t>Presa con interruttore di blocco e fusibili 3P+T 32A IP55.</t>
  </si>
  <si>
    <t>15.2.100.21</t>
  </si>
  <si>
    <t>Presa con interruttore di blocco e fusibili 3P+T 63A IP55.</t>
  </si>
  <si>
    <t>15.2.100.22</t>
  </si>
  <si>
    <t>Presa semplice 3P+N+T 16A IP44.</t>
  </si>
  <si>
    <t>15.2.100.23</t>
  </si>
  <si>
    <t>Presa semplice 3P+N+T 16A IP67.</t>
  </si>
  <si>
    <t>15.2.100.24</t>
  </si>
  <si>
    <t>Presa con interruttore di blocco 3P+N+T 16A IP44.</t>
  </si>
  <si>
    <t>15.2.100.25</t>
  </si>
  <si>
    <t>Presa con interruttore di blocco 3P+N+T 16A IP55.</t>
  </si>
  <si>
    <t>15.2.100.26</t>
  </si>
  <si>
    <t>Presa con interruttore di blocco e fusibili 3P+N+T 16A IP55.</t>
  </si>
  <si>
    <t>15.2.100.27</t>
  </si>
  <si>
    <t>Presa semplice 3P+N+T 32A IP44.</t>
  </si>
  <si>
    <t>15.2.100.28</t>
  </si>
  <si>
    <t>Presa semplice 3P+N+T 32A IP67.</t>
  </si>
  <si>
    <t>15.2.100.29</t>
  </si>
  <si>
    <t>Presa con interruttore di blocco 3P+N+T 32A IP44.</t>
  </si>
  <si>
    <t>15.2.100.30</t>
  </si>
  <si>
    <t>Presa con interruttore di blocco 3P+N+T 32A IP55.</t>
  </si>
  <si>
    <t>15.2.100.31</t>
  </si>
  <si>
    <t>Presa con interruttore di blocco e fusibili 3P+N+T 32A IP55.</t>
  </si>
  <si>
    <t>15.2.100.32</t>
  </si>
  <si>
    <t>Presa con interruttore di blocco e fusibili 3P+N+T 63A IP55.</t>
  </si>
  <si>
    <t>15.2.100.33</t>
  </si>
  <si>
    <t>Presa con trasformatore di sicurezza (SELV - 150 VA 230-24 V) 2P 16A.</t>
  </si>
  <si>
    <t>15.2.100.34</t>
  </si>
  <si>
    <t>Contenitore per formazioni multiple di prese CEE con interruttore di blocco, predisposto per installazione di dispositivi di protezione modulari DIN, con grado di protezione minimo IP55. Da applicare come incremento per ogni presa del gruppo.</t>
  </si>
  <si>
    <t>15.2.100.35</t>
  </si>
  <si>
    <t>Contenitore per formazioni multiple di prese CEE con cassetta di derivazione e guida DIN, con grado di protezione minimo IP66. Da applicare come incremento per ogni presa del gruppo.</t>
  </si>
  <si>
    <t>15.2.100.36</t>
  </si>
  <si>
    <t>Contenitore per formazioni multiple di prese CEE con interruttore di blocco e fusibili, predisposto per installazione di dispositivi di protezione modulari DIN, con grado di protezione minimo IP55. Da applicare come incremento per ogni presa del gruppo.</t>
  </si>
  <si>
    <t>15.2.110.0</t>
  </si>
  <si>
    <t>PRESA FISSA CEE CON CUSTODIA IN MATERIALE TERMOPLASTICO PER IMPIEGHI STANDARD.  Presa fissa CEE con custodia in materiale termoplastico per impieghi standard, con grado di protezione minimo IP66/67, resistenza meccanica agli urti minimo IK08, dispositivo di blocco dotato di interruttore di manovra - sezionatore in categoria AC3-AC23A, base portafusibili in cassetti estraibili, alimentazione diretta della presa. Posta in opera inclusi gli accessori per il montaggio, gli eventuali fusibili, il collegamento elettrico al punto presa ed eventuali cablaggi per gruppi di apparecchi. E' compreso quanto altro occorre per dare l'opera finita.</t>
  </si>
  <si>
    <t>15.2.110.1</t>
  </si>
  <si>
    <t>Presa con interruttore di blocco ad alimentazione diretta  DIN 2P+T 16A.</t>
  </si>
  <si>
    <t>15.2.110.2</t>
  </si>
  <si>
    <t>Presa con interruttore di blocco ad alimentazione diretta  DIN 2P+T 32A.</t>
  </si>
  <si>
    <t>15.2.110.3</t>
  </si>
  <si>
    <t>Presa con interruttore di blocco e fusibili 2P+T 16A.</t>
  </si>
  <si>
    <t>15.2.110.4</t>
  </si>
  <si>
    <t>Presa con interruttore di blocco e fusibili 2P+T 32A.</t>
  </si>
  <si>
    <t>15.2.110.5</t>
  </si>
  <si>
    <t>Presa con interruttore di blocco e fusibili 2P+T 63A.</t>
  </si>
  <si>
    <t>15.2.110.6</t>
  </si>
  <si>
    <t>Presa con interruttore di blocco ad alimentazione diretta DIN 3P+T 16A.</t>
  </si>
  <si>
    <t>15.2.110.7</t>
  </si>
  <si>
    <t>Presa con interruttore di blocco ad alimentazione diretta  DIN 3P+T 32A.</t>
  </si>
  <si>
    <t>15.2.110.8</t>
  </si>
  <si>
    <t>Presa con interruttore di blocco ad alimentazione diretta DIN 3P+T 63A.</t>
  </si>
  <si>
    <t>15.2.110.9</t>
  </si>
  <si>
    <t>Presa con interruttore di blocco e fusibili 3P+T 16A.</t>
  </si>
  <si>
    <t>15.2.110.10</t>
  </si>
  <si>
    <t>Presa con interruttore di blocco e fusibili 3P+T 32A.</t>
  </si>
  <si>
    <t>15.2.110.11</t>
  </si>
  <si>
    <t>Presa con interruttore di blocco e fusibili 3P+T 63A.</t>
  </si>
  <si>
    <t>15.2.110.12</t>
  </si>
  <si>
    <t>Presa con interruttore di blocco ad alimentazione diretta DIN 3P+N+T 16A.</t>
  </si>
  <si>
    <t>15.2.110.13</t>
  </si>
  <si>
    <t>Presa con interruttore di blocco ad alimentazione diretta DIN 3P+N+T 32A.</t>
  </si>
  <si>
    <t>15.2.110.14</t>
  </si>
  <si>
    <t>Presa con interruttore di blocco ad alimentazione diretta  DIN 3P+N+T 63A.</t>
  </si>
  <si>
    <t>15.2.110.15</t>
  </si>
  <si>
    <t>Presa con interruttore di blocco e fusibili 3P+N+T 16A.</t>
  </si>
  <si>
    <t>15.2.110.16</t>
  </si>
  <si>
    <t>Presa con interruttore di blocco e fusibili 3P+N+T 32A.</t>
  </si>
  <si>
    <t>15.2.110.17</t>
  </si>
  <si>
    <t>Presa con interruttore di blocco e fusibili 3P+N+T 63A.</t>
  </si>
  <si>
    <t>15.2.110.18</t>
  </si>
  <si>
    <t xml:space="preserve">Presa con trasformatore di sicurezza (SELV - 150VA 230/24 V) 2P 16A </t>
  </si>
  <si>
    <t>15.2.110.19</t>
  </si>
  <si>
    <t>Contenitore per formazioni multiple di prese CEE fino a 32A, predisposto con cassetta di derivazione e con grado di protezione minimo IP66. Da applicare come incremento per ogni presa del gruppo.</t>
  </si>
  <si>
    <t>15.2.110.20</t>
  </si>
  <si>
    <t>Contenitore per formazioni multiple di prese CEE fino a 32A, predisposto con guida DIN per dispositivi modulari e sportello trasparente, con grado di protezione minimo IP66. Da applicare come incremento per ogni presa del gruppo.</t>
  </si>
  <si>
    <t>15.2.110.21</t>
  </si>
  <si>
    <t>Contenitore per formazioni multiple di prese CEE da 63A, predisposto con cassetta di derivazione e con grado di protezione minimo IP66. Da applicare come incremento per ogni presa del gruppo.</t>
  </si>
  <si>
    <t>15.2.110.22</t>
  </si>
  <si>
    <t>Contenitore per formazioni multiple di prese CEE da 63A, predisposto con guida DIN per dispositivi modulari e sportello trasparente, con grado di protezione minimo IP66. Da applicare come incremento per ogni presa del gruppo.</t>
  </si>
  <si>
    <t>15.2.115.0</t>
  </si>
  <si>
    <t>PRESA FISSA CEE CON CUSTODIA IN MATERIALE TERMOINDURENTE PER IMPIEGHI GRAVOSI.  Presa fissa CEE con custodia in materiale plastico termoindurente per impieghi gravosi, con grado di protezione minimo IP66/67, resistenza meccanica agli urti minimo IK10, dispositivo di blocco dotato di interruttore di manovra - sezionatore in categoria AC3-AC23A, base portafusibili od alimentazione diretta della presa o guida DIN per inserimento dispositivo di protezione modulare, glow wire 960°. Posta in opera inclusi gli accessori per il montaggio, gli eventuali fusibili, il collegamento elettrico al punto presa ed eventuali cablaggi per gruppi di apparecchi. E' compreso quanto altro occorre per dare l'opera finita.</t>
  </si>
  <si>
    <t>15.2.115.1</t>
  </si>
  <si>
    <t>Presa con interruttore di blocco ad alimentazione diretta 2P+T 16A. Grado IP 66/67 .</t>
  </si>
  <si>
    <t>15.2.115.2</t>
  </si>
  <si>
    <t>Presa con interruttore di blocco ad alimentazione diretta 2P+T 32A. Grado IP 66/67</t>
  </si>
  <si>
    <t>15.2.115.3</t>
  </si>
  <si>
    <t>Presa con interruttore di blocco e fusibili 2P+T 16A. Grado IP 66/67</t>
  </si>
  <si>
    <t>15.2.115.4</t>
  </si>
  <si>
    <t>Presa con interruttore di blocco e fusibili 2P+T 32A. Grado IP 66/67</t>
  </si>
  <si>
    <t>15.2.115.5</t>
  </si>
  <si>
    <t>Incremento per utilizzazione guida DIN alle prese senza fusibili fino a 32A.</t>
  </si>
  <si>
    <t>15.2.115.6</t>
  </si>
  <si>
    <t>Presa con interruttore di blocco ad alimentazione diretta  3P+T 16A. Grado IP 66/67</t>
  </si>
  <si>
    <t>15.2.115.7</t>
  </si>
  <si>
    <t>Presa con interruttore di blocco ad alimentazione diretta 3P+T 32A. Grado IP 66/67</t>
  </si>
  <si>
    <t>15.2.115.8</t>
  </si>
  <si>
    <t>Presa con interruttore di blocco con guida DIN 3P+T 63A. Grado IP 67 min .</t>
  </si>
  <si>
    <t>15.2.115.9</t>
  </si>
  <si>
    <t>Presa con interruttore di blocco e fusibili 3P+T 16A. Grado IP 66/67</t>
  </si>
  <si>
    <t>15.2.115.10</t>
  </si>
  <si>
    <t>Presa con interruttore di blocco e fusibili 3P+T 32A. Grado IP 66/67</t>
  </si>
  <si>
    <t>15.2.115.11</t>
  </si>
  <si>
    <t>Presa con interruttore di blocco e fusibili 3P+T 63A. Grado IP 67</t>
  </si>
  <si>
    <t>15.2.115.12</t>
  </si>
  <si>
    <t>Presa con interruttore di blocco ad alimentazione diretta 3P+N+T 16A. Grado IP 66/67</t>
  </si>
  <si>
    <t>15.2.115.13</t>
  </si>
  <si>
    <t>Presa con interruttore di blocco ad alimentazione diretta 3P+N+T 32A. Grado IP 67 min .</t>
  </si>
  <si>
    <t>15.2.115.14</t>
  </si>
  <si>
    <t>Presa con interruttore di blocco  con guida DIN 3P+N+T 63A. Grado IP 67 min .</t>
  </si>
  <si>
    <t>15.2.115.15</t>
  </si>
  <si>
    <t>Presa con interruttore di blocco e fusibili 3P+N+T 16A. Grado IP 66/67</t>
  </si>
  <si>
    <t>15.2.115.16</t>
  </si>
  <si>
    <t>Presa con interruttore di blocco e fusibili 3P+N+T 32A. Grado IP 67 min .</t>
  </si>
  <si>
    <t>15.2.115.17</t>
  </si>
  <si>
    <t>Presa con interruttore di blocco e fusibili 3P+N+T 63A. Grado IP 67 min.</t>
  </si>
  <si>
    <t>15.2.115.18</t>
  </si>
  <si>
    <t>Presa con trasformatore di sicurezza (SELV - 144 VA 230/24V) 2P 16A . Grado IP 67</t>
  </si>
  <si>
    <t>15.2.115.19</t>
  </si>
  <si>
    <t>Piastra di supporto e contenitore predisposto come cassetta di derivazione per formazioni multiple di prese CEE fino a 32A, con grado di protezione minimo IP66/67. Da applicare come incremento per ogni presa del gruppo.</t>
  </si>
  <si>
    <t>15.2.115.20</t>
  </si>
  <si>
    <t>Piastra di supporto e contenitore predisposto con guida DIN per dispositivi modulari e sportello trasparente, per formazioni multiple di prese CEE fino a 32A, con grado di protezione minimo IP66. Da applicare come incremento per ogni presa del gruppo.</t>
  </si>
  <si>
    <t>15.2.115.21</t>
  </si>
  <si>
    <t>Piastra di supporto e contenitore predisposto come cassetta di derivazione per formazioni multiple di prese CEE da 63A, con grado di protezione minimo IP66/67. Da applicare come incremento per ogni presa del gruppo.</t>
  </si>
  <si>
    <t>15.2.115.22</t>
  </si>
  <si>
    <t>Piastra di supporto e contenitore predisposto con guida DIN per dispositivi modulari e sportello trasparente, per formazioni multiple di prese CEE fino a 63A, con grado di protezione minimo IP66/67. Da applicare come incremento per ogni presa del gruppo.</t>
  </si>
  <si>
    <t>15.2.120.0</t>
  </si>
  <si>
    <t>PRESA FISSA CEE CON CUSTODIA IN LEGA DI ALLUMINIO PER IMPIEGHI GRAVOSI.  Presa fissa CEE con custodia in lega alluminio e grado di protezione IP67 minimo IP55 , IK10 provvista di interruttore di blocco categoria AC3-AC23A, fusibili alloggiati in basi ceramiche e di eventuali supporti, posta in opera. E' compreso quanto occorre per dare l'opera finita.</t>
  </si>
  <si>
    <t>15.2.120.1</t>
  </si>
  <si>
    <t>Presa 2P+T 16A.</t>
  </si>
  <si>
    <t>15.2.120.2</t>
  </si>
  <si>
    <t>Presa 2P+T 32A.</t>
  </si>
  <si>
    <t>15.2.120.3</t>
  </si>
  <si>
    <t>Presa 3P+T 16A.</t>
  </si>
  <si>
    <t>15.2.120.4</t>
  </si>
  <si>
    <t>Presa 3P+T 32A.</t>
  </si>
  <si>
    <t>15.2.120.5</t>
  </si>
  <si>
    <t>Presa 3P+T 63A.</t>
  </si>
  <si>
    <t>15.2.120.6</t>
  </si>
  <si>
    <t>Presa 3P+N+T 16A.</t>
  </si>
  <si>
    <t>15.2.120.7</t>
  </si>
  <si>
    <t>Presa 3P+N+T 32A.</t>
  </si>
  <si>
    <t>15.2.120.8</t>
  </si>
  <si>
    <t>Presa 3P+N+T 63A.</t>
  </si>
  <si>
    <t>15.2.120.9</t>
  </si>
  <si>
    <t xml:space="preserve">Presa con trasformatore di sicurezza (SELV - 144VA 230/24V o 400/24V) IP67 2P 16A </t>
  </si>
  <si>
    <t>15.2.130.0</t>
  </si>
  <si>
    <t>SCATOLA DI DERIVAZIONE PER ALLACCIO TORRETTE A PAVIMENTO.  Scatola di derivazione per allaccio torrette a pavimento da inserire al di sotto di pavimento ispezionabile o di altra natura. Sono compresi: due linee dorsali F.M. dal quadro di piano o di zona, con conduttori  idonei all'installazione nei luoghi a livello di rischio basso o medio secondo il Regolamento Europeo UE 305/11 di sezione minima di fase e di terra pari a  2,5mm2,le canalizzazioni, in esecuzione IP55 se in tubo, le scatole di derivazione IP55; due linee dorsali comprendenti le canalizzazioni, in esecuzione IP55 se in tubo e le scatole di derivazione IP55, utilizzabili per servizi dati e fonia separate tra di loro e da quelle F.M.; gli accessori di fissaggio, i morsetti a mantello o con analoghe caratteristiche. E' inoltre compreso quanto altro occorre per dare l'opera finita. Sono esclusi i cavi per i servizi dati e fonia.</t>
  </si>
  <si>
    <t>15.2.130.1</t>
  </si>
  <si>
    <t>Con linea F.M. ordinaria e canalizzazioni in vista nel pavimento ispezionabile.</t>
  </si>
  <si>
    <t>15.2.130.2</t>
  </si>
  <si>
    <t>Con linee F.M. ordinaria e preferenziale e canalizzazioni in vista nel pavimento ispezionabile.</t>
  </si>
  <si>
    <t>15.2.130.3</t>
  </si>
  <si>
    <t>Con linee F.M. ordinaria e preferenziale, linee dati e fonia, con canalizzazioni in vista nel pavimento ispezionabile.</t>
  </si>
  <si>
    <t>15.2.130.4</t>
  </si>
  <si>
    <t>Con linea F.M. ordinaria e canalizzazioni incassate nel pavimento.</t>
  </si>
  <si>
    <t>15.2.130.5</t>
  </si>
  <si>
    <t>Con linee F.M. ordinaria e preferenziale e canalizzazioni incassate nel pavimento.</t>
  </si>
  <si>
    <t>15.2.130.6</t>
  </si>
  <si>
    <t>Con linee F.M. ordinaria e preferenziale, linee dati e fonia telefonica ed EDP, con canalizzazioni incassate nel pavimento.</t>
  </si>
  <si>
    <t>15.2.140.0</t>
  </si>
  <si>
    <t>TORRETTA ATTREZZATA CON BASE DA PAVIMENTO  Torretta attrezzata con base da pavimento completa di servizi elettrici, costituiti da almeno 2 prese da frutto 2P+T 10A (P11) o 16A (P17) o 10/16A (P11/17) per F.M. ordinaria e 2 prese da frutto 2P+T 10/16A tipo UNEL P30 o P30/17 per F.M. preferenziale o viceversa, predisposizione di 2 prese per servizi dati e fonia, fornita e posta in opera. Sono compresi: i supporti, i cavi e canalizzazioni di collegamento alla scatola di derivazione, da inserire su pavimento ispezionabile o di altra natura, i frutti, le placche, i conduttori  idonei all'installazione nei luoghi a livello di rischio basso o medio secondo il Regolamento Europeo UE 305/11 di alimentazione elettrica, di sezione minima pari a 2,5mm2. E' inoltre compreso quanto altro occorre per dare l'opera finita. Sono esclusi i conduttori ed i frutti dei servizi dati e fonia.</t>
  </si>
  <si>
    <t>15.2.140.1</t>
  </si>
  <si>
    <t>Con le sole prese di F.M. ordinaria.</t>
  </si>
  <si>
    <t>15.2.140.2</t>
  </si>
  <si>
    <t>Con le sole prese di F.M. ordinaria e preferenziale.</t>
  </si>
  <si>
    <t>15.2.140.3</t>
  </si>
  <si>
    <t>Con le prese di F.M. ordinaria, preferenziale e la predisposizione per i servizi dati e fonia.</t>
  </si>
  <si>
    <t>15.2.140.4</t>
  </si>
  <si>
    <t>Incremento per utilizzo di torretta del tipo a colonna con altezza da 25 a 40 cm.</t>
  </si>
  <si>
    <t>15.2.140.5</t>
  </si>
  <si>
    <t>Incremento per utilizzo di torretta del tipo a colonna con altezza da 60 a 80 cm.</t>
  </si>
  <si>
    <t>15.2.140.6</t>
  </si>
  <si>
    <t>Incremento per utilizzo di torretta del tipo a scomparsa fino a 8 moduli in pavimenti ispezionabili incluso l'onere per la foratura del pannello.</t>
  </si>
  <si>
    <t>15.2.140.7</t>
  </si>
  <si>
    <t>Incremento per utilizzo di torretta del tipo a scomparsa fino a 16 moduli in pavimenti ispezionabili incluso l'onere per la foratura del pannello.</t>
  </si>
  <si>
    <t>15.2.140.8</t>
  </si>
  <si>
    <t>Incremento per utilizzo di torretta del tipo a scomparsa fino a 8 moduli incassata nel pavimento inclusa cassetta in acciaio da annegare nel cls.</t>
  </si>
  <si>
    <t>15.2.140.9</t>
  </si>
  <si>
    <t>Incremento per utilizzo di torretta del tipo a scomparsa fino a 16 moduli incassata nel pavimento inclusa la cassetta in acciaio da annegare nel calcestruzzo.</t>
  </si>
  <si>
    <t>15.2.140.10</t>
  </si>
  <si>
    <t>Incremento per foratura del pannello di pavimenti ispezionabili da applicare alla torretta attrezzata standard ed a quella del tipo a colonna. Per ogni foro.</t>
  </si>
  <si>
    <t>15.2.150.0</t>
  </si>
  <si>
    <t xml:space="preserve">PUNTO DI ALLACCIO PER COLLEGAMENTO EQUIPOTENZIALE.  Punto di allaccio per collegamento equipotenziale realizzato con cavo in rame di sezione minima pari a 6mm2, nel caso di collegamenti principali, a 2,5mm2, nel caso di collegamenti supplementari, da porre in opera all'interno di tubazione in vista o sottotraccia, per connessioni delle masse o delle masse estranee, ai conduttori di protezione, al nodo di terra o fra le masse stesse, fornito e posto in opera. E' compreso quanto altro occorre per dare l'opera finita. </t>
  </si>
  <si>
    <t>15.2.150.1</t>
  </si>
  <si>
    <t>Per ogni collegamento principale escluse le opere murarie.</t>
  </si>
  <si>
    <t>15.2.150.2</t>
  </si>
  <si>
    <t>Per ogni collegamento principale incluse le opere murarie.</t>
  </si>
  <si>
    <t>15.2.150.3</t>
  </si>
  <si>
    <t>Per ogni collegamento supplementare escluse le opere murarie.</t>
  </si>
  <si>
    <t>15.2.150.4</t>
  </si>
  <si>
    <t>Per ogni collegamento supplementare incluse le opere murarie.</t>
  </si>
  <si>
    <t>15.2.160.0</t>
  </si>
  <si>
    <t>NODO EQUIPOTENZIALE.  Nodo equipotenziale costituito da barretta in rame forata o da sistema analogo, contenuta in apposita scatola di derivazione, connessa alla rete generale di terra od al conduttore di protezione principale. Sono compresi: le eventuali opere murarie; le targhette identificatrici da apporre nei terminali dei cavi; i collegamenti dei conduttori equipotenziali, di protezione e di terra, esclusi i cavi medesimi. E' inoltre compreso quanto altro occorre per dare l'opera finita.</t>
  </si>
  <si>
    <t>15.2.160.1</t>
  </si>
  <si>
    <t>Per ogni nodo escluse le opere murarie.</t>
  </si>
  <si>
    <t>15.2.160.2</t>
  </si>
  <si>
    <t>Per ogni nodo incluse le opere murarie.</t>
  </si>
  <si>
    <t>15.2.170.0</t>
  </si>
  <si>
    <t>INCREMENTO AL PUNTO PRESA PER PLACCHE SPECIALI.  Incremento al punto presa per placche speciali da applicare in caso di utilizzazione di serie modulari civili con placche in pressofusione o in tecnopolimero, doppio guscio con ganci di inserimento, per ogni punto presa. E' compreso quanto altro occorre per dare l'opera finita.</t>
  </si>
  <si>
    <t>15.2.170.1</t>
  </si>
  <si>
    <t>15.2.170.2</t>
  </si>
  <si>
    <t>15.2.170.3</t>
  </si>
  <si>
    <t>15.2.170.4</t>
  </si>
  <si>
    <t>15.2.170.5</t>
  </si>
  <si>
    <t>15.2.170.6</t>
  </si>
  <si>
    <t>15.2.180.0</t>
  </si>
  <si>
    <t xml:space="preserve">INCREMENTO AL PUNTO PRESA PER PLACCHE SPECIALI DI PREGIO.  Incremento al punto presa per placche speciali di pregio, da applicare in caso di utilizzazione di placche in pressofusione con lavorazione aggiuntiva costituita da procedimenti di bagno in oro zecchino, nichelatura o analoghi. E' compreso quanto altro occorre per dare l'opera finita.   Per ogni punto presa. </t>
  </si>
  <si>
    <t>15.2.180.1</t>
  </si>
  <si>
    <t>15.2.180.2</t>
  </si>
  <si>
    <t>15.2.180.3</t>
  </si>
  <si>
    <t>15.3</t>
  </si>
  <si>
    <t>DISTRIBUZIONE SERVIZI (SEGNALAZIONE, CITOFONICI, TELEFONICI, TV, ETC.)</t>
  </si>
  <si>
    <t>15.3.10</t>
  </si>
  <si>
    <t>CANALIZZAZIONE PER PUNTO PRESA DI SERVIZIO IN TRACCIA ESCLUSE LE OPERE MURARIE.  Canalizzazione per punto presa di servizio in traccia dal punto di smistamento di piano o di zona  per distanze non superiori a 60 m misurate in pianta in linea d'aria, corrente sottotraccia o sottopavimento o all'interno di controsoffitti e di pareti in cartongesso e pavimenti ispezionabili, su tubazioni e scatole in PVC autoestinguente, utilizzabile per telefono, punto di chiamata di segnalazione, di TV, di amplificazione sonora, di allarme per TVCC, per collegamento di segnali informatici EDP, sistemi di automazione a BUS, etc, fornito e posto in opera. Sono compresi: le canalizzazioni; le scatole di derivazioni e terminali; il portafrutto, il tappo e la placca in PVC o metallica. E' inoltre compreso quanto altro occorre per dare il lavoro finito. Sono esclusi: i conduttori; le opere murarie.</t>
  </si>
  <si>
    <t>15.3.20.0</t>
  </si>
  <si>
    <t>INCREMENTO AL PUNTO PRESA DI SERVIZIO IN TRACCIA PER OPERE MURARIE.  Incremento al punto presa di servizio per opere murarie. Sono compresi: le opere di scasso ed il ripristino della muratura esistente di qualsiasi tipo esclusa quella in mattone pieno, in calcestruzzo ed in  pietra; la rimozione del materiale di risulta e l’eventuale trasporto a discarica; il fissaggio delle tubazioni e delle scatole; la chiusura con malta; il tutto dal punto di smistamento di zona o di piano. E' inoltre compreso quanto altro occorre per dare l'opera finita. Sono esclusi: l’intonaco, la rasatura e la tinteggiatura.</t>
  </si>
  <si>
    <t>15.3.20.1</t>
  </si>
  <si>
    <t xml:space="preserve">Per presa di servizio su murature non intonacate. </t>
  </si>
  <si>
    <t>15.3.20.2</t>
  </si>
  <si>
    <t>Per presa di servizio su murature intonacate.</t>
  </si>
  <si>
    <t>15.3.20.3</t>
  </si>
  <si>
    <t>Maggiorazione per opere su muratura in mattone pieno, calcestruzzo o pietra.</t>
  </si>
  <si>
    <t>15.3.30</t>
  </si>
  <si>
    <t>PUNTO PRESA DI SERVIZIO REALIZZATO IN CANALIZZAZIONE O TUBAZIONE A VISTA.  Punto presa di servizio realizzato in canalizzazione o tubazione a vista dal punto di smistamento di piano o di zona, per distanze non superiori a 60m misurate in pianta in linea d'aria, utilizzabile per telefono, punto di chiamata, di segnalazione, di TV, di amplificazione sonora, di allarme, per TVCC, per collegamento di segnali informatici, etc., fornito e posto in opera. Sono compresi: le scatole di derivazione e terminali portafrutto, tappo e placca in PVC o metallica; la tubazione in PVC autoestinguente, rigida o flessibile o canaletta, corrente a vista; gli stop; le viti di fissaggio; i collari, etc. E' inoltre compreso quanto altro occorre per dare l'opera finita. Sono esclusi i conduttori.</t>
  </si>
  <si>
    <t>15.3.35.0</t>
  </si>
  <si>
    <t>INCREMENTO AL PUNTO PRESA IN VISTA PER ESECUZIONE MINIMO IP55.  Incremento al punto presa di servizio in vista per esecuzione minimo IP55, realizzato con tubazione in PVC autoestinguente o metallica rigida o flessibile,  raccordabile; scatole di derivazione in PVC o metalliche. E' inoltre compreso quanto altro occorre per dare l'opera finita.</t>
  </si>
  <si>
    <t>15.3.35.1</t>
  </si>
  <si>
    <t>Per punto presa in PVC.</t>
  </si>
  <si>
    <t>15.3.35.2</t>
  </si>
  <si>
    <t>Per punto presa in metallo.</t>
  </si>
  <si>
    <t>15.3.40.0</t>
  </si>
  <si>
    <t>INCREMENTO AL PUNTO PRESA DI SERVIZIO PER IMPIANTO DI CHIAMATA.  Incremento al punto presa di servizio per impianto di chiamata realizzato con pulsante a pressione o a tirante. Sono compresi: il frutto; la scatola portafrutto; i conduttori per alimentazione a bassissima tensione; l'alimentatore; i fusibili; la segnalazione acustica e luminosa; il pulsante di annullamento. Posto in opera su tubazioni e scatole separate da circuiti di alimentazione elettrica. E' inoltre compreso quanto altro occorre per dare l'opera finita.</t>
  </si>
  <si>
    <t>15.3.40.1</t>
  </si>
  <si>
    <t>Per ogni punto di chiamata.</t>
  </si>
  <si>
    <t>15.3.40.2</t>
  </si>
  <si>
    <t>Incremento per segnalazione acustica e luminosa supplementare</t>
  </si>
  <si>
    <t>15.3.41.0</t>
  </si>
  <si>
    <t>INCREMENTO AL PUNTO PRESA DI SERVIZIO PER IMPIANTO DI CHIAMATA A BUS CON VISUALIZZATORE.  Incremento al punto presa di servizio per impianto di chiamata a bus costituito da: pulsanti di chiamata a pressione o a tirante, pulsanti di annullamento, segnalazioni di chiamata fuori porta e visualizzatore numerico od alfanumerico. Sono compresi: i frutti; le scatole portafrutto; il cavo bus; l'alimentatore; le segnalazioni acustiche e luminose; i pulsanti di chiamata e annullamento, il visualizzatore, il telecomando per la programmazione, la programmazione e la configurazione. Posto in opera su tubazioni e scatole predisposte, separate da circuiti di alimentazione elettrica. E' inoltre compreso quanto altro occorre per dare l'opera finita.</t>
  </si>
  <si>
    <t>15.3.41.1</t>
  </si>
  <si>
    <t>Sistema fino a 12 chiamate con visualizzatore numerico.</t>
  </si>
  <si>
    <t>15.3.41.2</t>
  </si>
  <si>
    <t>Sistema fino a 24 chiamate con visualizzatore numerico.</t>
  </si>
  <si>
    <t>15.3.41.3</t>
  </si>
  <si>
    <t>Sistema fino a 12 chiamate con visualizzatore alfanumerico.</t>
  </si>
  <si>
    <t>15.3.41.4</t>
  </si>
  <si>
    <t>Sistema fino a 24 chiamate con visualizzatore alfanumerico.</t>
  </si>
  <si>
    <t>15.3.41.5</t>
  </si>
  <si>
    <t>Punto di chiamata o annullamento.</t>
  </si>
  <si>
    <t>15.3.41.6</t>
  </si>
  <si>
    <t>Punto di segnalazione fuori porta.</t>
  </si>
  <si>
    <t>15.3.41.7</t>
  </si>
  <si>
    <t>Sistema fino a 60 chiamate con visualizzatore alfanumerico.</t>
  </si>
  <si>
    <t>15.3.52.0</t>
  </si>
  <si>
    <t>INCREMENTO AL PUNTO PRESA DI SERVIZIO PER IMPIANTO CITOFONICO O VIDEOCITOFONICO, SISTEMA A DUE FILI.  Incremento al punto presa di servizio per impianto citofonico o videocitofonico , sistema a due fili,costituito da: punto di chiamata esterno completo di pulsanti luminosi o tastiera numerica, porter esterno con microfono e ricevitore, telecamera completa di ottica ed illuminatori a raggi infrarossi, alimentatore a 24 Volts cc classificato SELV, mascherina, protezione pioggia, contatto apriporta, derivatori di piano; punto di chiamata interno in esecuzione da parete o da tavolo, composto da monitor e pulsanti funzionali (apriporta, attivazione telecamera e luci, regolazione luminosità e contrasto del monitor), citofono comunicante con il posto esterno e/o con altri interni. Sono compresi gli accessori di fissaggio e cablaggio, il collegamento elettrico degli apparecchi, i conduttori fino al derivatore di piano o alla colonna montante e quanto altro occorre a dare l'opera finita.</t>
  </si>
  <si>
    <t>15.3.52.1</t>
  </si>
  <si>
    <t>Impianto base fino a 26 interni.</t>
  </si>
  <si>
    <t>15.3.52.2</t>
  </si>
  <si>
    <t>Impianto base fino a 100 interni.</t>
  </si>
  <si>
    <t>15.3.52.3</t>
  </si>
  <si>
    <t>Per ogni posto audio interno.</t>
  </si>
  <si>
    <t>15.3.52.4</t>
  </si>
  <si>
    <t>Incremento per audio interno intercomunicante.</t>
  </si>
  <si>
    <t>15.3.52.5</t>
  </si>
  <si>
    <t>Per ogni posto esterno audio (porter) fino a due chiamate.</t>
  </si>
  <si>
    <t>15.3.52.6</t>
  </si>
  <si>
    <t>Per ogni posto interno con monitor B/N.</t>
  </si>
  <si>
    <t>15.3.52.7</t>
  </si>
  <si>
    <t>Per ogni posto interno con monitor a colori.</t>
  </si>
  <si>
    <t>15.3.52.8</t>
  </si>
  <si>
    <t>Per ogni posto esterno video fino a due chiamate.</t>
  </si>
  <si>
    <t>15.3.52.9</t>
  </si>
  <si>
    <t>Incremento per ogni punto di chiamata in più sul posto esterno.</t>
  </si>
  <si>
    <t>15.3.52.10</t>
  </si>
  <si>
    <t>Incremento per chiamata digitale tramite tastiera alfanumerica sul posto esterno.</t>
  </si>
  <si>
    <t>15.3.52.11</t>
  </si>
  <si>
    <t>Incremento per alimentatore audio/video supplementare.</t>
  </si>
  <si>
    <t>15.3.52.12</t>
  </si>
  <si>
    <t>Incremento per attuatore carichi supplementari fino a 5 A.</t>
  </si>
  <si>
    <t>15.3.52.13</t>
  </si>
  <si>
    <t>Incremento per derivatore di piano audio/video fino a 4 derivati.</t>
  </si>
  <si>
    <t>15.3.52.14</t>
  </si>
  <si>
    <t>Incremento per esecuzione di posto interno audio/video da tavolo.</t>
  </si>
  <si>
    <t>15.3.60</t>
  </si>
  <si>
    <t>INCREMENTO AL PUNTO PRESA DI SERVIZIO PER IMPIANTO DI RICHIESTA DI UDIENZA.  Incremento al punto presa di servizio per impianto di richiesta di udienza, forniti e posti in opera. Sono compresi: il punto di chiamata fuori porta, con 3 segnalazioni luminose comandate dall'interno; il pulpito interno; i collegamenti elettrici; i pulsanti di comando; la custodia; i cavi, il comando apriporta. E' inoltre compreso quanto altro occorre per dare l'opera finita. Sono escluse le eventuali serrature elettriche. Per ogni complesso escluse le opere murarie.</t>
  </si>
  <si>
    <t>15.3.80.0</t>
  </si>
  <si>
    <t xml:space="preserve">INCREMENTO AL PUNTO PRESA DI SERVIZIO PER IMPIANTO DI COMANDO DI SERRATURA ELETTRICA.  Incremento al punto presa di servizio per impianto di comando di suoneria o di serratura elettrica, motori monofasi o in c.c. di piccola potenza (serrande meccanizzate etc.), fornito e posto in opera. Sono compresi: il pulsante singolo o doppio o l'interruttore con o senza chiave; la linea elettrica di collegamento fino a un massimo di circa m. 15. E' inoltre compreso quanto altro occorre per dare l'opera finita. </t>
  </si>
  <si>
    <t>15.3.80.1</t>
  </si>
  <si>
    <t>Con pulsante o interruttore senza chiave.</t>
  </si>
  <si>
    <t>15.3.80.2</t>
  </si>
  <si>
    <t>Con pulsante doppio senza chiave.</t>
  </si>
  <si>
    <t>15.3.80.3</t>
  </si>
  <si>
    <t>Con pulsante doppio a chiave.</t>
  </si>
  <si>
    <t>15.3.80.4</t>
  </si>
  <si>
    <t>Con pulsante con targa.</t>
  </si>
  <si>
    <t>15.3.90</t>
  </si>
  <si>
    <t>INCREMENTO AL PUNTO PRESA DI SERVIZIO PER SEGNALATORE ACUSTICO DI TIPO A RONZATORE O A SUONERIA.  Incremento al punto presa di servizio per segnalatore acustico di tipo a ronzatore o a suoneria da applicare su scatole portafrutto, fornito e posto in opera, completo di collegamento elettrico fino al pulsante di comando. E' compreso quanto altro occorre per dare l'opera finita.</t>
  </si>
  <si>
    <t>15.3.100</t>
  </si>
  <si>
    <t>INCREMENTO AL PUNTO PRESA DI SERVIZIO PER SONERIA A BADENIA.  Incremento al punto presa di servizio per soneria a badenia, realizzata con corpo metallico alimentata a 220 V, fornito e posto in opera completo di collegamenti elettrici fino al pulsante di comando. E' compreso quanto altro occorre per dare l'opera finita.</t>
  </si>
  <si>
    <t>15.3.110.0</t>
  </si>
  <si>
    <t>INCREMENTO AL PUNTO PRESA DI SERVIZIO PER PRESA DI RICEZIONE TV TERRESTRE E SATELLITARE.  Incremento al punto presa di servizio per presa di ricezione TV terrestre e satellitare, fornita e posta in opera. Sono compresi: la presa TV terminale o passante, alloggiata su scatola portafrutto; il cavo con impedenza pari a 75 Ohm a basse perdite corrente su tubazioni distinte e predisposte fino alla linea montante; la quota parte degli oneri derivanti dai partitori, derivatori, resistenze di chiusura. E' inoltre compreso quanto altro occorre per dare l'opera finita. E’ esclusa la linea montante.</t>
  </si>
  <si>
    <t>15.3.110.1</t>
  </si>
  <si>
    <t>Presa TV terrestre.</t>
  </si>
  <si>
    <t>15.3.110.2</t>
  </si>
  <si>
    <t>Presa TV satellitare.</t>
  </si>
  <si>
    <t>15.3.120.0</t>
  </si>
  <si>
    <t>INCREMENTO AL PUNTO PRESA DI SERVIZIO PER FRUTTI E PLACCHE SPECIALI.  Incremento al punto presa di servizio per frutti e placche speciali da applicare in caso di utilizzazione di serie modulari civili con placche in pressofusione o in tecnopolimero, doppio guscio con ganci d'inserimento; per ciascuna scatola portafrutti. E' compreso quanto altro occorre per dare l'opera finita e funzionante.</t>
  </si>
  <si>
    <t>15.3.120.1</t>
  </si>
  <si>
    <t xml:space="preserve">Per placca in tecnopolimero doppio guscio fino a 3 moduli. </t>
  </si>
  <si>
    <t>15.3.120.2</t>
  </si>
  <si>
    <t xml:space="preserve">Per placca in tecnopolimero doppio guscio a 4 moduli. </t>
  </si>
  <si>
    <t>15.3.120.3</t>
  </si>
  <si>
    <t xml:space="preserve">Per placca in tecnopolimero doppio guscio fino a 6 moduli. </t>
  </si>
  <si>
    <t>15.3.120.4</t>
  </si>
  <si>
    <t>15.3.120.5</t>
  </si>
  <si>
    <t>15.3.120.6</t>
  </si>
  <si>
    <t>15.3.130.0</t>
  </si>
  <si>
    <t xml:space="preserve">INCREMENTO AL PUNTO PRESA DI SERVIZIO PER PLACCHE SPECIALI.  Incremento al punto presa di servizio per placche speciali di pregio da applicare in caso di utilizzazione di placche in pressofusione con lavorazione aggiuntiva costituita da procedimenti di bagno in oro zecchino, nichelatura o analoghi. E' compreso quanto altro occorre per dare l'opera finita e funzionante.Per ciascuna scatola portafrutti. </t>
  </si>
  <si>
    <t>15.3.130.1</t>
  </si>
  <si>
    <t>Per placche fino a 3 moduli.</t>
  </si>
  <si>
    <t>15.3.130.2</t>
  </si>
  <si>
    <t>Per placche a 4 moduli.</t>
  </si>
  <si>
    <t>15.3.130.3</t>
  </si>
  <si>
    <t>Per placche fino a 6 moduli.</t>
  </si>
  <si>
    <t>15.3.151.0</t>
  </si>
  <si>
    <t>IMPIANTO DI RICEZIONE TV DIGITALE TERRESTRE.  Impianto di ricezione di segnale TV digitale terrestre costituito da antenna di ricezione TV in banda UHF o VHF, idonea alla ricezione di segnale TV digitale terrestre con guadagno compreso superiore a 13 dB ,  con possibilità di installazione con polarizzazione verticale o orizzontale, completo di palo e di sistemi di fissaggio su tetto o su copertura piana di qualsiasi natura, di cavi di collegamento fino all'impianto di amplificazione. Il tutto posto in opera a qualsiasi altezza, con tutto quanto occorre per dare l'opera finita , incluse le eventuali opere murarie per il fissaggio ed il ripristino di eventuali parti  di copertura interessate.</t>
  </si>
  <si>
    <t>15.3.151.1</t>
  </si>
  <si>
    <t>Sistema con un'antenna</t>
  </si>
  <si>
    <t>15.3.151.2</t>
  </si>
  <si>
    <t>Sistema con due antenne</t>
  </si>
  <si>
    <t>15.3.151.3</t>
  </si>
  <si>
    <t>Sistema con tre antenne</t>
  </si>
  <si>
    <t>15.3.161.0</t>
  </si>
  <si>
    <t>AMPLIFICATORE DA PALO PER SEGNALE TV DIGITALE TERRETRE  Amplificatore da palo per segnale TV digitale terrestre, per banda larga UHF - VHF, completo di alimentatore e quota di cavo a basse perdite per linea montante su canalizzazione predisposta, per la distribuzione del segnale derivato dalle antenne di ricezione, fino ai partitori. Posto in opera su palo o all'interno completo degli accessori necessari per dare l'opera finita e funzionante.</t>
  </si>
  <si>
    <t>15.3.161.1</t>
  </si>
  <si>
    <t>Per alimentazione  fino a 5 prese</t>
  </si>
  <si>
    <t>15.3.161.2</t>
  </si>
  <si>
    <t>Per alimentazione da 6 a 10 prese</t>
  </si>
  <si>
    <t>15.3.161.3</t>
  </si>
  <si>
    <t>Per alimentazione da 11 a 15 prese</t>
  </si>
  <si>
    <t>15.3.162.0</t>
  </si>
  <si>
    <t>AMPLIFICATORE DA INTERNO PER SEGNALE TV DIGITALE TERRESTRE PER BANDA LARGA  Amplificatore da interno per segnale TV digitale terrestre, per banda larga UHF - VHF, completo di alimentatore e quota di cavo a basse perdite per linea montante su canalizzazione predisposta, per la distribuzione del segnale derivato dalle antenne di ricezione, fino ai partitori. Posto in opera all'interno completo degli accessori necessari per dare l'opera finita e funzionante.</t>
  </si>
  <si>
    <t>15.3.162.1</t>
  </si>
  <si>
    <t>Per alimentazione  fino a 40 prese</t>
  </si>
  <si>
    <t>15.3.162.2</t>
  </si>
  <si>
    <t>Per alimentazione  fino  da 41 a 60 prese</t>
  </si>
  <si>
    <t>15.3.162.3</t>
  </si>
  <si>
    <t>Per alimentazione  fino da 61 a 100 prese</t>
  </si>
  <si>
    <t>15.3.163.0</t>
  </si>
  <si>
    <t>AMPLIFICATORE DA INTERNO PER SEGNALE TV DIGITALE TERRESTRE MODULARE  Amplificatore da interno per segnale TV digitale terrestre, modulare per bande UHF - VHF, completo di alimentatore e quota di cavo a basse perdite per linea montante su canalizzazione predisposta, per la distribuzione del segnale derivato dalle antenne di ricezione, fino ai partitori, completo di numero minimo di 3 filtri di canale (MUX). Posto in opera all'interno completo degli accessori necessari per dare l'opera finita e funzionante.</t>
  </si>
  <si>
    <t>15.3.163.1</t>
  </si>
  <si>
    <t>Per alimentazione fino a 30 prese</t>
  </si>
  <si>
    <t>15.3.163.2</t>
  </si>
  <si>
    <t>Per alimentazione da 31 a 60 prese</t>
  </si>
  <si>
    <t>15.3.163.3</t>
  </si>
  <si>
    <t>Per alimentazione da 61 a 100 prese</t>
  </si>
  <si>
    <t>15.3.163.4</t>
  </si>
  <si>
    <t>Per ogni filtro in più oltre il terzo</t>
  </si>
  <si>
    <t>15.3.171.0</t>
  </si>
  <si>
    <t>IMPIANTO DI RICEZIONE SEGNALE TV SATELLITARE  Impianto di ricezione di segnale TV satellitare costituito da antenna parabolica in alluminio, idonea alla ricezione di segnale TV satellitare, completo di palo e di sistemi di fissaggio su tetto, su parete o su copertura piana di qualsiasi natura, di cavi di collegamento fino all'impianto di amplificazione. Il tutto posto in opera con tutto quanto occorre per dare l'opera finita, in copertura a qualsiasi altezza, incluse le eventuali opere murarie per il fissaggio ed il ripristino di eventuali parti  di copertura interessate.</t>
  </si>
  <si>
    <t>15.3.171.1</t>
  </si>
  <si>
    <t>Per antenna parabolica di diametro pari a 80 cm</t>
  </si>
  <si>
    <t>15.3.171.2</t>
  </si>
  <si>
    <t>Per antenna parabolica di diametro pari a 100 cm</t>
  </si>
  <si>
    <t>15.3.172.0</t>
  </si>
  <si>
    <t>SISTEMA DI DECODIFICAZIONE DI SEGNALE TV SAT  Sistema di decodificazione di segnale TV SAT, per impianto singolo, costituito da convertitore ad una o più uscite, da posizionare su alloggiamento predisposto, inclusi i cavi di collegamento delle colonne montanti, e degli accessori necessari per dare l'opera finita e funzionante.</t>
  </si>
  <si>
    <t>15.3.172.1</t>
  </si>
  <si>
    <t>Convertitore ad un’uscita</t>
  </si>
  <si>
    <t>15.3.172.2</t>
  </si>
  <si>
    <t>Convertitore a due uscite</t>
  </si>
  <si>
    <t>15.3.172.3</t>
  </si>
  <si>
    <t>Convertitore a quattro uscite</t>
  </si>
  <si>
    <t>15.3.173.0</t>
  </si>
  <si>
    <t>CENTRALINA DI AMPLIFICAZIONE ED EQUALIZZAZIONE MULTISWITCH  Centralina di amplificazione ed equalizzazione multiswitch per la distribuzione del segnale TV SAT a più uscite, da interno, con ingressi derivati dall'antenna parabolica regolabili in livello, completa di alimentazione ed inclusi i cavi di collegamento delle colonne montanti e degli accessori necessari per dare l'opera finita e funzionante.</t>
  </si>
  <si>
    <t>15.3.173.1</t>
  </si>
  <si>
    <t>Fino a 6 uscite</t>
  </si>
  <si>
    <t>15.3.173.2</t>
  </si>
  <si>
    <t>Da 7 a 8 uscite</t>
  </si>
  <si>
    <t>15.3.173.3</t>
  </si>
  <si>
    <t>Da 9 a 12 uscite</t>
  </si>
  <si>
    <t>15.3.173.4</t>
  </si>
  <si>
    <t>Da 13 a 16 uscite</t>
  </si>
  <si>
    <t>15.3.174.0</t>
  </si>
  <si>
    <t>SISTEMA DI AMPLIFICAZIONE ED EQUALIZZAZIONE MULTISWITCH  Sistema di amplificazione ed equalizzazione multiswitch per la distribuzione del segnale TV SAT miscelato con segnale TV terrestre, fino a 30 prese, completo di convertitore, alimentatore, con ingressi derivati dall'antenna parabolica, inclusi i cavi di collegamento delle colonne montanti e degli accessori necessari per dare l'opera finita e funzionante.</t>
  </si>
  <si>
    <t>15.3.174.1</t>
  </si>
  <si>
    <t>Sistema base con multiswitch radiale a 4 uscite</t>
  </si>
  <si>
    <t>15.3.174.2</t>
  </si>
  <si>
    <t>Centralina in cascata a 4 uscite</t>
  </si>
  <si>
    <t>15.3.174.3</t>
  </si>
  <si>
    <t>Centralina in cascata a 6 uscite</t>
  </si>
  <si>
    <t>15.3.174.4</t>
  </si>
  <si>
    <t>Amplificazione  finale per alimentazione fino a 60 prese</t>
  </si>
  <si>
    <t>15.3.200</t>
  </si>
  <si>
    <t>FORNITURA E POSA IN OPERA DI CONCENTRATORE. Fornitura e posa in opera di concentratore esterno o interno per centrali antrintrusione con sistema BUS da un minimo di 8 a un massimo di 16 ingressi singolarmente indirizzati e due uscite con autodiagnostica e Tamper antiaperura, dotato di morsettiere estraibili ed ampio spazio per il cablaggio.</t>
  </si>
  <si>
    <t>15.3.210.0</t>
  </si>
  <si>
    <t xml:space="preserve">INCREMENTO AL PUNTO PRESA DI SERVIZIO PER PRESA TELEFONICA. Incremento al punto presa di servizio per presa telefonica. Sono compresi: il cavo telefonico fino al box di derivazione; la quota relativa ai box di derivazione e il frutto unificato TELECOM o standard internazionale. E' inoltre compreso quanto altro occorre per dare l'opera finita. E’ esclusa la linea montante in cavo multicoppia. </t>
  </si>
  <si>
    <t>15.3.210.1</t>
  </si>
  <si>
    <t>Con presa ad una coppia.</t>
  </si>
  <si>
    <t>15.3.210.2</t>
  </si>
  <si>
    <t>Con presa a due coppie.</t>
  </si>
  <si>
    <t>15.3.210.3</t>
  </si>
  <si>
    <t>Con presa a tre coppie.</t>
  </si>
  <si>
    <t>15.3.220.0</t>
  </si>
  <si>
    <t>INCREMENTO AL PUNTO PRESA DI SERVIZIO PER PRESA TRASMISSIONE DATI.  Incremento al punto presa di servizio per presa trasmissione dati. Sono compresi la quota di cavo fino al box di derivazione di piano o di zona fino ad un massimo di 60 m misurati in pianta in linea d’aria, il connettore, il contenitore, la placca. E' inoltre compreso quanto altro occorre per dare l'opera finita.</t>
  </si>
  <si>
    <t>15.3.220.1</t>
  </si>
  <si>
    <t>Con doppio connettore BNC e cavo RG58.</t>
  </si>
  <si>
    <t>15.3.220.2</t>
  </si>
  <si>
    <t>Con connettore tipo IBM Cabling System.</t>
  </si>
  <si>
    <t>15.3.220.3</t>
  </si>
  <si>
    <t>Con connettore tipo TWINAX con cavo biassiale 100.</t>
  </si>
  <si>
    <t>15.3.220.4</t>
  </si>
  <si>
    <t>Con connettore tipo RJ45 cavo UTP cat. 5E.</t>
  </si>
  <si>
    <t>15.3.220.5</t>
  </si>
  <si>
    <t>Con connettore tipo RJ45 cavo S-FTP cat. 5E.</t>
  </si>
  <si>
    <t>15.3.220.6</t>
  </si>
  <si>
    <t>Con connettore tipo RJ45 cavo UTP cat. 6.</t>
  </si>
  <si>
    <t>15.3.240.0</t>
  </si>
  <si>
    <t xml:space="preserve">PATCH PANEL PER ARMADI DI CABLAGGIO STRUTTURATO.  Patch panel per armadi di cablaggio strutturato, completo di connettori RJ45 UTP o S-FTP a 8 pin con connessione ad incisione di isolante tipo 110, su morsettiera centrale per cavo 22-26AWG, o mediante connettori singoli, completo di barra guidacavi, esclusa la quota per attestazione delle linee in ingresso ed uscita. Fornito e posto in opera a perfetta regola d’arte. </t>
  </si>
  <si>
    <t>15.3.240.1</t>
  </si>
  <si>
    <t>Fino a 16 porte non schermato con connettori RJ45 per cavo UTP cat. 5E.</t>
  </si>
  <si>
    <t>15.3.240.2</t>
  </si>
  <si>
    <t>Fino a 16 porte non schermato con connettori RJ45 per cavo UTP cat. 6.</t>
  </si>
  <si>
    <t>15.3.240.3</t>
  </si>
  <si>
    <t>Fino a 16 porte schermato con connettori RJ45 per cavo S-FTP cat. 5E.</t>
  </si>
  <si>
    <t>15.3.240.4</t>
  </si>
  <si>
    <t>Fino a 24 porte non schermato con connettori RJ45 per cavo UTP cat. 5E.</t>
  </si>
  <si>
    <t>15.3.240.5</t>
  </si>
  <si>
    <t>Fino a 24 porte non schermato con connettori RJ45 per cavo UTP cat. 6.</t>
  </si>
  <si>
    <t>15.3.240.6</t>
  </si>
  <si>
    <t>Fino a 24 porte schermato con connettori RJ45 per cavo S-FTP cat. 5E.</t>
  </si>
  <si>
    <t>15.3.240.7</t>
  </si>
  <si>
    <t>Incremento alla singola porta per attestazione conduttori e certificazione.</t>
  </si>
  <si>
    <t>15.3.240.8</t>
  </si>
  <si>
    <t>Patch cord tipo UTP cat. 5e  fino a 1 m.</t>
  </si>
  <si>
    <t>15.3.240.9</t>
  </si>
  <si>
    <t>Patch cord tipo UTP cat. 5e  fino a 3 m.</t>
  </si>
  <si>
    <t>15.3.240.10</t>
  </si>
  <si>
    <t>Patch cord tipo UTP cat. 6  fino a 1 m.</t>
  </si>
  <si>
    <t>15.3.240.11</t>
  </si>
  <si>
    <t>Patch cord tipo UTP cat. 6  fino a 3 m.</t>
  </si>
  <si>
    <t>15.3.240.12</t>
  </si>
  <si>
    <t>Patch cord tipo S-FTP cat. 5e  fino a 1 m.</t>
  </si>
  <si>
    <t>15.3.240.13</t>
  </si>
  <si>
    <t>Patch cord tipo S-FTP cat. 5e  fino a 3 m.</t>
  </si>
  <si>
    <t>15.3.300.0</t>
  </si>
  <si>
    <t>CENTRALE ANTINTRUSIONE AD INDIRIZZAMENTO.  Centrale antintrusione a microprocessore ad indirizzamento attraverso concentratori, programmabile da tastiera o da PC, con possibilità di comando remoto, supervisione delle linee, completa di memoria non volatile degli eventi, supervisione dell’alimentazione con segnalazione d’allarme per assenza rete e scarica batteria tampone, chiave meccanica di sicurezza, circuito per gestione inseritori o tastiere remote interfaccia RS232 per stampante, modem o PC; dotata di possibilità di attribuire agli operatori ed alle zone i nomi e le descrizioni desiderate. Sono compresi: la posa in opera il collegamento elettrico, l’alimentatore, le batterie ermetiche per garantire un’autonomia minima di 72 ore ed ogni altro onere necessario per dare l’opera finita, funzionante ed a perfetta regola d’arte.</t>
  </si>
  <si>
    <t>15.3.300.1</t>
  </si>
  <si>
    <t>Ad 1 linea.</t>
  </si>
  <si>
    <t>15.3.300.2</t>
  </si>
  <si>
    <t>A 2 linee.</t>
  </si>
  <si>
    <t>15.3.300.3</t>
  </si>
  <si>
    <t>A 4 linee.</t>
  </si>
  <si>
    <t>15.3.300.4</t>
  </si>
  <si>
    <t>Ad 8 linee.</t>
  </si>
  <si>
    <t>15.3.310.0</t>
  </si>
  <si>
    <t>CENTRALE ANTINTRUSIONE A ZONE.  Centrale antintrusione a microprocessore per controllo a zone, omologata IMQ 1° livello, con possibilità di parzializzazione delle zone, completo di linee antimanomissione, led di segnalazione inserimento, guasto, allarme ed esclusione per ogni singola zona, uscite con contatti di scambio. Sono compresi: la posa in opera il collegamento elettrico, l’alimentatore, le batterie ermetiche per garantire un’autonomia minima di 24 ore ed ogni altro onere necessario per dare l’opera finita, funzionante ed a perfetta regola d’arte.</t>
  </si>
  <si>
    <t>15.3.310.1</t>
  </si>
  <si>
    <t>Fino a 4 zone.</t>
  </si>
  <si>
    <t>15.3.310.2</t>
  </si>
  <si>
    <t>Da 5 a 6 zone.</t>
  </si>
  <si>
    <t>15.3.310.3</t>
  </si>
  <si>
    <t>Da 7 a 10 zone.</t>
  </si>
  <si>
    <t>15.3.310.4</t>
  </si>
  <si>
    <t>Da 11 a 20 zone.</t>
  </si>
  <si>
    <t>15.3.320.0</t>
  </si>
  <si>
    <t>ACCESSORI PER IMPIANTI E CENTRALI ANTINTRUSIONE.  Accessori per impianti e centrali antintrusione con caratteristiche e prestazione adeguate, forniti e posti in opera. Sono compresi: il fissaggio, i conduttori elettrici fino alla centrale per una lunghezza massima di circa 25m su canalizzazione predisposta e quant’altro necessario per dare l’opera finita, funzionante ed a perfetta regola d’arte.</t>
  </si>
  <si>
    <t>15.3.320.1</t>
  </si>
  <si>
    <t>Kit inseritore, completo di lettore chiave, scheda interfaccia e 3 chiavi.</t>
  </si>
  <si>
    <t>15.3.320.2</t>
  </si>
  <si>
    <t>Unità di controllo Master con tastiera e display.</t>
  </si>
  <si>
    <t>15.3.320.3</t>
  </si>
  <si>
    <t>Modulo interfaccia stampante.</t>
  </si>
  <si>
    <t>15.3.320.4</t>
  </si>
  <si>
    <t>Modulo uscita a relè fino a 3 uscite.</t>
  </si>
  <si>
    <t>15.3.320.5</t>
  </si>
  <si>
    <t>Combinatore telefonico digitale a 2 canali con 5 numeri memorizzabili.</t>
  </si>
  <si>
    <t>15.3.320.6</t>
  </si>
  <si>
    <t>Combinatore telefonico cellulare GSM a 4 canali autoalimentato.</t>
  </si>
  <si>
    <t>15.3.320.7</t>
  </si>
  <si>
    <t>Sirena autoalimentata da interno.</t>
  </si>
  <si>
    <t>15.3.320.8</t>
  </si>
  <si>
    <t>Sirena autoalimentata con lampeggiatore da esterno</t>
  </si>
  <si>
    <t>15.3.330.0</t>
  </si>
  <si>
    <t>RIVELATORE VOLUMETRICO AD INFRAROSSI.  Rivelatore ad infrarossi passivo, con piroelemento ad alta sensibilità e basso disturbo o sensore a doppio elemento e doppia elaborazione del segnale, con rivelazione di differenze di temperatura fino ad 1,6° fra intruso ed ambiente, protezione da campi d’intensità RF da 100 a 1000MHz, completo di lenti multifocali, fornito e posto in opera con approvazione IMQ. Sono compresi: il fissaggio, i conduttori elettrici fino alla centrale per una lunghezza massima di circa 25m su canalizzazione predisposta e quant’altro necessario per dare l’opera finita, funzionante e a perfetta regola d’arte.</t>
  </si>
  <si>
    <t>15.3.330.1</t>
  </si>
  <si>
    <t>Con singolo elemento e portata 10 m circa.</t>
  </si>
  <si>
    <t>15.3.330.2</t>
  </si>
  <si>
    <t>Con singolo elemento ad effetto tenda portata 20 m circa.</t>
  </si>
  <si>
    <t>15.3.330.3</t>
  </si>
  <si>
    <t>Con singolo elemento a lunga portata 25 m circa.</t>
  </si>
  <si>
    <t>15.3.330.4</t>
  </si>
  <si>
    <t>A doppio elemento e portata 10 m circa.</t>
  </si>
  <si>
    <t>15.3.330.5</t>
  </si>
  <si>
    <t>A doppio elemento ad effetto tenda portata 20 m circa.</t>
  </si>
  <si>
    <t>15.3.330.6</t>
  </si>
  <si>
    <t>A doppio elemento a lunga portata 25 m circa.</t>
  </si>
  <si>
    <t>15.3.330.7</t>
  </si>
  <si>
    <t>A soffitto con copertura di 180°.</t>
  </si>
  <si>
    <t>15.3.340.0</t>
  </si>
  <si>
    <t>RIVELATORE A DOPPIA TECNOLOGIA.  Rivelatore a doppia tecnologia con sensore a microonda e ad infrarossi, ad alta sensibilità e basso disturbo, elevata stabilità di funzionamento e totale immunità da disturbi e falsi allarmi, fornito e posto in opera con approvazione IMQ. Sono compresi: il fissaggio, i conduttori elettrici fino alla centrale per una lunghezza massima di circa 25m su canalizzazione predisposta e quant’altro necessario per dare l’opera finita, funzionante ed a perfetta regola d’arte.</t>
  </si>
  <si>
    <t>15.3.340.1</t>
  </si>
  <si>
    <t>Rivelatore a doppia tecnologia da 2,4 GHz portata 15 m circa.</t>
  </si>
  <si>
    <t>15.3.340.2</t>
  </si>
  <si>
    <t>Rivelatore a doppia tecnologia da 10 GHz portata 15 m circa.</t>
  </si>
  <si>
    <t>15.3.340.3</t>
  </si>
  <si>
    <t>Rivelatore a doppia tecnologia protetto contro il mascheramento portata 15 m circa.</t>
  </si>
  <si>
    <t>15.3.340.4</t>
  </si>
  <si>
    <t>Rivelatore a doppia tecnologia da 10 GHz lunga portata 25 m circa.</t>
  </si>
  <si>
    <t>15.3.350.0</t>
  </si>
  <si>
    <t>CONTATTO MAGNETICO PER INFISSI.  Contatto magnetico a doppio bilanciamento con antimanomissione per infissi  per montaggio a vista o da incasso, composto da una parte fissa ed una mobile, fornito e posto in opera. Sono compresi: gli accessori di fissaggio, il cablaggio, i conduttori di collegamento fino alla centrale su tubazione predisposta per una distanza massima di circa 25 m e quanto altro necessario per dare l’opera finita.</t>
  </si>
  <si>
    <t>15.3.350.1</t>
  </si>
  <si>
    <t>Da incasso.</t>
  </si>
  <si>
    <t>15.3.350.2</t>
  </si>
  <si>
    <t>Da incasso di potenza per infissi in ferro.</t>
  </si>
  <si>
    <t>15.3.350.3</t>
  </si>
  <si>
    <t xml:space="preserve">In vista. </t>
  </si>
  <si>
    <t>15.3.350.4</t>
  </si>
  <si>
    <t>In vista di potenza per infissi in ferro.</t>
  </si>
  <si>
    <t>15.3.350.5</t>
  </si>
  <si>
    <t>Ad elevato grado di sicurezza doppio o triplo bilanciamento magnetico, tamper antiapertura per interni ed esterni con montaggio a vista.</t>
  </si>
  <si>
    <t>15.3.400.0</t>
  </si>
  <si>
    <t>TELECAMERA FISSA B/N O COLORE.  Telecamera professionale digitale, DSP alta risoluzione Day/Night, ICR Filter, 600TVL colore - 700 B/N, CCD Ex-view HAD da 1/3" (752Hx582V pixels), sensibilità a colori 0,05lux/F1,2 50 IRE, B/N 0,01/F1,2 50 IRE, sincronismo interno/LineLock, rapporto S/N &gt;52dB, 12 zone di privacy mask poligonali, zoom digitale fino a 16x, OSD menu' a monitor multilingue, titolazione della telecamera, Sens Up 512x, riduzione del rumore adattativo 3D+2D, video analisi intelligente (Fixed, Moved, Fence, Area). Dimensioni indicative bxhxp 64x58x109,2mm. Alimentazione 12Vcc 24Vca 3,0W. Sono compresi: la staffa e gli accessori di fissaggio, i collegamenti elettrici e di segnale alla centrale di controllo e registrazione fino ad una distanza massima di 60m, la taratura. Sono esclusi gli obbiettivi . Fornita e posta in opera a perfetta regola d’arte.</t>
  </si>
  <si>
    <t>15.3.400.1</t>
  </si>
  <si>
    <t>Day-Night  ad alta risoluzione 540 TVL sensibilità 0,2 lux  a colori, 0,01 lux B/N- 30IRE CCD 1/3”.</t>
  </si>
  <si>
    <t>15.3.400.2</t>
  </si>
  <si>
    <t>Staffa di fissaggio a parete per installazione telecamera fissa.</t>
  </si>
  <si>
    <t>15.3.406</t>
  </si>
  <si>
    <t>TELECAMERA IP OTTICA FISSA DA INTERNO/ESTERNO TIPO BULLET. Telecamera tipo Bullet Day/Night IR da interno/esterno IP66,  ottica fissa 3,6 mm, sensore 1/3", 4 Megapixel, WDR ottico fino a 120 dB, Filtro ICR meccanico, Illuminazione minima 0,02 lux a colori; 0 lux con IR, Illuminazione minima IR 30m; Risoluzione 1920x1080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</si>
  <si>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15.3.407</t>
  </si>
  <si>
    <t>TELECAMERA IP OTTICA VARIFOCAL MOTORIZZATA DA INTERNO/ESTERNO TIPO BULLET. Telecamera tipo Bullet Day/Night IR da interno/esterno IP66,  ottica motorizzata da 2,8 mm a 12 mm, sensore 1/2,7", 2 Megapixel, WDR ottico fino a 120 dB, Filtro ICR meccanico, Illuminazione minima 0,02 lux a colori; 0 lux con IR, Risoluzione 1920x1080, Zoom ottico 4X,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</si>
  <si>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15.3.408</t>
  </si>
  <si>
    <t>TELECAMERA IP OTTICA VARIFOCAL MOTORIZZATA DA INTERNO/ESTERNO TIPO BULLET ALTA RISOLUZIONE. Telecamera tipo Bullet Day/Night IR da interno/esterno IP66,  ottica motorizzata da 2,8 mm a 12 mm, sensore 1/2,5", 8 Megapixel, WDR ottico fino a 120 dB, Filtro ICR meccanico, Illuminazione minima 0,02 lux a colori; 0 lux con IR, Distanza minima illuminazione IR 100m. Risoluzione 3840x2160, Zoom ottico 4X,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</si>
  <si>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15.3.409.0</t>
  </si>
  <si>
    <t>TELECAMERA FISSA TIPO BULLET. Telecamera tipo Bullet Day/Night IR da esterno IP66, WDR, alta risoluzione, 650TVL colore - 700 B/N, ottica integrata varifocal DC autoiris 2,8-11mm F1,2, CCD 1/3" interline (752H x 582V pixels) a scansione progressiva,  sensibilità a colori 0,3lux/F1,2 50 IRE, B/N 0,02/F1,2 50 IRE, sincronismo interno/LineLock, rapporto S/N &gt;52dB, 12 zone di privacy mask poligonali, 32 IR BlackLed, OSD menu' a monitor multilingue, titolazione della telecamera, Sens Up 512X, WDR fino a 160x, progressive scan per avere immagini nitide di oggetti in movimento, Video analisi intelligente. Alimentazione 12Vcc 24Vca 7,8W (LED ON),  Alimentatore non incluso. Sono compresi: la staffa e gli accessori di fissaggio, i collegamenti elettrici e di segnale alla centrale di controllo e registrazione fino ad una distanza massima di 60m e  la taratura. Sono esclusi: i conduttori per il collegamento alla centrale. Fornita e posta in opera a perfetta regola d’arte.</t>
  </si>
  <si>
    <t>15.3.409.1</t>
  </si>
  <si>
    <t>A colori da interno/esterno media risoluzione 650 TVL ottica varifocal 2,8-11 mm F1,2, sensibilità 0,3Lux/F1,2 - 0Lux con IR attivi, IR per visione notturna con portata fino a 15 m</t>
  </si>
  <si>
    <t>15.3.409.2</t>
  </si>
  <si>
    <t>A colori da interno/esterno media risoluzione 540 TVL ottica varifocal 2,8-10 mm, sensibilità 0,15Lux/F1,2 - 0Lux con IR attivi, IR per visione notturna con portata fino a 30 m</t>
  </si>
  <si>
    <t>15.3.410.0</t>
  </si>
  <si>
    <t>TELECAMERA “DOME”.  Fornitura e posa in opera di telecamera tipo Dome camera da esterno 28X, Telemetria via RS-485/422 multiprotocollo (Pelco-D, Pelco-P, Panasonic, Honeywell, AD, Vicon, Samsung Electronics). Velocità di brandeggio variabile da 0,024 a 120°/sec (500°/sec su Preset). DSP Modulo camera CCD 1/4" Ex-View HAD, Day/Night, WDR, zoom ottico 28x (3,5 - 129,5 mm), zoom digitale 16x, Intervallo di inclinazione -5° ~ 185°, Sensibilità colore 0,7 lux F1,6 50IRE / B/N 0,01 lux F1,6 50IRE, risoluzione colore 600TVL - B/N 700TVL., Rapporto S/N 52db, 255 preset, 6 ronde, 8 aree identificabili. 8 privacy zone. Menu' a monitor multilingue, titolazione della telecamera, highlight compensation, stabilizzatore delle immagini e riduzione del rumore, 8 ingressi di allarme, 3 uscite relè, Analisi Video intelligente: rilevazione / tracking / fisso_rimosso, Dimensioni Ø220,0 x 293,6mm. Alimentazione 24Vca 60W.Temperatura d'esercizio:-50°C ~ +55°C, Grado di protezione: IP66i. Sono compresi: la staffa e gli accessori di fissaggio, i collegamenti elettrici e di segnale, la taratura, i circuiti di riscaldamento e ventilazione, i conduttori per il collegamento alla centrale fino ad un massimo di 60 m misurati in pianta in linea d’aria. Fornita e posta in opera a perfetta regola d’arte.</t>
  </si>
  <si>
    <t>15.3.410.1</t>
  </si>
  <si>
    <t>Day-Night  da interno risoluzione 600 TVL sensibilità 0,7-0,01 lux CCD 1/3” zoom ottico 27X.</t>
  </si>
  <si>
    <t>15.3.410.2</t>
  </si>
  <si>
    <t>Day-Night  da esterno risoluzione 480 TVL sensibilità 0,7-0,01 lux CCD 1/3” zoom ottico 37X</t>
  </si>
  <si>
    <t>15.3.410.3</t>
  </si>
  <si>
    <t>Alimentatore in custodia IP65</t>
  </si>
  <si>
    <t>15.3.411.0</t>
  </si>
  <si>
    <t>TELECAMERA “MINIDOME”.  Fornitura e posa in opera di telecamera tipo dome statica da interno/esterno antivandalica D/N IR WDR alta risoluzione, DSP, con ottica zoom 12X CCD da 1/4" a doppia scansione (752H x 582V pixels), 600TVL a colori, 700TVL in b/n, sensibilità 0,7lux F1,65 50IRE; rapporto S/N &gt;52dB, ottica integrata Zoom 12X (3.69~44.32mm). regolazione fissaggio sui tre assi: panoramica (0' - 355') / inclinazione (0' - 90') / rotazione (0' - 355'), 12 zone di privacy mask poligonali, miglioramento del contrasto XDR, zoom digitale 16x, OSD menu' a monitor multilingue, titolazione della telecamera, Sens Up 512x, riduzione del rumore adattativo. IP66, Temperatura di funzionamento da -50°C a +50°C . Alimentazione 12/24Vcc-ca 6W. Diametro 160mm.. Sono compresi: la staffa e gli accessori di fissaggio, i collegamenti elettrici e di segnale, la taratura, i circuiti di riscaldamento e ventilazione. Sono compresi i conduttori per il collegamento alla centrale fino ad un massimo di 60 m misurati in pianta in linea d’aria. Fornita e posta in opera a perfetta regola d’arte.</t>
  </si>
  <si>
    <t>15.3.411.1</t>
  </si>
  <si>
    <t>Telecamera completa</t>
  </si>
  <si>
    <t>15.3.411.2</t>
  </si>
  <si>
    <t xml:space="preserve">Alimentatore </t>
  </si>
  <si>
    <t>15.3.412</t>
  </si>
  <si>
    <t>TELECAMERA "MINIDOME" IP OTTICA FISSA DA INTERNO/ESTERNO. Telecamera IP tipo Minidome IR da interno/esterno IP66,  ottica fissa 2,8 mm, sensore 1/3", 4 Megapixel, WDR ottico fino a 120 dB, angolo di visione minimo 100°, Filtro ICR meccanico, Illuminazione minima 0,02 lux a colori; 0 lux con IR, Illuminazione minima IR 30m; Risoluzione minima 1920x1080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</si>
  <si>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15.3.413</t>
  </si>
  <si>
    <t>TELECAMERA "MINIDOME" IP OTTICA VARIFOCAL DA INTERNO/ESTERNO. Telecamera IP tipo Minidome IR da interno/esterno IP66,  ottica motorizzata da 2,8 mm a 12mm, sensore 1/3", 4 Megapixel, WDR ottico fino a 120 dB,  Filtro ICR meccanico, Illuminazione minima 0,02 lux a colori; 0 lux con IR, Illuminazione minima IR 30m; Risoluzione minima 1920x1080 Rilevamento: Motion detection, tampering, intrusione, attraversamento linea; Identificazione intelligente: rilevamento volti, defocus, cambio immagine, conteggio persone, Watermarck, filtro indirizzi IP, allarme manomissione, Porta di rete 10M/100M Base - TX Ethernet. Alimentazione 12 Vdc o PoE, 8 zone di privacy mask. Sono compresi: la staffa e gli accessori di fissaggio, i collegamenti elettrici e di segnale alla presa dati e  la taratura. Fornita e posta in opera a perfetta regola d’arte.</t>
  </si>
  <si>
    <t>15.3.414.0</t>
  </si>
  <si>
    <t>TELECAMERA "DOME" IP OTTICA VARIFOCAL DA ESTERNO PER GRANDI AREE. Telecamera IP tipo Dome da esterno IP66,  ottica motorizzata da 4,5 a 148,5 mm autofocus e autoiris, PAN a 360° continuo, sensore 1/2,8", 2 Megapixel, progressive scan, CMOS WDR ottico fino a 120 dB,  Filtro ICR meccanico, Illuminazione minima 0,02 lux a colori; 0 lux con IR, Illuminazione minima IR 200m; Risoluzione minima 1920x1080; Rilevamento: Motion detection, tampering, intrusione, attraversamento linea; Zoom ottico 33X, Compressione Ultra H265, H265-H264; Storage interno su SDmicreo fino a 128GB; Identificazione intelligente: rilevamento volti, defocus, conteggio persone, Watermarck, filtro indirizzi IP, allarme manomissione, Porta di rete 10M/100M Base - TX Ethernet, Uscita video BNC 75 Ohm 1V p-p. Alimentazione 24 Vdc, 24 zone di privacy mask. Sono compresi: la staffa e gli accessori di fissaggio, l'alimentatore, i collegamenti elettrici e di segnale al box di giunzione e  la taratura. Fornita e posta in opera a perfetta regola d’arte.</t>
  </si>
  <si>
    <t>15.3.414.1</t>
  </si>
  <si>
    <t>Telecamera</t>
  </si>
  <si>
    <t>15.3.414.2</t>
  </si>
  <si>
    <t>Tastiera Joystick 4 dimensioni con display LCD per il controllo della telecamera</t>
  </si>
  <si>
    <t>15.3.420.0</t>
  </si>
  <si>
    <t>OTTICHE PER TELECAMERE PER IMPIANTI TVCC.  Ottica con attacco C o CS per telecamere con sensore CCD di tipo manuale, autoiris o varifocal ottiche varifocal, con controllo per messa fuoco e zoom, adatta ad esecuzione per interni ed esterni. Forniti e posti in opera funzionanti ed a perfetta regola d’arte.</t>
  </si>
  <si>
    <t>15.3.420.1</t>
  </si>
  <si>
    <t>Obbiettivo manuale senza iride F 1,2 da 3,5 fino a 8 mm per CCD 1/3”.</t>
  </si>
  <si>
    <t>15.3.420.2</t>
  </si>
  <si>
    <t>Obbiettivo manuale con iride variabile F 1,2 da 2,8 fino a 8 mm per CCD 1/3”.</t>
  </si>
  <si>
    <t>15.3.420.3</t>
  </si>
  <si>
    <t>Obbiettivo autoiris F 1,2  da 2,8 fino a 8 mm per CCD 1/3”..</t>
  </si>
  <si>
    <t>15.3.420.4</t>
  </si>
  <si>
    <t>Obbiettivo autoiris F 1,4  da 2,8 fino a 8 mm per CCD 1/3”.</t>
  </si>
  <si>
    <t>15.3.420.5</t>
  </si>
  <si>
    <t>Obbiettivo autoiris F 1,4  da 25 fino a 50 mm per CCD 1/3”.</t>
  </si>
  <si>
    <t>15.3.420.6</t>
  </si>
  <si>
    <t>Obbiettivo varifocal manuale F 1,4  da 3,5-8 mm per CCD 1/3”.</t>
  </si>
  <si>
    <t>15.3.420.7</t>
  </si>
  <si>
    <t>Obbiettivo varifocal autoiris F 1,4  da 3,5-8 mm per CCD 1/3”.</t>
  </si>
  <si>
    <t>15.3.420.8</t>
  </si>
  <si>
    <t>Obbiettivo varifocal manuale F 1,6  da 5,5-33 mm per CCD 1/3”.</t>
  </si>
  <si>
    <t>15.3.420.9</t>
  </si>
  <si>
    <t>Obbiettivo varifocal autoiris F 1,6  da 5,5-33 mm per CCD 1/3”.</t>
  </si>
  <si>
    <t>15.3.420.10</t>
  </si>
  <si>
    <t>Obbiettivo Zoom motorizzato autoiris F 1,2 da 5,5 a 58 mm per CCD 1/3”.</t>
  </si>
  <si>
    <t>15.3.430.0</t>
  </si>
  <si>
    <t>CUSTODIE DA ESTERNO, DA INTERNO ED ILLUMINATORI ALL’INFRAROSSO PER TELECAMERE.  Fornitura e posa in opera di custodie da esterno, da interno per telecamere o di  illuminatori ad infrarossi a diodi, con struttura in alluminio. Sono compresi: le staffe di fissaggio a parete con alloggiamento cavi di alimentazione e video, accessi a tenuta stagna, i collegamenti elettrici, gli accessori di fissaggio gli eventuali alimentatori e quanto altro necessario a dare l’opera a perfetta regola d’arte.</t>
  </si>
  <si>
    <t>15.3.430.1</t>
  </si>
  <si>
    <t>Custodia antipolvere per interno.</t>
  </si>
  <si>
    <t>15.3.430.2</t>
  </si>
  <si>
    <t>Custodia da esterno con tettuccio parasole, grado di protezione minimo IP54, con riscaldatore interno.</t>
  </si>
  <si>
    <t>15.3.430.3</t>
  </si>
  <si>
    <t>Illuminatore IP65 fino 50W.</t>
  </si>
  <si>
    <t>15.3.430.4</t>
  </si>
  <si>
    <t>Illuminatore IP65 fino 300W.</t>
  </si>
  <si>
    <t>15.3.446.0</t>
  </si>
  <si>
    <t>MONITOR PER SISTEMI TVCC.  Fornitura e posa in opera di monitor a colori LED 19" risoluzione 1280x1024 pixels @ 120Hz (4:3), Tempo di risposta 5ms, circuito DNIe (Digital Natural Image engine), Luminosità 250cd/m2, rapporto di contrasto 1000:1, angolo di visuale O/V 170°/160°, 2 Ingressi video composito PAL, 1 Ingresso RGB (15-pin D-sub), 1 ingresso HDMI ,  ingresso audio e due casse integrate (2x 1W), OSD menu, Pannello in Vetro temperato di protezione. Alimentazione 100-240Vca (max 35W)o. Fornito e posto in opera completo di alimentazione elettrica e di ogni altro onere per dare l’opera finita, funzionante ed a perfetta regola d’arte.</t>
  </si>
  <si>
    <t>15.3.446.1</t>
  </si>
  <si>
    <t>Diagonale 19”.</t>
  </si>
  <si>
    <t>15.3.446.2</t>
  </si>
  <si>
    <t>Diagonale 22”.</t>
  </si>
  <si>
    <t>15.3.446.3</t>
  </si>
  <si>
    <t>Diagonale 27”.</t>
  </si>
  <si>
    <t>15.3.446.4</t>
  </si>
  <si>
    <t>Diagonale 32”.</t>
  </si>
  <si>
    <t>15.3.446.5</t>
  </si>
  <si>
    <t>Diagonale 42”.</t>
  </si>
  <si>
    <t>15.3.446.6</t>
  </si>
  <si>
    <t>Incremento per esecuzione da rack. Monitor 19"</t>
  </si>
  <si>
    <t>15.3.447.0</t>
  </si>
  <si>
    <t>MONITOR PER SISTEMI TVCC.  Fornitura e posa in opera di monitor a colori LED  risoluzione 1920x1080 pixels @ 60Hz (16:9), Altoparlanti a 2 canali, alimentazione 220/240 Vac, colori display 16,7M. Ingressi Scart,Audio/video, 1 VGA, 1 HDMI; uscite 1 audio coassiale digitale e 1 uscita cuffie. Posta in opera funzionante completo di collegamento elettrico e di segnale.</t>
  </si>
  <si>
    <t>15.3.447.1</t>
  </si>
  <si>
    <t>Formato monitor 22", luminosità 400cd/mq, contrasto 1000:1; tempo risposta 5 ms</t>
  </si>
  <si>
    <t>15.3.447.2</t>
  </si>
  <si>
    <t>Formato monitor 32", luminosità 350cd/mq, contrasto 3000:1; tempo risposta 6,5 ms</t>
  </si>
  <si>
    <t>15.3.447.3</t>
  </si>
  <si>
    <t>Formato monitor 42", luminosità 350cd/mq, contrasto 3000:1; tempo risposta 6,5 ms</t>
  </si>
  <si>
    <t>15.3.452</t>
  </si>
  <si>
    <t>VIDEOREGISTRATORE DIGITALE 8 INGRESSI. Fornitura e posa in opera di DVR 8 ingressi completo di masterizzatore su DVD e telemetria su cavo coassiale (coaxitron), Interfaccia touch sul pannello anteriore, velocita' di registrazione fino a 200ips in CIF, 200ips in 4CIF, 200ips in 960 x 576 Risoluzione massima 960 x 576 (650TVL), algoritmo di compressione H.264 HDD 1TB, possibilita' di contenere fino a 4 HD SATA interni + 2x eSata, Motion Detection, 2 porte USB, Autenticazione della immagini Watermark, RS485/232, 8 ingressi di allarme / 4 uscite, uscita monitor VGA / HDMI (1920x1080) e 2x videocomposito  Spot, gestione telemetria multiprotocollo Samsung-T/E, Pelco-D/P, Panasonic, Phillips, AD, DIAMOND, ERNA, KALATEL, VCL TP, VICON, ELMO, GE, o similari, scheda di rete 10 /100 con velocita' max di trsmissione di 32Mbps gestione remota via PC con software proprietario Net-i e Smartviewer, via smartphone tramite I-Polis Mobile (Android e I-Phone),videosorveglianza Live e controllo PTZ remoto via Web Browers fino ad un massimo di 10 utenti contemporanei in unicast e 20 in multicast, menu' di programmazione multilingua, da tavolo, completo di telecomando e degli accessori per l'inserimento a rack 19", consumo 60W (con 1x HDD). Fornito in opera funzionante a perfetta d'arte.</t>
  </si>
  <si>
    <t>15.3.453</t>
  </si>
  <si>
    <t>VIDEOREGISTRATORE DIGITALE 16 INGRESSI. Fornitura e posa in opera di DVR 16 ingressi completo di masterizzatore su DVD e telemetria su cavo coassiale (coaxitron), Interfaccia touch sul pannello anteriore, velocita' di registrazione fino a 400ips in CIF, 400ips in 4CIF, 400ips in 960 x 576 Risoluzione massima 960 x 576 (650TVL), algoritmo di compressione H.264 HDD 1TB, possibilita' di contenere fino a 4 HD SATA interni + 2x eSata, Motion Detection, 2 porte USB, Autenticazione della immagini Watermark, RS485/232, 16 ingressi di allarme / 4 uscite, uscita monitor VGA / HDMI (1920x1080) e 2x videocomposito  Spot, gestione telemetria multiprotocollo Samsung-T/E, Pelco-D/P, Panasonic, Phillips, AD, DIAMOND, ERNA, KALATEL, VCL TP, VICON, ELMO, GE, scheda di rete 10 /100 con velocita' max di trsmissione di 32Mbps gestione remota via PC con software proprietario Net-i e Smartviewer, via smartphone tramite I-Polis Mobile (Android e I-Phone),videosorveglianza Live e controllo PTZ remoto via Web Browers fino ad un massimo di 10 utenti contemporanei in unicast e 20 in multicast, menu' di programmazione multilingua, da tavolo, completo di telecomando e degli accessori per l'inserimento a rack 19", consumo 60W (con 1x HDD). Fornito in opera funzionante a perfetta regola d'arte.</t>
  </si>
  <si>
    <t>15.3.454</t>
  </si>
  <si>
    <t>NETWORK VIDEO RECORDER (NVR) 8 CANALI IP. Network Video Recorder (NVR) con 8 ingessi video IP ed un ingresso audio RCA bidirezionale, Risoluzione massima 8 Megapixel; Banda di ingresso 60 Mbps, Banda di uscita 64 Mbps, fino a 128 utenti, Compressione video Ultra H265/H265/H264; Uscite HDMI e VGA, playback sincronizzato 8 canali, HD capacità 2TB, interfaccia SATA, interfaccia di rete RJ45 10/100 Mbps, 8 porte RJ45 PoE max 30W per porta per collegamento ed alimentazione diretta telecamere. Posto in opera funzionante a perfetta regola d'arte completo di collegamenti elettrici e di rete.</t>
  </si>
  <si>
    <t>15.3.455.0</t>
  </si>
  <si>
    <t>15.3.455.1</t>
  </si>
  <si>
    <t>Network Video Recorder 16 canali IP</t>
  </si>
  <si>
    <t>15.3.455.2</t>
  </si>
  <si>
    <t>Hard disk aggiuntivo 2 TB</t>
  </si>
  <si>
    <t>15.3.456</t>
  </si>
  <si>
    <t>VIDEOREGISTRATORE DIGITALE (DVR) 8 CANALI. Videoregistratore digitale ad 8 canali in grado di registrare i segnali provenienti da  qualsiasi tipo di telecamera con connettore BNC, incluse quelle analogiche fino ad 8 Megapixel. Compressione video H265, H265 ultra e H264. Completo di uscite monitor HDMI 4K ed un 'uscita VGA, completo di HD interno da 1 TB, Backup da USB , 8 ingressi Ultra AHD, HDCVI, Analogico, IP, possibilità di utilizzo misto analogico/digitale., porta RS485, Porta allarme 4IN 1 OUT, motion detection, un'uscita canalre audio RCA. Posto in opera funzionante a perfetta regola d'arte completo di ollegamenti elettrici e di rete.</t>
  </si>
  <si>
    <t>15.3.457</t>
  </si>
  <si>
    <t>VIDEOREGISTRATORE DIGITALE (DVR)  16 CANALI. Videoregistratore digitale a 16 canali in grado di registrare i segnali provenienti da  qualsiasi tipo di telecamera con connettore BNC, incluse quelle analogiche fino ad 8 Megapixel. Compressione video H265, H265 ultra e H264. Completo di uscite monitor HDMI 4K ed un 'uscita VGA, completo di HD interno da 1 TB, Backup da USB , 16 ingressi Ultra AHD, HDCVI, Analogico, IP, possibilità di utilizzo misto analogico/digitale., porta RS485, Porta allarme 4IN 1 OUT, motion detection, un'uscita canalre audio RCA. Posto in opera funzionante a perfetta regola d'arte completo di ollegamenti elettrici e di rete.</t>
  </si>
  <si>
    <t>15.3.500</t>
  </si>
  <si>
    <t>PRE-AMPLIFICATORE PER IMPIANTI DI DIFFUSIONE SONORA.  Pre-amplificatore per impianti di diffusione sonora per applicazioni multizona (6 zone max.) con controllo tramite postazione annunci o pulsantiera frontale, completo di ingressi universali bilanciati e collegabili a sorgenti audio con uscita a basso livello (microfoni) ed alto livello (sintonizzatori, lettori cassette ecc.), ingresso d’emergenza, uscita a relè di priorità, uscita a relè emergenza, controllo di volume generale e connettore per cuffie. Fornito e posto in opera, alimentato a 230VCA-24VCC, e completo di ogni altro onere per dare l’opera finita a perfetta regola d’arte.</t>
  </si>
  <si>
    <t>15.3.501.0</t>
  </si>
  <si>
    <t>AMPLIFICATORE PER IMPIANTI DI DIFFUSIONE SONORA.  Amplificatore per impianti di diffusione sonora, completo di ingressi universali bilanciati e collegabili a sorgenti audio con uscita a basso livello (microfoni) ed alto livello (sintonizzatori, lettori cassette ecc…..), ingresso d’emergenza, uscita a relè di priorità, uscita a relè emergenza, uscita Pre-out ed uscita Tape out, uscita per diffusori a tensione o impedenza costante, controllo di volume master, regolazione toni e connettore per cuffie. Fornito e posto in opera, alimentato a 230VCA-24VCC, e completo di ogni altro onere per dare l’opera finita a perfetta regola d’arte.</t>
  </si>
  <si>
    <t>15.3.501.1</t>
  </si>
  <si>
    <t>Amplificatore mono-zona fino a 30W.</t>
  </si>
  <si>
    <t>15.3.501.2</t>
  </si>
  <si>
    <t>Amplificatore mono-zona da 30 a 60W.</t>
  </si>
  <si>
    <t>15.3.501.3</t>
  </si>
  <si>
    <t>Amplificatore mono o bi-zona da 60 a 120W.</t>
  </si>
  <si>
    <t>15.3.501.4</t>
  </si>
  <si>
    <t>Amplificatore mono o bi-zona da 120 a 240W.</t>
  </si>
  <si>
    <t>15.3.501.5</t>
  </si>
  <si>
    <t>Incremento per esecuzione da rack.</t>
  </si>
  <si>
    <t>15.3.502.0</t>
  </si>
  <si>
    <t>CENTRALE INTEGRATA PER IMPIANTI DI DIFFUSIONE SONORA.  Centrale integrata per impianti di diffusione sonora, costituita da amplificatore con ingressi universali bilanciati, regolazione dei toni e controllo dei volumi indipendente, sorgenti audio integrate. Fornita e posta in opera, alimentata a 230VCA-24VCC, e completa di ogni altro onere per dare l’opera finita a perfetta regola d’arte.</t>
  </si>
  <si>
    <t>15.3.502.1</t>
  </si>
  <si>
    <t>Amplificatore fino a  60W con sintonizzatore AM/FM digitale e lettore di cassette.</t>
  </si>
  <si>
    <t>15.3.502.2</t>
  </si>
  <si>
    <t>Amplificatore da 60W a 120W con sintonizzatore AM/FM digitale e lettore di cassette.</t>
  </si>
  <si>
    <t>15.3.502.3</t>
  </si>
  <si>
    <t>Amplificatore da 60W a 120W con sintonizzatore AM/FM digitale e lettore multi Cd.</t>
  </si>
  <si>
    <t>15.3.503.0</t>
  </si>
  <si>
    <t>SORGENTE AUDIO PER IMPIANTI DI DIFFUSIONE SONORA.  Sorgente audio per impianti di diffusione sonora, adatta alla riproduzione da più sorgenti, completa di ogni onere necessario per l’installazione in configurazione da tavolo o su quadri rack, fornita e posta in opera funzionante ed a perfetta regola d’arte.</t>
  </si>
  <si>
    <t>15.3.503.1</t>
  </si>
  <si>
    <t>Sintonizzatore digitale stereo AM/FM con display, memorie, sintonia automatica e manuale.</t>
  </si>
  <si>
    <t>15.3.503.2</t>
  </si>
  <si>
    <t>Piastra a doppia cassetta con possibilità di duplicazione continua.</t>
  </si>
  <si>
    <t>15.3.503.3</t>
  </si>
  <si>
    <t>Lettore multi CD con memoria e sequenza.</t>
  </si>
  <si>
    <t>15.3.503.4</t>
  </si>
  <si>
    <t>Registratore/riproduttore digitale per messaggi, spot pubblicitari, allarmi.</t>
  </si>
  <si>
    <t>15.3.503.5</t>
  </si>
  <si>
    <t>15.3.510.0</t>
  </si>
  <si>
    <t>DIFFUSORE AUDIO.  Diffusore audio per impianti di diffusione sonora, realizzato in alluminio estruso o materiale plastico antiurto ed autoestinguente, adatto alla sonorizzazione di ambienti interni ed esterni, completo di trasformatore di linea per impianti a tensione costante (escludibili). Sono compresi: gli accessori di fissaggio, il cablaggio, i conduttori elettrici posati su tubazione predisposta fino alla dorsale per una distanza massima di circa m 15  e quant’altro necessario per dare l’opera finita, funzionante ed a perfetta regola d’arte.</t>
  </si>
  <si>
    <t>15.3.510.1</t>
  </si>
  <si>
    <t>Diffusore da interno pot. 6/10W da incasso.</t>
  </si>
  <si>
    <t>15.3.510.2</t>
  </si>
  <si>
    <t>Diffusore da interno pot. 6/10W a plafone.</t>
  </si>
  <si>
    <t>15.3.510.3</t>
  </si>
  <si>
    <t>Diffusore da parete da interno a 2 vie (Woofer e Tweeter) pot. 3/25W.</t>
  </si>
  <si>
    <t>15.3.510.4</t>
  </si>
  <si>
    <t>Diffusore a colonna da interno pot. fino a 24W.</t>
  </si>
  <si>
    <t>15.3.510.5</t>
  </si>
  <si>
    <t>Diffusore a colonna a tenuta stagna pot. fino a 30W.</t>
  </si>
  <si>
    <t>15.3.510.6</t>
  </si>
  <si>
    <t>Diffusore a tromba da esterno pot. fino a 30W.</t>
  </si>
  <si>
    <t>15.3.520.0</t>
  </si>
  <si>
    <t>MICROFONO DA TAVOLO.  Microfono da tavolo a condensatore completo di base, predisposto per l’impiego con amplificatore, pre-amplificatore o centrali integrate, completo di tasto per l’inserzione stabile o a pressione temporanea, ideale per annunci o chiamate collettive, anche con selezione di priorità a più zone e led di segnalazione microfono attivo.</t>
  </si>
  <si>
    <t>15.3.520.1</t>
  </si>
  <si>
    <t>Microfono con base da tavolo per chiamate collettive.</t>
  </si>
  <si>
    <t>15.3.520.2</t>
  </si>
  <si>
    <t>Microfono con base da tavolo per chiamate collettive e selezione a zone.</t>
  </si>
  <si>
    <t>15.3.521</t>
  </si>
  <si>
    <t>MICROFONO A MANO.  Microfono dinamico a mano con sensitività a cardioide per la riproduzione ottimale della voce, completo di sistemi interni per l’attenuazione dei disturbi, interruttore di acceso e spento, idoneo all’impiego con amplificatore, pre-amplificatore o centrali integrate, con possibilità di montaggio su piedistallo (escluso).</t>
  </si>
  <si>
    <t>15.3.522.0</t>
  </si>
  <si>
    <t>RADIO MICROFONO.  Sistema a radio microfono per impianti di diffusione sonora completo di trasmettitore a mano o da cintura (lavalier) a cardioide con antenna incorporata e interruttore mute, ricevitore da tavolo mono-antenna, banda operativa 170/230MHz, uscita audio bilanciata/sbilanciata e alimentatore 220V-12W.</t>
  </si>
  <si>
    <t>15.3.522.1</t>
  </si>
  <si>
    <t>Sistema con trasmettitore a mano.</t>
  </si>
  <si>
    <t>15.3.522.2</t>
  </si>
  <si>
    <t>Sistema con trasmettitore lavalier.</t>
  </si>
  <si>
    <t>15.3.530.0</t>
  </si>
  <si>
    <t>IMPIANTO DI DIFFUSIONE SONORA IN ESECUZIONE DA FRUTTO.  Impianto di diffusione sonora in esecuzione da frutto di tipo domestico. Sono compresi: l’alimentatore, il preamplificatore ed il relè ausiliario per la sorgente di ingresso, l’amplificatore con la regolazione del volume per il punto di comando e il diffusore sonoro da incasso da 6/10W per il punto altoparlante. Sono inoltre compresi: gli accessori di fissaggio, il cablaggio, i conduttori elettrici posati su tubazione predisposta e quant’altro necessario per dare l’opera finita, funzionante ed a perfetta regola d’arte.</t>
  </si>
  <si>
    <t>15.3.530.1</t>
  </si>
  <si>
    <t>Punto di alimentazione.</t>
  </si>
  <si>
    <t>15.3.530.2</t>
  </si>
  <si>
    <t>Punto di comando e regolazione.</t>
  </si>
  <si>
    <t>15.3.530.3</t>
  </si>
  <si>
    <t>Punto di diffusione con altoparlante.</t>
  </si>
  <si>
    <t>15.3.530.4</t>
  </si>
  <si>
    <t>Sintonizzatore radio a 5 canali FM.</t>
  </si>
  <si>
    <t>15.3.550.0</t>
  </si>
  <si>
    <t>ARMADIO RACK PER IMPIANTI DI CABLAGGIO STRUTTURATO O CONSOLLE.  Armadio rack modulare da 19” per impianti di cablaggio strutturato o consolle, realizzato in acciaio verniciato, completo di porta trasparente provvista di serratura, aperture di areazione superiori ed inferiori. Fornito e posto in opera completo di onere necessario per dare l’opera finita, ed a perfetta regola d’arte.</t>
  </si>
  <si>
    <t>15.3.550.1</t>
  </si>
  <si>
    <t>Fino a 6 unità con profondità 400mm.</t>
  </si>
  <si>
    <t>15.3.550.2</t>
  </si>
  <si>
    <t>Fino a 9 unità con profondità 400mm.</t>
  </si>
  <si>
    <t>15.3.550.3</t>
  </si>
  <si>
    <t>Fino a 12 unità con profondità 400mm.</t>
  </si>
  <si>
    <t>15.3.550.4</t>
  </si>
  <si>
    <t>Fino a 15 unità con profondità 400mm.</t>
  </si>
  <si>
    <t>15.3.550.5</t>
  </si>
  <si>
    <t>Fino a 24 unità con profondità 600mm in esecuzione da terra completo di zoccolo.</t>
  </si>
  <si>
    <t>15.3.550.6</t>
  </si>
  <si>
    <t>Fino a 36 unità con profondità 600mm in esecuzione da terra completo di zoccolo.</t>
  </si>
  <si>
    <t>15.3.550.7</t>
  </si>
  <si>
    <t>Fino a 43 unità con profondità 600mm in esecuzione da terra completo di zoccolo.</t>
  </si>
  <si>
    <t>15.3.550.8</t>
  </si>
  <si>
    <t>Fino a 43 unità con profondità 800mm in esecuzione da terra completo di zoccolo.</t>
  </si>
  <si>
    <t>15.3.560.0</t>
  </si>
  <si>
    <t>ACCESSORI PER ARMADI RACK.  Accessori per armadi rack impiegati per sistemi di cablaggio strutturato o consolle per sistemi audio o di videocontrollo. Sono compresi: gli staffaggi, le viti e rondelle per installazione su modulo rack. Forniti e posti in opera a perfetta regola d’arte.</t>
  </si>
  <si>
    <t>15.3.560.1</t>
  </si>
  <si>
    <t>Pannello di alimentazione con min. 5 prese UNEL 16A+T, interruttore bipolare e spia di presenza rete.</t>
  </si>
  <si>
    <t>15.3.560.2</t>
  </si>
  <si>
    <t>Pannello cieco 1 unità rack.</t>
  </si>
  <si>
    <t>15.3.560.3</t>
  </si>
  <si>
    <t>Pannello cieco 2 unità rack.</t>
  </si>
  <si>
    <t>15.3.560.4</t>
  </si>
  <si>
    <t>Pannello cieco 3 unità rack.</t>
  </si>
  <si>
    <t>15.3.560.5</t>
  </si>
  <si>
    <t>Mensola di supporto portata max. 15Kg. Profondità 400 mm</t>
  </si>
  <si>
    <t>15.3.560.6</t>
  </si>
  <si>
    <t>Mensola di supporto portata max. 50Kg. Profondità 600 mm</t>
  </si>
  <si>
    <t>15.3.560.7</t>
  </si>
  <si>
    <t>Mensola di supporto estraibile portata max. 50Kg. Profondità 600 mm</t>
  </si>
  <si>
    <t>15.3.560.8</t>
  </si>
  <si>
    <t>Gruppo di ventilazione per circolazione forzata di aria ad una ventola</t>
  </si>
  <si>
    <t>15.3.560.9</t>
  </si>
  <si>
    <t>Mensola di supporto fissa portata max. 50Kg. Profondità 800 mm</t>
  </si>
  <si>
    <t>15.3.560.10</t>
  </si>
  <si>
    <t>Mensola di supporto estraibile portata max. 50Kg. Profondità 800 mm</t>
  </si>
  <si>
    <t>15.3.560.11</t>
  </si>
  <si>
    <t>Gruppo di ventilazione per circolazione forzata di aria a quattro ventole</t>
  </si>
  <si>
    <t>15.3.560.12</t>
  </si>
  <si>
    <t>Gruppo di ventilazione per circolazione forzata di aria a due ventole</t>
  </si>
  <si>
    <t>15.3.570.0</t>
  </si>
  <si>
    <t>UNITA' CENTRALE DI DIFFUSIONE SONORA DI SICUREZZA SU ARMADIO RACK. Fornitura e posa in opera di sistema integrato “Unità Centrale con amplificatore” con Certificazione di conformità alla norma EN 54-16 rilasciato da ente accreditato CEN su tutti i componenti certificato dal codice CPR, in grado di diffondere messaggi, annunci, musica di sottofondo ed allarmi audio. Completa di matrice digitale 8x6 configurabile con instradamento degli ingressi verso più uscite, amplificatore integrato da 500W a 3 zone con due linee, lettore di messaggi preregistrati, microfono VVFì e autodiagnosi di centrale. Predisposta per connessione con centrali rivelazione incendi, telefoniche ed interfoniche. Dotata di controllo e gestione tramite PC, unità alimentatore supplementare di emergenza con autodiagnosi e batteria tampone conforme alla norma EN 54-4 (dotato di codice CPR). Dispositivo di fine linea per sistema di allarme incendio. Mobile rack standard 19” avente altezza di 12 unità, completo di pannelli di aerazione e chiusura, di alimentazione con tre prese 220V e di pannello per connessione linee diffusori sonori. Fornita e posta in opera assemblata e funzionante a perfetta regola d'arte compreso il collaudo e la certificazione di conformità.</t>
  </si>
  <si>
    <t>15.3.570.1</t>
  </si>
  <si>
    <t>Per centrale da 500W</t>
  </si>
  <si>
    <t>15.3.570.2</t>
  </si>
  <si>
    <t>Base microfonica di emergenza con autodiagnosi per chiamata selettiva</t>
  </si>
  <si>
    <t>15.3.571</t>
  </si>
  <si>
    <t>DIFFUSORE SONORO IN VISTA. Fornitura e posa in opera di diffusore acustico di potenza RMS 6 o 9W alimentato a 70/100V, livello di pressione sonora musicale min. pari a 94dB / 1m per montaggio in vista conforme e certificato alla norma EN 54-24, codice CPR indicato sul prodotto. Corpo in acciaio verniciato e griglia in rete di acciaio , morsettiera doppia in ceramica e fusibile termico. Fornito e posto in opera a perfetta regola d'arte compreso il cavo resistente al fuoco PH30 conforme a EN 50200 di colore viola fino alla centrale di diffusione sonora, su tubazione predisposta</t>
  </si>
  <si>
    <t>15.3.572</t>
  </si>
  <si>
    <t>DIFFUSORE SONORO INCASSATO PER MONTAGGIO SU CONTROSOFFITTO. Fornitura e posa in opera di diffusore acustico di potenza RMS 6 o 9W alimentato a 70/100V, livello di pressione sonora musicale min. pari a 94dB / 1m, montato incassato su controsoffitto, conforme e certificato alla norma EN 54-24, codice CPR indicato sul prodotto. Calotta in acciaio verniciato e griglia in rete di acciaio , morsettiera doppia in ceramica e fusibile termico. Fornito e posto in opera a perfetta regola d'arte compreso il cavo resistente al fuoco PH30 conforme a EN 50200 di colore viola fino alla centrale di diffusione sonora, su tubazione predisposta. E' incluso il compenso per il foro sul controsoffiitto.</t>
  </si>
  <si>
    <t>15.3.573</t>
  </si>
  <si>
    <t xml:space="preserve">DIFFUSORE A TROMBA. Fornitura e posa in opera di diffusore a tromba di potenza RMS  30W  alimentato a 70/100V livello di pressione sonora min 109dB 1W/1m per montaggio in vista IP 55 conforme e certificato alla norma EN 54-24, codice CPR indicato sul prodotto. Corpo in alluminio, morsettiera doppia in ceramica o similare e fusibile termico Fornito e posto in opera a perfetta regola d'arte compreso il cavo resistente al fuoco PH30 conforme a EN 50200 di colore viola fino alla centrale di diffusione sonora, su tubazione predisposta. </t>
  </si>
  <si>
    <t>15.3.574</t>
  </si>
  <si>
    <t xml:space="preserve">PROIETTORE DI SUONO PER ESTERNO. Fornitura e posa in opera di proiettore per esterno  potenza RMS 20W alimentato a 70/100V livello di pressione sonoro min. alla potenza musicale pari a 97 dB/1m per montaggio in vista IP55 conforme e certificato alla norma EN 54-24, codice CPR indicato sul prodotto. Corpo in alluminio, morsettiera doppia in ceramica o similare e fusibile termico Fornito e posto in opera a perfetta regola d'arte compreso il cavo resistente al fuoco PH30 conforme a EN 50200 di colore viola fino alla centrale di diffusione sonora, su tubazione predisposta. </t>
  </si>
  <si>
    <t>15.3.575</t>
  </si>
  <si>
    <t>SISTEMA DI CONTROLLO E GESTIONE PER LA DIFFUSIONE SONORA DI SICUREZZA COMPATTO. Fornitura e posa in opera di sistema di controllo e gestione per la diffusione sonora di sicurezza conforme in tutti i suoi componenti alla Normativa EN54-16, costituito da maser digitale con sei amplificatori in grado di erogare complessivamente  fino a 250 W attraverso linee a 70/100V, finale di potenza configurabile come riserva degli altri con sostituzione automatica di unità difettosa, alimentatore EN54-4 con carica batterie, batterie 12V 18 Ah conformi alla normativa EN 54-4, comleto di base microfonica  ed in grado di diffondere messaggi, annunci e musica di sottofondo ed allarmi audio. Fornito e posta in opera assemblato e funzionante a perfetta regola d'arte completo di ogni accessorio per svolgere le funzioni prescritte dalla normativa citata, incluso la cusotdia e quanto necessario per il fissaggio a parete. Incluso il collaudo e la certificazione di conformità.</t>
  </si>
  <si>
    <t>15.4</t>
  </si>
  <si>
    <t>CAVI E CONDUTTORI</t>
  </si>
  <si>
    <t>15.4.10.0</t>
  </si>
  <si>
    <t>LINEA ELETTRICA IN CAVO UNIPOLARE ISOLATO IN EPR SOTTO GUAINA DI PVC (CEI 20-13, CEI 20-22II, CEI 20-35), SIGLA DI DESIGNAZIONE RG7R 0,6/1KV O FG7R 0,6/1 KV.  Linea elettrica in cavo unipolare isolato in EPR sotto guaina di PVC (CEI 20-13, CEI 20-22II, CEI 20-35),sigla di designazione RG7R/FG7R 0,6/1kV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</si>
  <si>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15.4.10.1</t>
  </si>
  <si>
    <t>1x240 mmq</t>
  </si>
  <si>
    <t>15.4.10.2</t>
  </si>
  <si>
    <t>1x185 mmq</t>
  </si>
  <si>
    <t>15.4.10.3</t>
  </si>
  <si>
    <t>1x150 mmq</t>
  </si>
  <si>
    <t>15.4.10.4</t>
  </si>
  <si>
    <t>1x120 mmq</t>
  </si>
  <si>
    <t>15.4.10.5</t>
  </si>
  <si>
    <t>1x95 mmq</t>
  </si>
  <si>
    <t>15.4.10.6</t>
  </si>
  <si>
    <t>1x70 mmq</t>
  </si>
  <si>
    <t>15.4.10.7</t>
  </si>
  <si>
    <t>1x50 mmq</t>
  </si>
  <si>
    <t>15.4.10.8</t>
  </si>
  <si>
    <t>1x35 mmq</t>
  </si>
  <si>
    <t>15.4.10.9</t>
  </si>
  <si>
    <t>1x25 mmq</t>
  </si>
  <si>
    <t>15.4.10.10</t>
  </si>
  <si>
    <t>1x16 mmq</t>
  </si>
  <si>
    <t>15.4.10.11</t>
  </si>
  <si>
    <t>1x10 mmq</t>
  </si>
  <si>
    <t>15.4.10.12</t>
  </si>
  <si>
    <t>1x6 mmq</t>
  </si>
  <si>
    <t>15.4.10.13</t>
  </si>
  <si>
    <t>1x4 mmq</t>
  </si>
  <si>
    <t>15.4.10.14</t>
  </si>
  <si>
    <t>1x2,5 mmq</t>
  </si>
  <si>
    <t>15.4.10.15</t>
  </si>
  <si>
    <t>1x1,5 mmq</t>
  </si>
  <si>
    <t>15.4.11.0</t>
  </si>
  <si>
    <t>LINEA ELETTRICA IN CAVO UNIPOLARE ISOLATO IN HEPR SOTTO GUAINA DI PVC (Euroclassi Cca-s3,d1,a3), SIGLA DI DESIGNAZIONE FG16R16 0,6/1 kV .  Linea elettrica in cavo unipolare isolato in HEPR ad alto modulo qualità G16 sotto guaina di PVC di qualità R16 (Norma EI 20-13) (Euroclassi  Cca-s3,d1,a3),sigla di designazione  FG16R16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</si>
  <si>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15.4.11.1</t>
  </si>
  <si>
    <t>15.4.11.2</t>
  </si>
  <si>
    <t>15.4.11.3</t>
  </si>
  <si>
    <t>15.4.11.4</t>
  </si>
  <si>
    <t>15.4.11.5</t>
  </si>
  <si>
    <t>15.4.11.6</t>
  </si>
  <si>
    <t>15.4.11.7</t>
  </si>
  <si>
    <t>15.4.11.8</t>
  </si>
  <si>
    <t>15.4.11.9</t>
  </si>
  <si>
    <t>15.4.11.10</t>
  </si>
  <si>
    <t>15.4.11.11</t>
  </si>
  <si>
    <t>15.4.11.12</t>
  </si>
  <si>
    <t>15.4.11.13</t>
  </si>
  <si>
    <t>15.4.11.14</t>
  </si>
  <si>
    <t>15.4.11.15</t>
  </si>
  <si>
    <t>15.4.21.0</t>
  </si>
  <si>
    <t>LINEA ELETTRICA IN CAVO MULTIPOLARE ISOLATO IN EPR SOTTO GUAINA DI PVC (CEI 20-13, CEI 20-22II, CEI 20-35), SIGLA DI DESIGNAZIONE UG7OR 0,6/1KV OPPURE RG7OR 0,6/1KV OPPURE FG7OR 0,6/1KV.  Linea elettrica in cavo multipolare isolato in EPR sotto guaina di PVC (CEI  20-13, CEI 20-22II, CEI 20-35), sigla di designazione UG7OR 0,6/1kV oppure RG7OR 0,6/1kV oppure FG7OR 0.6/1kV fornita e posta  in  opera. Sono compresi: l'installazione su tubazione in vista o incassata o su canale o su passerella o graffettata; le giunzioni a tenuta; i terminali. E' inoltre compreso quanto altro occorre per dare l'opera finita. Sono escluse: le canalizzazioni; le scatole di derivazione; le opere murarie.</t>
  </si>
  <si>
    <t>15.4.21.1</t>
  </si>
  <si>
    <t>5x25 mmq</t>
  </si>
  <si>
    <t>15.4.21.2</t>
  </si>
  <si>
    <t>5x16 mmq</t>
  </si>
  <si>
    <t>15.4.21.3</t>
  </si>
  <si>
    <t>5x10 mmq</t>
  </si>
  <si>
    <t>15.4.21.4</t>
  </si>
  <si>
    <t>5x6 mmq</t>
  </si>
  <si>
    <t>15.4.21.5</t>
  </si>
  <si>
    <t>5x4 mmq</t>
  </si>
  <si>
    <t>15.4.21.6</t>
  </si>
  <si>
    <t>5x2,5 mmq</t>
  </si>
  <si>
    <t>15.4.21.7</t>
  </si>
  <si>
    <t>5x1,5 mmq</t>
  </si>
  <si>
    <t>15.4.21.8</t>
  </si>
  <si>
    <t>4x240 mmq</t>
  </si>
  <si>
    <t>15.4.21.9</t>
  </si>
  <si>
    <t>4x185 mmq</t>
  </si>
  <si>
    <t>15.4.21.10</t>
  </si>
  <si>
    <t>4x150 mmq</t>
  </si>
  <si>
    <t>15.4.21.11</t>
  </si>
  <si>
    <t>4x120 mmq</t>
  </si>
  <si>
    <t>15.4.21.12</t>
  </si>
  <si>
    <t>4x95 mmq</t>
  </si>
  <si>
    <t>15.4.21.13</t>
  </si>
  <si>
    <t>4x70 mmq</t>
  </si>
  <si>
    <t>15.4.21.14</t>
  </si>
  <si>
    <t>4x50 mmq</t>
  </si>
  <si>
    <t>15.4.21.15</t>
  </si>
  <si>
    <t>4x35 mmq</t>
  </si>
  <si>
    <t>15.4.21.16</t>
  </si>
  <si>
    <t>4x25 mmq</t>
  </si>
  <si>
    <t>15.4.21.17</t>
  </si>
  <si>
    <t>4x16 mmq</t>
  </si>
  <si>
    <t>15.4.21.18</t>
  </si>
  <si>
    <t>4x10 mmq</t>
  </si>
  <si>
    <t>15.4.21.19</t>
  </si>
  <si>
    <t>4x6 mmq</t>
  </si>
  <si>
    <t>15.4.21.20</t>
  </si>
  <si>
    <t>4x4 mmq</t>
  </si>
  <si>
    <t>15.4.21.21</t>
  </si>
  <si>
    <t>4x2,5 mmq</t>
  </si>
  <si>
    <t>15.4.21.22</t>
  </si>
  <si>
    <t>4x1,5 mmq</t>
  </si>
  <si>
    <t>15.4.21.23</t>
  </si>
  <si>
    <t>3x240 mmq</t>
  </si>
  <si>
    <t>15.4.21.24</t>
  </si>
  <si>
    <t>3x185 mmq</t>
  </si>
  <si>
    <t>15.4.21.25</t>
  </si>
  <si>
    <t>3x150 mmq</t>
  </si>
  <si>
    <t>15.4.21.26</t>
  </si>
  <si>
    <t>3x120 mmq</t>
  </si>
  <si>
    <t>15.4.21.27</t>
  </si>
  <si>
    <t>3x95 mmq</t>
  </si>
  <si>
    <t>15.4.21.28</t>
  </si>
  <si>
    <t>3x70 mmq</t>
  </si>
  <si>
    <t>15.4.21.29</t>
  </si>
  <si>
    <t>3x50 mmq</t>
  </si>
  <si>
    <t>15.4.21.30</t>
  </si>
  <si>
    <t>3x35 mmq</t>
  </si>
  <si>
    <t>15.4.21.31</t>
  </si>
  <si>
    <t>3x25 mmq</t>
  </si>
  <si>
    <t>15.4.21.32</t>
  </si>
  <si>
    <t>3x16 mmq</t>
  </si>
  <si>
    <t>15.4.21.33</t>
  </si>
  <si>
    <t>3x10 mmq</t>
  </si>
  <si>
    <t>15.4.21.34</t>
  </si>
  <si>
    <t>3x6 mmq</t>
  </si>
  <si>
    <t>15.4.21.35</t>
  </si>
  <si>
    <t>3x4 mmq</t>
  </si>
  <si>
    <t>15.4.21.36</t>
  </si>
  <si>
    <t>3x2,5 mmq</t>
  </si>
  <si>
    <t>15.4.21.37</t>
  </si>
  <si>
    <t>3x1,5 mmq</t>
  </si>
  <si>
    <t>15.4.21.38</t>
  </si>
  <si>
    <t>2x25 mmq</t>
  </si>
  <si>
    <t>15.4.21.39</t>
  </si>
  <si>
    <t>2x16 mmq</t>
  </si>
  <si>
    <t>15.4.21.40</t>
  </si>
  <si>
    <t>2x10 mmq</t>
  </si>
  <si>
    <t>15.4.21.41</t>
  </si>
  <si>
    <t>2x6 mmq</t>
  </si>
  <si>
    <t>15.4.21.42</t>
  </si>
  <si>
    <t>2x4 mmq</t>
  </si>
  <si>
    <t>15.4.21.43</t>
  </si>
  <si>
    <t>2x2,5 mmq</t>
  </si>
  <si>
    <t>15.4.21.44</t>
  </si>
  <si>
    <t>2x1,5 mmq</t>
  </si>
  <si>
    <t>15.4.22.0</t>
  </si>
  <si>
    <t>LINEA ELETTRICA IN CAVO MULTIPOLARE ISOLATO IN EPR SOTTO GUAINA DI PVC (CEI 20-13, CEI 20-22II, CEI 20-35), SIGLA DI DESIGNAZIONE UG7OR 0,6/1KV OPPURE RG7OR 0,6/1KV OPPURE FG7OR 06/1KV PER SEGNALAMENTO.  Linea elettrica in cavo multipolare isolato in EPR sotto guaina di PVC (CEI 20-13, CEI 20-22II, CEI 20-35), sigla di designazione UG7OR 0,6/1kV oppure RG7OR 0,6/1kV oppure FG7OR 0.6/1kV per SEGNALAMENTO fornita e posta in opera. Sono compresi: l'installazione su tubazione in vista o incassata o su canale o su passerella o graffettata; le giunzioni a tenuta; i terminali. E' inoltre compreso quanto altro occorre per dare l'opera finita. Sono escluse: le canalizzazioni; le scatole di derivazione; le opere murarie.</t>
  </si>
  <si>
    <t>15.4.22.1</t>
  </si>
  <si>
    <t>24x2,5 mmq</t>
  </si>
  <si>
    <t>15.4.22.2</t>
  </si>
  <si>
    <t>24x1,5 mmq</t>
  </si>
  <si>
    <t>15.4.22.3</t>
  </si>
  <si>
    <t>19x2,5 mmq</t>
  </si>
  <si>
    <t>15.4.22.4</t>
  </si>
  <si>
    <t>19x1,5 mmq</t>
  </si>
  <si>
    <t>15.4.22.5</t>
  </si>
  <si>
    <t>16x2,5 mmq</t>
  </si>
  <si>
    <t>15.4.22.6</t>
  </si>
  <si>
    <t>16x1,5 mmq</t>
  </si>
  <si>
    <t>15.4.22.7</t>
  </si>
  <si>
    <t>12x2,5 mmq</t>
  </si>
  <si>
    <t>15.4.22.8</t>
  </si>
  <si>
    <t>12x1,5 mmq</t>
  </si>
  <si>
    <t>15.4.22.9</t>
  </si>
  <si>
    <t>10x2,5 mmq</t>
  </si>
  <si>
    <t>15.4.22.10</t>
  </si>
  <si>
    <t>10x1,5 mmq</t>
  </si>
  <si>
    <t>15.4.22.11</t>
  </si>
  <si>
    <t>7x2,5 mmq</t>
  </si>
  <si>
    <t>15.4.22.12</t>
  </si>
  <si>
    <t>7x1,5 mmq</t>
  </si>
  <si>
    <t>15.4.23.0</t>
  </si>
  <si>
    <t>LINEA ELETTRICA IN CAVO MULTIPOLARE ISOLATO IN HEPR SOTTO GUAINA DI PVC (Euroclassi Cca-s3,d1,a3),SIGLA DI DESIGNAZIONE FG16OR16 0,6/1 kV   Linea elettrica in cavo multipolare isolato in HEPR ad alto modulo qualità G16 sotto guaina di PVC di qualità R16 (Norma EI 20-13) (Euroclassi  Cca-s3,d1,a3),sigla di designazione  FG16OR16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</si>
  <si>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15.4.23.1</t>
  </si>
  <si>
    <t>5x35 mmq</t>
  </si>
  <si>
    <t>15.4.23.2</t>
  </si>
  <si>
    <t>15.4.23.3</t>
  </si>
  <si>
    <t>15.4.23.4</t>
  </si>
  <si>
    <t>15.4.23.5</t>
  </si>
  <si>
    <t>15.4.23.6</t>
  </si>
  <si>
    <t>15.4.23.7</t>
  </si>
  <si>
    <t>15.4.23.8</t>
  </si>
  <si>
    <t>15.4.23.9</t>
  </si>
  <si>
    <t>3x120+1x70 mmq</t>
  </si>
  <si>
    <t>15.4.23.10</t>
  </si>
  <si>
    <t>3x95+1x50 mmq</t>
  </si>
  <si>
    <t>15.4.23.11</t>
  </si>
  <si>
    <t>3x70+1x35 mmq</t>
  </si>
  <si>
    <t>15.4.23.12</t>
  </si>
  <si>
    <t>3x50+1x25 mmq</t>
  </si>
  <si>
    <t>15.4.23.13</t>
  </si>
  <si>
    <t>3x35+1x25 mmq</t>
  </si>
  <si>
    <t>15.4.23.14</t>
  </si>
  <si>
    <t>15.4.23.15</t>
  </si>
  <si>
    <t>15.4.23.16</t>
  </si>
  <si>
    <t>15.4.23.17</t>
  </si>
  <si>
    <t>15.4.23.18</t>
  </si>
  <si>
    <t>15.4.23.19</t>
  </si>
  <si>
    <t>15.4.23.20</t>
  </si>
  <si>
    <t>15.4.23.21</t>
  </si>
  <si>
    <t>15.4.23.22</t>
  </si>
  <si>
    <t>15.4.23.23</t>
  </si>
  <si>
    <t>15.4.23.24</t>
  </si>
  <si>
    <t>15.4.23.25</t>
  </si>
  <si>
    <t>15.4.23.26</t>
  </si>
  <si>
    <t>15.4.23.27</t>
  </si>
  <si>
    <t>15.4.23.28</t>
  </si>
  <si>
    <t>15.4.23.29</t>
  </si>
  <si>
    <t>15.4.23.30</t>
  </si>
  <si>
    <t>15.4.23.31</t>
  </si>
  <si>
    <t>15.4.23.32</t>
  </si>
  <si>
    <t>2x35 mmq</t>
  </si>
  <si>
    <t>15.4.23.33</t>
  </si>
  <si>
    <t>15.4.23.34</t>
  </si>
  <si>
    <t>15.4.23.35</t>
  </si>
  <si>
    <t>15.4.23.36</t>
  </si>
  <si>
    <t>15.4.23.37</t>
  </si>
  <si>
    <t>15.4.23.38</t>
  </si>
  <si>
    <t>15.4.23.39</t>
  </si>
  <si>
    <t>15.4.24.0</t>
  </si>
  <si>
    <t>LINEA ELETTRICA IN CAVO MULTIPOLARE ISOLATO IN HEPR SOTTO GUAINA DI PVC (Euroclassi Cca-s3,d1,a3), SIGLA DI DESIGNAZIONE FG16OR16 0,6/1 kV PER COMANDO E SEGNALAMENTO  Linea elettrica in cavo multipolare per comando e segnalamento isolato in HEPR ad alto modulo qualità G16 sotto guaina di PVC di qualità R16 (Norma EI 20-13) (Euroclassi  Cca-s3,d1,a3),sigla di designazione  FG16OR16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</si>
  <si>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15.4.24.1</t>
  </si>
  <si>
    <t>15.4.24.2</t>
  </si>
  <si>
    <t>15.4.24.3</t>
  </si>
  <si>
    <t>15.4.24.4</t>
  </si>
  <si>
    <t>15.4.24.5</t>
  </si>
  <si>
    <t>15.4.24.6</t>
  </si>
  <si>
    <t>15.4.24.7</t>
  </si>
  <si>
    <t>15.4.24.8</t>
  </si>
  <si>
    <t>15.4.24.9</t>
  </si>
  <si>
    <t>15.4.24.10</t>
  </si>
  <si>
    <t>15.4.24.11</t>
  </si>
  <si>
    <t>15.4.24.12</t>
  </si>
  <si>
    <t>15.4.25.0</t>
  </si>
  <si>
    <t>LINEA ELETTRICA IN CAVO UNIPOLARE ISOLATO IN HEPR SOTTO GUAINA DI PVC (Euroclassi Cca-s3,d1,a3), SIGLA DI DESIGNAZIONE FG18M16 0,6/1 kV  PER COMANDO E SEGNALAMENTO A BASSISSIMA EMISSIONE DI FUMO E GAS TOSSICI .Linea elettrica in cavo unipolare a bassissima emissione di fumi e gas tossici per comando e segnalamento isolato in elastomero reticolato qualità G18 sotto guaina Termoplastica speciale di qualità M16 (Norma EI 20-13) (Euroclassi  B2ca-s1, d1, a1),sigla di designazione  FG18M16 0,6/1 kV in accordo con la normativa Europea CPR UE 305/11 fornita e posta in opera. Sono compresi: l'installazione su tubazione in vista o incassata o su canale o su passerella o graffettata; le giunzioni  ed i terminali. E' inoltre compreso quanto altro occorre per dare il lavoro finito. Sono escluse: le canalizzazioni; le scatole di derivazione; le opere murarie.</t>
  </si>
  <si>
    <t>15.4.25.1.</t>
  </si>
  <si>
    <t>15.4.25.2.</t>
  </si>
  <si>
    <t>15.4.25.3.</t>
  </si>
  <si>
    <t>15.4.25.4.</t>
  </si>
  <si>
    <t>15.4.25.5.</t>
  </si>
  <si>
    <t>15.4.25.6.</t>
  </si>
  <si>
    <t>15.4.25.7.</t>
  </si>
  <si>
    <t>15.4.25.8.</t>
  </si>
  <si>
    <t>15.4.25.9.</t>
  </si>
  <si>
    <t>15.4.25.10.</t>
  </si>
  <si>
    <t>15.4.25.11.</t>
  </si>
  <si>
    <t>15.4.26.0</t>
  </si>
  <si>
    <t>LINEA ELETTRICA IN CAVO MULTIPOLARE ISOLATO IN HEPR SOTTO GUAINA DI PVC (Euroclassi Cca-s3,d1,a3), SIGLA DI DESIGNAZIONE FG18OM16 0,6/1 kV  PER COMANDO E SEGNALAMENTO A BASSISSIMA EMISSIONE DI FUMO E GAS TOSSICI. Linea elettrica in cavo uni/multipolare a bassissima emissione di fumi e gas tossici per comando e segnalamento isolato in elastomero reticolato qualità G18 sotto guaina Termoplastica speciale di qualità M16 (Norma EI 20-13) (Euroclassi  B2ca-s1, d1, a1),sigla di designazione  FG18OM16 0,6/1 kV in accordo con la normativa Europea CPR UE 305/11 fornita e posta in opera. Sono compresi: l'installazione su tubazione in vista o incassata o su canale o su passerella o graffettata; le giunzioni  ed i terminali. E' inoltre compreso quanto altro occorre per dare il lavoro finito. Sono escluse: le canalizzazioni; le scatole di derivazione; le opere murarie.</t>
  </si>
  <si>
    <t>15.4.26.1.</t>
  </si>
  <si>
    <t>5x50 mmq</t>
  </si>
  <si>
    <t>15.4.26.2.</t>
  </si>
  <si>
    <t>15.4.26.3.</t>
  </si>
  <si>
    <t>15.4.26.4.</t>
  </si>
  <si>
    <t>15.4.26.5.</t>
  </si>
  <si>
    <t>15.4.26.6.</t>
  </si>
  <si>
    <t>15.4.26.7.</t>
  </si>
  <si>
    <t>15.4.26.8.</t>
  </si>
  <si>
    <t>15.4.26.9.</t>
  </si>
  <si>
    <t>15.4.26.10.</t>
  </si>
  <si>
    <t>15.4.26.11.</t>
  </si>
  <si>
    <t>15.4.26.12.</t>
  </si>
  <si>
    <t>15.4.26.13.</t>
  </si>
  <si>
    <t>15.4.26.14.</t>
  </si>
  <si>
    <t>15.4.26.15.</t>
  </si>
  <si>
    <t>15.4.26.16.</t>
  </si>
  <si>
    <t>15.4.26.17.</t>
  </si>
  <si>
    <t>15.4.26.18.</t>
  </si>
  <si>
    <t>15.4.26.19.</t>
  </si>
  <si>
    <t>15.4.26.20.</t>
  </si>
  <si>
    <t>15.4.26.21.</t>
  </si>
  <si>
    <t>15.4.26.22.</t>
  </si>
  <si>
    <t>15.4.26.23.</t>
  </si>
  <si>
    <t>15.4.26.24.</t>
  </si>
  <si>
    <t>15.4.26.25.</t>
  </si>
  <si>
    <t>15.4.26.26.</t>
  </si>
  <si>
    <t>15.4.26.27.</t>
  </si>
  <si>
    <t>15.4.26.28.</t>
  </si>
  <si>
    <t>15.4.26.29.</t>
  </si>
  <si>
    <t>15.4.26.30.</t>
  </si>
  <si>
    <t>15.4.26.31.</t>
  </si>
  <si>
    <t>15.4.26.32.</t>
  </si>
  <si>
    <t>15.4.26.33.</t>
  </si>
  <si>
    <t>15.4.26.34.</t>
  </si>
  <si>
    <t>2x70 mmq</t>
  </si>
  <si>
    <t>15.4.26.35.</t>
  </si>
  <si>
    <t>2x50 mmq</t>
  </si>
  <si>
    <t>15.4.26.36.</t>
  </si>
  <si>
    <t>15.4.26.37.</t>
  </si>
  <si>
    <t>15.4.26.38.</t>
  </si>
  <si>
    <t>15.4.26.39.</t>
  </si>
  <si>
    <t>15.4.26.40.</t>
  </si>
  <si>
    <t>15.4.26.41.</t>
  </si>
  <si>
    <t>15.4.26.42.</t>
  </si>
  <si>
    <t>15.4.26.43.</t>
  </si>
  <si>
    <t>15.4.50.0</t>
  </si>
  <si>
    <t>LINEA ELETTRICA IN CAVO UNIPOLARE ISOLATO IN GOMMA G7M1 SOTTO GUAINA IN MATERIALE TERMOPLASTICO SPECIALE (NORME  CEI 20-13, CEI 20-22III, CEI 20-37, 20-38) NON PROPAGANTE L'INCENDIO ED A  RIDOTTA EMISSIONE DI FUMI, GAS TOSSICI E CORROSIVI.  SIGLA DI DESIGNAZIONE FG7M1 0.6/1KV AFUMEX.  Linea elettrica in cavo unipolare isolato in gomma G7M1 sotto guaina in materiale termoplastico speciale (norme CEI 20-13, CEI 20-22III, CEI 20-37, 20-38)  non propagante l'incendio ed a ridotta emissione di fumi, gas tossici  e corrosivi.  Sigla di designazione FG7M1 0.6/1kV AFUMEX, fornita e posta in opera. Sono compresi: l'installazione su tubazione a vista, o incassata, o su canale o passerella o graffettata; le giunzioni ed i terminali. E' inoltre compreso quanto altro occorre per dare l'opera finita.</t>
  </si>
  <si>
    <t>15.4.50.1</t>
  </si>
  <si>
    <t>15.4.50.2</t>
  </si>
  <si>
    <t>15.4.50.3</t>
  </si>
  <si>
    <t>15.4.50.4</t>
  </si>
  <si>
    <t>15.4.50.5</t>
  </si>
  <si>
    <t>15.4.50.6</t>
  </si>
  <si>
    <t>15.4.50.7</t>
  </si>
  <si>
    <t>15.4.50.8</t>
  </si>
  <si>
    <t>15.4.50.9</t>
  </si>
  <si>
    <t>15.4.50.10</t>
  </si>
  <si>
    <t>15.4.50.11</t>
  </si>
  <si>
    <t>15.4.51.0</t>
  </si>
  <si>
    <t>LINEA ELETTRICA IN CAVO MULTIPOLARE ISOLATO IN GOMMA G7OM1 SOTTO GUAINA IN MATERIALE TERMOPLASTICO SPECIALE (NORME CEI 20-13, CEI 20-22III, CEI 20-37, 20-38) NON PROPAGANTE L'INCENDIO ED A RIDOTTA EMISSIONE DI FUMI, GAS TOSSICI E CORROSIVI. SIGLA DI DESIGNAZIONE FG7OM1 0.6/1KV AFUMEX.  Linea elettrica in cavo multipolare isolato in gomma G7M1 sotto guaina in materiale termoplastico speciale  (norme CEI 20-13, CEI 20-22III, CEI 20-37, 20-38) non propagante l'incendio ed a ridotta emissione di  fumi, gas tossici e corrosivi. Sigla di designazione FG7OM1 0.6/1kV AFUMEX, fornita e posta in opera. Sono compresi: l'installazione su tubazione a vista, o incassata, o su canale o passerella o graffettata; le giunzioni ed i terminali. E' inoltre compreso quanto altro occorre per dare l'opera finita. Sono escluse: le canalizzazioni; le scatole di derivazione; le opere murarie.</t>
  </si>
  <si>
    <t>15.4.51.1</t>
  </si>
  <si>
    <t>15.4.51.2</t>
  </si>
  <si>
    <t>15.4.51.3</t>
  </si>
  <si>
    <t>15.4.51.4</t>
  </si>
  <si>
    <t>15.4.51.5</t>
  </si>
  <si>
    <t>15.4.51.6</t>
  </si>
  <si>
    <t>15.4.51.7</t>
  </si>
  <si>
    <t>15.4.51.8</t>
  </si>
  <si>
    <t>15.4.51.9</t>
  </si>
  <si>
    <t>15.4.51.10</t>
  </si>
  <si>
    <t>15.4.51.11</t>
  </si>
  <si>
    <t>15.4.51.12</t>
  </si>
  <si>
    <t>15.4.51.13</t>
  </si>
  <si>
    <t>15.4.51.14</t>
  </si>
  <si>
    <t>15.4.51.15</t>
  </si>
  <si>
    <t>15.4.51.16</t>
  </si>
  <si>
    <t>15.4.51.17</t>
  </si>
  <si>
    <t>15.4.51.18</t>
  </si>
  <si>
    <t>15.4.51.19</t>
  </si>
  <si>
    <t>15.4.51.20</t>
  </si>
  <si>
    <t>15.4.51.21</t>
  </si>
  <si>
    <t>15.4.51.22</t>
  </si>
  <si>
    <t>15.4.51.23</t>
  </si>
  <si>
    <t>15.4.51.24</t>
  </si>
  <si>
    <t>15.4.51.25</t>
  </si>
  <si>
    <t>15.4.51.26</t>
  </si>
  <si>
    <t>15.4.51.27</t>
  </si>
  <si>
    <t>15.4.51.28</t>
  </si>
  <si>
    <t>15.4.51.29</t>
  </si>
  <si>
    <t>15.4.51.30</t>
  </si>
  <si>
    <t>15.4.51.31</t>
  </si>
  <si>
    <t>15.4.51.32</t>
  </si>
  <si>
    <t>15.4.51.33</t>
  </si>
  <si>
    <t>15.4.51.34</t>
  </si>
  <si>
    <t>15.4.51.35</t>
  </si>
  <si>
    <t>15.4.52.0</t>
  </si>
  <si>
    <t>LINEA ELETTRICA IN CAVO UNIPOLARE ISOLATO IN HEPR SOTTO GUAINA DI PVC (Euroclassi Cca-s1b,d1,a1), SIGLA DI DESIGNAZIONE FG16M16 0,6/1 kV.  Linea elettrica in cavo unipolare isolato in HEPR ad alto modulo qualità G16 sotto guaina termplastica di qualità M16 (Norma EI 20-13) (Euroclassi  Cca-s1b,d1,a1), sigla di designazione FG16M16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</si>
  <si>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15.4.52.1</t>
  </si>
  <si>
    <t>15.4.52.2</t>
  </si>
  <si>
    <t>15.4.52.3</t>
  </si>
  <si>
    <t>15.4.52.4</t>
  </si>
  <si>
    <t>15.4.52.5</t>
  </si>
  <si>
    <t>15.4.52.6</t>
  </si>
  <si>
    <t>15.4.52.7</t>
  </si>
  <si>
    <t>15.4.52.8</t>
  </si>
  <si>
    <t>15.4.52.9</t>
  </si>
  <si>
    <t>15.4.52.10</t>
  </si>
  <si>
    <t>15.4.52.11</t>
  </si>
  <si>
    <t>15.4.92.0</t>
  </si>
  <si>
    <t>LINEA ELETTRICA IN CAVO MULTIPOLARE ISOLATO IN HEPR SOTTO GUAINA DI PVC (Euroclassi Cca-s1b,d1,a1),SIGLA DI DESIGNAZIONE FG16OM16 0,6/1 kV  Linea elettrica in cavo multipolare isolato in HEPR ad alto modulo qualità G16 sotto guaina termplastica di qualità M16 (Norma EI 20-13) (Euroclassi  Cca-s1b,d1,a1),sigla di designazione  FG16OM16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</si>
  <si>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15.4.92.1</t>
  </si>
  <si>
    <t>15.4.92.2</t>
  </si>
  <si>
    <t>15.4.92.3</t>
  </si>
  <si>
    <t>15.4.92.4</t>
  </si>
  <si>
    <t>15.4.92.5</t>
  </si>
  <si>
    <t>15.4.92.6</t>
  </si>
  <si>
    <t>15.4.92.7</t>
  </si>
  <si>
    <t>15.4.92.8</t>
  </si>
  <si>
    <t>15.4.92.9</t>
  </si>
  <si>
    <t>15.4.92.10</t>
  </si>
  <si>
    <t>15.4.92.11</t>
  </si>
  <si>
    <t>15.4.92.12</t>
  </si>
  <si>
    <t>15.4.92.13</t>
  </si>
  <si>
    <t>15.4.92.14</t>
  </si>
  <si>
    <t>15.4.92.15</t>
  </si>
  <si>
    <t>15.4.92.16</t>
  </si>
  <si>
    <t>15.4.92.17</t>
  </si>
  <si>
    <t>15.4.92.18</t>
  </si>
  <si>
    <t>15.4.92.19</t>
  </si>
  <si>
    <t>15.4.92.20</t>
  </si>
  <si>
    <t>15.4.92.21</t>
  </si>
  <si>
    <t>15.4.92.22</t>
  </si>
  <si>
    <t>15.4.92.23</t>
  </si>
  <si>
    <t>15.4.92.24</t>
  </si>
  <si>
    <t>15.4.92.25</t>
  </si>
  <si>
    <t>15.4.92.26</t>
  </si>
  <si>
    <t>15.4.92.27</t>
  </si>
  <si>
    <t>15.4.92.28</t>
  </si>
  <si>
    <t>15.4.92.29</t>
  </si>
  <si>
    <t>15.4.92.30</t>
  </si>
  <si>
    <t>15.4.92.31</t>
  </si>
  <si>
    <t>15.4.92.32</t>
  </si>
  <si>
    <t>15.4.92.33</t>
  </si>
  <si>
    <t>15.4.93.0</t>
  </si>
  <si>
    <t>LINEA ELETTRICA IN CAVO MULTIPOLARE ISOLATO IN HEPR SOTTO GUAINA DI PVC (Euroclassi Cca-s1b,d1,a1), PER COMANDO E SEGNALAMENTO, SIGLA DI DESIGNAZIONE FG16OM16 0,6/1 kV  Linea elettrica in cavo multipolare per comando e segnalamento isolato in HEPR ad alto modulo qualità G16 sotto guaina termplastica di qualità M16 (Norma EI 20-13) (Euroclassi  Cca-s1b,d1,a1),sigla di designazione  FG16OM16 0,6/1 kV in accordo con la normativa Europea CPR UE 305/11 fornita e posta in opera. Sono compresi: l'installazione su tubazione in vista o incassata o su canale o su passerella o graffettata; le giunzioni  ed i terminali. E' inoltre compreso quanto altro occorre per dare l'opera finita. Sono escluse: le canalizzazioni; le scatole di derivazione; le opere murarie.</t>
  </si>
  <si>
    <t>15.4.93.1</t>
  </si>
  <si>
    <t>15.4.93.2</t>
  </si>
  <si>
    <t>15.4.93.3</t>
  </si>
  <si>
    <t>15.4.93.4</t>
  </si>
  <si>
    <t>15.4.93.5</t>
  </si>
  <si>
    <t>15.4.93.6</t>
  </si>
  <si>
    <t>15.4.93.7</t>
  </si>
  <si>
    <t>15.4.93.8</t>
  </si>
  <si>
    <t>15.4.93.9</t>
  </si>
  <si>
    <t>15.4.93.10</t>
  </si>
  <si>
    <t>15.4.93.11</t>
  </si>
  <si>
    <t>15.4.93.12</t>
  </si>
  <si>
    <t>15.4.94.0</t>
  </si>
  <si>
    <t>LINEA ELETTRICA IN CAVO RESISTENTE AL FUOCO.  Linea elettrica in cavo resistente al fuoco, con conduttori flessibili isolati con materiale reticolato speciale sotto guaina termoplastica speciale qualità M1 sigla di designazione FTG10(0)M1 0.6/1kV (RF31), fornita e posta in opera su tubazione o su canale o su passerella o graffettata. Sono compresi i morsetti. E' inoltre compreso quanto altro occorre per dare il lavoro finito. Sono esclusi: le canalizzazioni; le scatole di derivazione; le opere murarie.</t>
  </si>
  <si>
    <t>15.4.94.1.</t>
  </si>
  <si>
    <t>15.4.94.2.</t>
  </si>
  <si>
    <t>15.4.94.3.</t>
  </si>
  <si>
    <t>15.4.94.4.</t>
  </si>
  <si>
    <t>15.4.94.5.</t>
  </si>
  <si>
    <t>15.4.94.6.</t>
  </si>
  <si>
    <t>15.4.94.7.</t>
  </si>
  <si>
    <t>15.4.94.8.</t>
  </si>
  <si>
    <t>15.4.94.9.</t>
  </si>
  <si>
    <t>15.4.94.10.</t>
  </si>
  <si>
    <t>15.4.94.11.</t>
  </si>
  <si>
    <t>15.4.94.12.</t>
  </si>
  <si>
    <t>15.4.94.13.</t>
  </si>
  <si>
    <t>15.4.94.14.</t>
  </si>
  <si>
    <t>15.4.94.15.</t>
  </si>
  <si>
    <t>15.4.94.16.</t>
  </si>
  <si>
    <t>15.4.94.17.</t>
  </si>
  <si>
    <t>15.4.94.18.</t>
  </si>
  <si>
    <t>15.4.94.19.</t>
  </si>
  <si>
    <t>15.4.94.20.</t>
  </si>
  <si>
    <t>15.4.94.21.</t>
  </si>
  <si>
    <t>15.4.94.22.</t>
  </si>
  <si>
    <t>15.4.94.23.</t>
  </si>
  <si>
    <t>15.4.94.24.</t>
  </si>
  <si>
    <t>15.4.94.25.</t>
  </si>
  <si>
    <t>15.4.94.26.</t>
  </si>
  <si>
    <t>15.4.94.27.</t>
  </si>
  <si>
    <t>15.4.94.28.</t>
  </si>
  <si>
    <t>15.4.94.29.</t>
  </si>
  <si>
    <t>15.4.94.30.</t>
  </si>
  <si>
    <t>15.4.94.31.</t>
  </si>
  <si>
    <t>15.4.94.32.</t>
  </si>
  <si>
    <t>15.4.94.33.</t>
  </si>
  <si>
    <t>15.4.94.34.</t>
  </si>
  <si>
    <t>15.4.94.35.</t>
  </si>
  <si>
    <t>15.4.94.36.</t>
  </si>
  <si>
    <t>15.4.95.0</t>
  </si>
  <si>
    <t>LINEA ELETTRICA IN CAVO RESISTENTE AL FUOCO FTG18M/OM16 0,6/1kV.  Linea elettrica in cavo resistente al fuoco, con conduttori flessibili isolati con materiale reticolato speciale sotto guaina termoplastica speciale LS0H qualità M16 sigla di designazione FTG18M/OM16 0.6/1kV (Eurolclassi B2ca -S1a, d1, a1), in accordo con la normativa europea CPR UE 305/11; fornita e posta in opera su tubazione o su canale o su passerella o graffettata. Sono compresi i morsetti. E' inoltre compreso quanto altro occorre per dare il lavoro finito. Sono esclusi: le canalizzazioni; le scatole di derivazione; le opere murarie.</t>
  </si>
  <si>
    <t>15.4.95.1.</t>
  </si>
  <si>
    <t>15.4.95.2.</t>
  </si>
  <si>
    <t>15.4.95.3.</t>
  </si>
  <si>
    <t>15.4.95.4.</t>
  </si>
  <si>
    <t>15.4.95.5.</t>
  </si>
  <si>
    <t>15.4.95.6.</t>
  </si>
  <si>
    <t>15.4.95.7.</t>
  </si>
  <si>
    <t>15.4.95.8.</t>
  </si>
  <si>
    <t>15.4.95.9.</t>
  </si>
  <si>
    <t>15.4.95.10.</t>
  </si>
  <si>
    <t>15.4.95.11.</t>
  </si>
  <si>
    <t>15.4.95.12.</t>
  </si>
  <si>
    <t>15.4.95.13.</t>
  </si>
  <si>
    <t>15.4.95.14.</t>
  </si>
  <si>
    <t>15.4.95.15.</t>
  </si>
  <si>
    <t>15.4.95.16.</t>
  </si>
  <si>
    <t>15.4.95.17.</t>
  </si>
  <si>
    <t>15.4.95.18.</t>
  </si>
  <si>
    <t>15.4.95.19.</t>
  </si>
  <si>
    <t>15.4.95.20.</t>
  </si>
  <si>
    <t>15.4.95.21.</t>
  </si>
  <si>
    <t>15.4.95.22.</t>
  </si>
  <si>
    <t>15.4.95.23.</t>
  </si>
  <si>
    <t>3x25mmq</t>
  </si>
  <si>
    <t>15.4.95.24.</t>
  </si>
  <si>
    <t>15.4.95.25.</t>
  </si>
  <si>
    <t>15.4.95.26.</t>
  </si>
  <si>
    <t>15.4.95.27.</t>
  </si>
  <si>
    <t>15.4.95.28.</t>
  </si>
  <si>
    <t>15.4.95.29.</t>
  </si>
  <si>
    <t>15.4.95.30.</t>
  </si>
  <si>
    <t>15.4.95.31.</t>
  </si>
  <si>
    <t>15.4.95.32.</t>
  </si>
  <si>
    <t>15.4.95.33.</t>
  </si>
  <si>
    <t>15.4.95.34.</t>
  </si>
  <si>
    <t>15.4.95.35.</t>
  </si>
  <si>
    <t>15.4.95.36.</t>
  </si>
  <si>
    <t>15.4.100.0</t>
  </si>
  <si>
    <t xml:space="preserve">LINEA ELETTRICA IN CAVO UNIPOLARE FLESSIBILE ISOLATO CON GOMMA SPECIALE NON PROPAGANTE L'INCENDIO ED A RIDOTTA EMISSIONE DI FUMI, GAS TOSSICI E CORROSIVI, SIGLA DI DESIGNAZIONE N07G9-K AFUMEX (NORME CEI 20-35, CEI 20-38, CEI 20.22II).  Linea elettrica in cavo unipolare flessibile isolato con gomma speciale non propagante l'incendio ed a ridotta emissione di fumi, gas tossici e corrosivi, sigla di designazione N07G9-K AFUMEX (norme CEI 20-35, CEI 20-38, CEI 20.22II) fornita e posta in opera. Sono compresi: l'installazione su tubazione o canale incassati o in vista; le giunzioni ed i terminali. E' inoltre compreso quanto altro occorre per dare l'opera finita. Sono esclusi: le canalizzazioni; le scatole di derivazione; le opere murarie. </t>
  </si>
  <si>
    <t>15.4.100.1</t>
  </si>
  <si>
    <t>15.4.100.2</t>
  </si>
  <si>
    <t>15.4.100.3</t>
  </si>
  <si>
    <t>15.4.100.4</t>
  </si>
  <si>
    <t>15.4.100.5</t>
  </si>
  <si>
    <t>15.4.100.6</t>
  </si>
  <si>
    <t>15.4.100.7</t>
  </si>
  <si>
    <t>15.4.100.8</t>
  </si>
  <si>
    <t>15.4.100.9</t>
  </si>
  <si>
    <t>15.4.100.10</t>
  </si>
  <si>
    <t>15.4.100.11</t>
  </si>
  <si>
    <t>15.4.100.12</t>
  </si>
  <si>
    <t>15.4.100.13</t>
  </si>
  <si>
    <t>15.4.100.14</t>
  </si>
  <si>
    <t>15.4.100.15</t>
  </si>
  <si>
    <t>15.4.110.0</t>
  </si>
  <si>
    <t>LINEA ELETTRICA IN CAVO UNIPOLARE ISOLATO IN PVC.  Linea elettrica in cavo unipolare isolato in sigla di designazione NO7V-K (norme CEI 20-20 , CEI 20-22, CEI 20-35) del tipo non propagante l'incendio, fornita e posta in opera. Sono compresi: l'installazione su tubazione o canale incassati o in vista; le giunzioni; i terminali. E' inoltre compreso quanto occorre per dare l'opera finita. Escluse: le canalizzazioni; le scatole di derivazione; le opere murarie.</t>
  </si>
  <si>
    <t>15.4.110.1</t>
  </si>
  <si>
    <t>15.4.110.2</t>
  </si>
  <si>
    <t>15.4.110.3</t>
  </si>
  <si>
    <t>15.4.110.4</t>
  </si>
  <si>
    <t>15.4.110.5</t>
  </si>
  <si>
    <t>15.4.110.6</t>
  </si>
  <si>
    <t>15.4.110.7</t>
  </si>
  <si>
    <t>15.4.110.8</t>
  </si>
  <si>
    <t>15.4.110.9</t>
  </si>
  <si>
    <t>15.4.110.10</t>
  </si>
  <si>
    <t>15.4.110.11</t>
  </si>
  <si>
    <t>15.4.110.12</t>
  </si>
  <si>
    <t>15.4.110.13</t>
  </si>
  <si>
    <t>15.4.110.14</t>
  </si>
  <si>
    <t>15.4.110.15</t>
  </si>
  <si>
    <t>15.4.111.0</t>
  </si>
  <si>
    <t>LINEA ELETTRICA IN CAVO UNIPOLARE ISOLATO IN PVC H07Z1-K  A BASSISSIMA EMISSIONE DI FUMI E GAS TOSSICI.  Linea elettrica in cavo unipolare isolato in PVC sigla di designazione H07Z1-K  a bassissima emissione di fumi e gas tossici (norme CEI 20-22III CEI 20-35, CEI 20-37, CEI 20-38) del tipo non propagante l'incendio, fornita e posta in opera. Sono compresi: l'installazione su tubazione o canale incassati o in vista; le giunzioni; i terminali. E' inoltre compreso quanto altro occorre per dare l'opera finita. Sono esclusi: le canalizzazioni; le scatole di derivazione; le opere murarie.</t>
  </si>
  <si>
    <t>15.4.111.1</t>
  </si>
  <si>
    <t>15.4.111.2</t>
  </si>
  <si>
    <t>15.4.111.3</t>
  </si>
  <si>
    <t>15.4.111.4</t>
  </si>
  <si>
    <t>15.4.111.5</t>
  </si>
  <si>
    <t>15.4.111.6</t>
  </si>
  <si>
    <t>15.4.111.7</t>
  </si>
  <si>
    <t>15.4.111.8</t>
  </si>
  <si>
    <t>15.4.111.9</t>
  </si>
  <si>
    <t>15.4.111.10</t>
  </si>
  <si>
    <t>15.4.111.11</t>
  </si>
  <si>
    <t>15.4.111.12</t>
  </si>
  <si>
    <t>15.4.111.13</t>
  </si>
  <si>
    <t>15.4.111.14</t>
  </si>
  <si>
    <t>15.4.111.15</t>
  </si>
  <si>
    <t>15.4.112.0</t>
  </si>
  <si>
    <t>LINEA ELETTRICA IN CAVO UNIPOLARE ISOLATO IN PVC FS17.  Linea elettrica in cavo unipolare isolato in PVC di qualità S17, sigla di designazione FS17 450/750 V (norme CEI EN 5025) (Euroclassi Cca- s3,d1,a3) conforme alla Normativa Europea CPR UE 305/11, fornita e posta in opera. Sono compresi: l'installazione su tubazione o canale incassati o in vista; le giunzioni; i terminali. E' inoltre compreso quanto occorre per dare l'opera finita. Escluse: le canalizzazioni; le scatole di derivazione; le opere murarie.</t>
  </si>
  <si>
    <t>15.4.112.1</t>
  </si>
  <si>
    <t>15.4.112.2</t>
  </si>
  <si>
    <t>15.4.112.3</t>
  </si>
  <si>
    <t>15.4.112.4</t>
  </si>
  <si>
    <t>15.4.112.5</t>
  </si>
  <si>
    <t>15.4.112.6</t>
  </si>
  <si>
    <t>15.4.112.7</t>
  </si>
  <si>
    <t>15.4.112.8</t>
  </si>
  <si>
    <t>15.4.112.9</t>
  </si>
  <si>
    <t>15.4.112.10</t>
  </si>
  <si>
    <t>15.4.112.11</t>
  </si>
  <si>
    <t>15.4.112.12</t>
  </si>
  <si>
    <t>15.4.112.13</t>
  </si>
  <si>
    <t>15.4.112.14</t>
  </si>
  <si>
    <t>15.4.112.15</t>
  </si>
  <si>
    <t>15.4.121.0</t>
  </si>
  <si>
    <t>LINEA ELETTRICA IN CAVO MULTIPOLARE SIGLA DI DESIGNAZIONE FROR 450/750 V (CEI 20-20, CEI 20-22 II, CEI 20-35).  Linea elettrica in cavo multipolare sigla di designazione FROR 450/750 V (CEI 20-20, CEI 20-22 II, CEI 20-35), fornita e posta in opera. Sono compresi: l’installazione su canalizzazione predisposta, le giunzioni, i terminali e quanto altro occorra per dare l’opera finita a perfetta regola d’arte.Sono esclusi: le canalizzazioni; le scatole di derivazione; le opere murarie; guaina di PVC qualità T12.</t>
  </si>
  <si>
    <t>15.4.121.1</t>
  </si>
  <si>
    <t>15.4.121.2</t>
  </si>
  <si>
    <t>15.4.121.3</t>
  </si>
  <si>
    <t>15.4.121.4</t>
  </si>
  <si>
    <t>15.4.121.5</t>
  </si>
  <si>
    <t>15.4.121.6</t>
  </si>
  <si>
    <t>15.4.121.7</t>
  </si>
  <si>
    <t>15.4.121.8</t>
  </si>
  <si>
    <t>15.4.121.9</t>
  </si>
  <si>
    <t>15.4.121.10</t>
  </si>
  <si>
    <t>15.4.121.11</t>
  </si>
  <si>
    <t>15.4.121.12</t>
  </si>
  <si>
    <t>15.4.121.13</t>
  </si>
  <si>
    <t>15.4.121.14</t>
  </si>
  <si>
    <t>2x4mmq</t>
  </si>
  <si>
    <t>15.4.121.15</t>
  </si>
  <si>
    <t>15.4.121.16</t>
  </si>
  <si>
    <t>15.4.122.0</t>
  </si>
  <si>
    <t>LINEA ELETTRICA IN CAVO UNIPOLARE/MULTIPOLARE SIGLA DI DESIGNAZIONE H07RNF 450/750 V (CEI EN 50525).  Linea elettrica in cavo unipolare/multipolare flessibile con conduttore in rame rosso ricotto, Isolante in gomma di qualità E14, guaina in elastomero EM2, conforme ai requisiti essenziali delle direttive BT2006/95/CE sigla di designazione  H07RNF 450/750 V (CEI EN 50525), in accordo alla normativa Europea Prodotti da Costruzione CPR UE 305/2011,  fornita e posta in opera. Sono compresi: l’installazione su canalizzazione predisposta, le giunzioni, i terminali e quanto altro occorra per dare l’opera finita a perfetta regola d’arte.Sono esclusi: le canalizzazioni; le scatole di derivazione; le opere murarie.</t>
  </si>
  <si>
    <t>15.4.122.1.</t>
  </si>
  <si>
    <t>15.4.122.2.</t>
  </si>
  <si>
    <t>15.4.122.3.</t>
  </si>
  <si>
    <t>15.4.122.4.</t>
  </si>
  <si>
    <t>15.4.122.5.</t>
  </si>
  <si>
    <t>15.4.122.6.</t>
  </si>
  <si>
    <t>15.4.122.7.</t>
  </si>
  <si>
    <t>15.4.122.8.</t>
  </si>
  <si>
    <t>15.4.122.9.</t>
  </si>
  <si>
    <t>15.4.122.10.</t>
  </si>
  <si>
    <t>15.4.122.11.</t>
  </si>
  <si>
    <t>15.4.122.12.</t>
  </si>
  <si>
    <t>15.4.122.13.</t>
  </si>
  <si>
    <t>15.4.122.14.</t>
  </si>
  <si>
    <t>15.4.122.15.</t>
  </si>
  <si>
    <t>15.4.122.16.</t>
  </si>
  <si>
    <t>15.4.122.17.</t>
  </si>
  <si>
    <t>15.4.122.18.</t>
  </si>
  <si>
    <t>15.4.122.19.</t>
  </si>
  <si>
    <t>15.4.122.20.</t>
  </si>
  <si>
    <t>15.4.122.21.</t>
  </si>
  <si>
    <t>15.4.122.22.</t>
  </si>
  <si>
    <t>15.4.122.23.</t>
  </si>
  <si>
    <t>15.4.122.24.</t>
  </si>
  <si>
    <t>15.4.122.25.</t>
  </si>
  <si>
    <t>15.4.122.26.</t>
  </si>
  <si>
    <t>15.4.122.27.</t>
  </si>
  <si>
    <t>15.4.122.28.</t>
  </si>
  <si>
    <t>15.4.122.29.</t>
  </si>
  <si>
    <t>15.4.122.30.</t>
  </si>
  <si>
    <t>15.4.122.31.</t>
  </si>
  <si>
    <t>15.4.122.32.</t>
  </si>
  <si>
    <t>15.4.122.33.</t>
  </si>
  <si>
    <t>15.4.122.34.</t>
  </si>
  <si>
    <t>15.4.122.35.</t>
  </si>
  <si>
    <t>15.4.122.36.</t>
  </si>
  <si>
    <t>15.4.122.37.</t>
  </si>
  <si>
    <t>15.4.122.38.</t>
  </si>
  <si>
    <t>15.4.122.39.</t>
  </si>
  <si>
    <t>15.4.122.40.</t>
  </si>
  <si>
    <t>15.4.122.41.</t>
  </si>
  <si>
    <t>15.4.122.42.</t>
  </si>
  <si>
    <t>15.4.122.43.</t>
  </si>
  <si>
    <t>15.4.122.44.</t>
  </si>
  <si>
    <t>15.4.122.45.</t>
  </si>
  <si>
    <t>15.4.122.46.</t>
  </si>
  <si>
    <t>15.4.122.47.</t>
  </si>
  <si>
    <t>15.4.123.0</t>
  </si>
  <si>
    <t>LINEA ELETTRICA IN CAVO DI BASSA TENSIONE CON CAVI QUADRIPOLARI AUTOPORTANTI AD ELICA VISIBILE, SIGLA DI IDENTIFICAZIONE ARE4RX 0.6/1KV (CEI 20-31, CEI 20-35).  Linea elettrica in cavo di bassa tensione con cavi quadripolari autoportanti ad elica visibile, sigla di identificazione ARE4RX 0.6/1kV (CEI 20-31, CEI 20-35), conduttore in corda rigida rotonda compatta di alluminio, isolante in Polietilene reticolato di colore nero, guaina di qualità RZ, idonei per alimentazione tramite linee aeree o in aria .E’ compresa la fornitura e posa in opera degli accessori per l’ammarro a parete o a palo, le giunzioni e quanto altro occorra per dare l’opera finita a perfetta regola d’arte.</t>
  </si>
  <si>
    <t>15.4.123.1</t>
  </si>
  <si>
    <t>3x70+1x54.6 mmq</t>
  </si>
  <si>
    <t>15.4.123.2</t>
  </si>
  <si>
    <t>3x35+1x54.6 mmq</t>
  </si>
  <si>
    <t>15.4.124.0</t>
  </si>
  <si>
    <t>LINEA ELETTRICA IN CAVO DI BASSA TENSIONE CON CAVI QUADRIPOLARI AUTOPORTANTI AD ELICA VISIBILE, SIGLA IDENTIFICATIVA RE4E4X 0.6/1KV (CEI 20-31, CEI 20-35).  Linea elettrica in cavo di bassa tensione con cavi quadripolari autoportanti ad elica visibile, sigla identificativa RE4E4X 0.6/1kV (CEI 20-31, CEI 20-35conduttore in corda rigida rotonda non compatta di rame semicrudo, isolante in Polietilene reticolato, guaina in Polietilene reticolato, idonei per l’alimentazione tramite linee aeree o in aria. E’ compresa la fornitura e posa in opera degli accessori per l’ammarro a parete o a palo, le giunzioni e quanto altro occorra per dare l’opera finita a perfetta regola d’arte.</t>
  </si>
  <si>
    <t>15.4.124.1</t>
  </si>
  <si>
    <t>15.4.124.2</t>
  </si>
  <si>
    <t>15.4.130.0</t>
  </si>
  <si>
    <t>CONDOTTO SBARRA PREFABBRICATO 25A.  Condotto sbarra prefabbricato 25A con grado di protezione IP55, adatto per la distribuzione dei circuiti di illuminazione, costruito in conformità alle norme CEI 17.13 e le CEI EN 60 439-1, CEI EN 60 439-2,  con derivazioni distanziate max 75 cm, con n. 4 conduttori attivi in rame di portate nominali non inferiori a 25A con resistenze  ohmiche al metro massime  misurate a 20° C, dell'ordine di 7 m ohm/m, fornito e posto in opera, completo di ogni accessorio per il fissaggio ed il collegamento elettrico, inclusi gli oneri eventuali per gli otturatori e le giunzioni atti a garantire il grado IP55. E' inoltre compreso quanto altro occorre per dare l'opera finita.</t>
  </si>
  <si>
    <t>15.4.130.1</t>
  </si>
  <si>
    <t>Elemento rettilineo IP55</t>
  </si>
  <si>
    <t>15.4.130.2</t>
  </si>
  <si>
    <t>Testata di alimentazione IP55</t>
  </si>
  <si>
    <t>15.4.130.3</t>
  </si>
  <si>
    <t>Spina di derivazione IP55</t>
  </si>
  <si>
    <t>15.4.130.4</t>
  </si>
  <si>
    <t>Spina di derivazione e fusibile IP55</t>
  </si>
  <si>
    <t>15.4.130.5</t>
  </si>
  <si>
    <t>Staffa di fissaggio a soffitto con porta staffe</t>
  </si>
  <si>
    <t>15.4.130.6</t>
  </si>
  <si>
    <t>Staffa di fissaggio a parete</t>
  </si>
  <si>
    <t>15.4.130.7</t>
  </si>
  <si>
    <t>Testata di chiusura IP55</t>
  </si>
  <si>
    <t>15.4.131.0</t>
  </si>
  <si>
    <t>CONDOTTO SBARRA PREFABBRICATO 25A.  Condotto sbarra prefabbricato 25A con grado di protezione IP55, adatto per la distribuzione dei circuiti  di  illuminazione, costruito in conformità alle norme CEI  17.13 e le CEI EN 60 439-1, CEI EN 60 439-2, con derivazioni distanziate max 75 cm, con n. 6 o 8 conduttori attivi in rame di portate nominali non inferiori a 25A con resistenze  ohmiche al metro massime misurate a 20° C, dell'ordine di 7 m ohm/m, fornito e posto in opera, completo di ogni accessorio per il fissaggio ed il collegamento elettrico, inclusi gli oneri eventuali per gli otturatori e le giunzioni atti a garantire il grado IP55. E' inoltre compreso quanto altro occorre per dare l'opera finita.</t>
  </si>
  <si>
    <t>15.4.131.1</t>
  </si>
  <si>
    <t>Elemento rettilineo a 6 conduttori IP55</t>
  </si>
  <si>
    <t>15.4.131.2</t>
  </si>
  <si>
    <t>Elemento rettilineo a 8 conduttori IP55</t>
  </si>
  <si>
    <t>15.4.131.3</t>
  </si>
  <si>
    <t>15.4.131.4</t>
  </si>
  <si>
    <t>Spina di derivazioneIP55</t>
  </si>
  <si>
    <t>15.4.131.5</t>
  </si>
  <si>
    <t>15.4.131.6</t>
  </si>
  <si>
    <t>15.4.131.7</t>
  </si>
  <si>
    <t>15.4.131.8</t>
  </si>
  <si>
    <t>Testata di chiusura IP 55</t>
  </si>
  <si>
    <t>15.4.140.0</t>
  </si>
  <si>
    <t>CONDOTTO SBARRA PREFABBRICATO 40A.  Condotto sbarra prefabbricato 40A con grado di protezione IP55, adatto per la distribuzione dei circuiti di illuminazione, costruito in conformità alle norme CEI 17.13 e le CEI EN 60 439-1, CEI EN 60 439-2, con derivazioni distanziate max 75 cm, con n. 4 conduttori attivi in rame di portate nominali non inferiori a 40A con resistenze ohmiche al metro massime misurate a 20° C, dell'ordine di 4m ohm/mt, fornito e posto in opera, completo di ogni accessorio per il fissaggio ed il collegamento elettrico, inclusi gli oneri eventuali per gli otturatori e le giunzioni atti a garantire il grado IP55. E' inoltre compreso quanto altro occorre per dare l'opera finita.</t>
  </si>
  <si>
    <t>15.4.140.1</t>
  </si>
  <si>
    <t>15.4.140.2</t>
  </si>
  <si>
    <t>15.4.140.3</t>
  </si>
  <si>
    <t>15.4.140.4</t>
  </si>
  <si>
    <t>15.4.140.5</t>
  </si>
  <si>
    <t>15.4.140.6</t>
  </si>
  <si>
    <t>15.4.140.7</t>
  </si>
  <si>
    <t>15.4.141.0</t>
  </si>
  <si>
    <t>CONDOTTO SBARRA PREFABBRICATO 40A.  Condotto sbarra prefabbricato 40A con grado di protezione IP55, adatto per la distribuzione dei circuiti di illuminazione, costruito in conformità alle norme CEI 17.13 e le CEI EN 60 439-1, CEI EN 60 439-2, con derivazioni distanziate max 75 cm, con n. 6 o 8 conduttori attivi in rame di portate nominali non inferiori a 25A con resistenze  ohmiche al metro  massime misurate a 20° C, dell'ordine  di 7 m ohm/m, fornito e posto in opera, completo di ogni accessorio per il fissaggio ed il  collegamento elettrico, inclusi gli oneri eventuali per gli otturatori e le giunzioni atti a garantire il grado IP55. E' inoltre compreso quanto altro occorre per dare l'opera finita.</t>
  </si>
  <si>
    <t>15.4.141.1</t>
  </si>
  <si>
    <t>15.4.141.2</t>
  </si>
  <si>
    <t>15.4.141.3</t>
  </si>
  <si>
    <t>15.4.141.4</t>
  </si>
  <si>
    <t>15.4.141.5</t>
  </si>
  <si>
    <t>15.4.141.6</t>
  </si>
  <si>
    <t>15.4.141.7</t>
  </si>
  <si>
    <t>15.4.141.8</t>
  </si>
  <si>
    <t>15.4.150.0</t>
  </si>
  <si>
    <t>COMPENSO AGGIUNTIVO PER LA POSA IN OPERA DI CONDOTTO SBARRA DI PORTATA FINO A 40A.  Compenso aggiuntivo per la posa in opera di condotto sbarra di portata fino a 40A ad altezza superiore ai 4 m. E' compreso quanto occorre per dare l'opera finita.</t>
  </si>
  <si>
    <t>15.4.150.1</t>
  </si>
  <si>
    <t>Per ogni elemento rettilineo da 1 m.</t>
  </si>
  <si>
    <t>15.4.150.2</t>
  </si>
  <si>
    <t>Per ogni testata di alimentazione o chiusura.</t>
  </si>
  <si>
    <t>15.4.150.3</t>
  </si>
  <si>
    <t>Per ogni staffa.</t>
  </si>
  <si>
    <t>15.4.160.0</t>
  </si>
  <si>
    <t>COMPENSO PER L'INSTALLAZIONE DI PUNTO LUCE DERIVATO DA CONDOTTO SBARRA PREFABBRICATO.  Compenso per l'installazione di punto luce derivato da condotto sbarra prefabbricato, consistente nel cavo a doppio isolamento fino ad un max di 2 m di sezione di fase e di terra  pari a 1,5 mm2 dalla spina di derivazione al corpo illuminante, posto in opera. E' inoltre compreso quanto altro occorre per dare l'opera finita.</t>
  </si>
  <si>
    <t>15.4.160.1</t>
  </si>
  <si>
    <t>Per ogni punto luce IP55.</t>
  </si>
  <si>
    <t>15.4.160.2</t>
  </si>
  <si>
    <t>Maggiorazione per altezza superiore a 4 m.</t>
  </si>
  <si>
    <t>15.4.170.0</t>
  </si>
  <si>
    <t>CONDOTTO SBARRA PREFABBRICATO DA 100A.  Condotto sbarra prefabbricato 100A con grado di protezione IP4X, trasformabile in IP54, adatto per la distribuzione dei circuiti  F.M. di piccola potenza, costruito in conformità alle norme CEI 17.13 e le CEI EN 60 439-1, CEI EN 60 439-2, con derivazioni distanziate max 100 cm, con n.4 conduttori in rame con portata nominale non inferiore a 100A con resistenze ohmiche al metro massime misurate a 20° C, dell'ordine di 0,86m ohm/m, fornito e posto in opera ad altezza massima di 10 m. Sono compresi: gli accessori; i fissaggi; i collegamenti elettrici, gli otturatori; le giunzioni atti a garantire il grado IP55. E' inoltre compreso quanto altro occorre per dare l'opera finita.</t>
  </si>
  <si>
    <t>15.4.170.1</t>
  </si>
  <si>
    <t>Elemento rettilineo IP4X.</t>
  </si>
  <si>
    <t>15.4.170.2</t>
  </si>
  <si>
    <t>Elemento rettilineo IP54</t>
  </si>
  <si>
    <t>15.4.170.3</t>
  </si>
  <si>
    <t>Testata di alimentazione IP4X.</t>
  </si>
  <si>
    <t>15.4.170.4</t>
  </si>
  <si>
    <t>Testata di alimentazione IP54</t>
  </si>
  <si>
    <t>15.4.170.5</t>
  </si>
  <si>
    <t>Cassetta di derivazione IP4X e fusibili 25A.</t>
  </si>
  <si>
    <t>15.4.170.6</t>
  </si>
  <si>
    <t>Cassetta di derivazione IP54 e fusibili 25A.</t>
  </si>
  <si>
    <t>15.4.170.7</t>
  </si>
  <si>
    <t>Spina di derivazione e fusibile IP54- 40A.</t>
  </si>
  <si>
    <t>15.4.170.8</t>
  </si>
  <si>
    <t>Staffa di fissaggio a soffitto con porta staffe.</t>
  </si>
  <si>
    <t>15.4.170.9</t>
  </si>
  <si>
    <t>Staffa di fissaggio a parete.</t>
  </si>
  <si>
    <t>15.4.170.10</t>
  </si>
  <si>
    <t>Testata di chiusura.</t>
  </si>
  <si>
    <t>15.4.170.11</t>
  </si>
  <si>
    <t>Spina di derivazione e fusibile IP4X - 40A.</t>
  </si>
  <si>
    <t>15.4.180.0</t>
  </si>
  <si>
    <t>CONDOTTO SBARRA PREFABBRICATO DA 160A A 630A.  Condotto sbarra prefabbricato da 160A a  630A con grado IP54, adatto per la distribuzione dei circuiti F.M. di piccola potenza, costruito in conformità alle norme CEI 17.13 e le CEI EN 60 439-1, CEI EN 60 439-2, con derivazioni distanziate max 100 cm, con n. 4 conduttori attivi in alluminio per le seguenti portate nominali con le resistenze ohmiche max dell'ordine dei valori a lato indicati misurati a 20° C. - 150 - 160A : 0,5 m ohm/m - 225 - 250A : 0,22m ohm/m - 400A       : 0,14m ohm/m - 630A       : 0,09m ohm/m. Fornito e posto in opera ad altezza massima di 10 m. Sono compresi: gli accessori; i fissaggi; i collegamenti elettrici, gli eventuali otturatori; le giunzioni atti a garantire  il grado IP54. E' inoltre compreso quanto altro occorre per dare l'opera finita.</t>
  </si>
  <si>
    <t>15.4.180.1</t>
  </si>
  <si>
    <t>Elemento rettilineo 160A IP54.</t>
  </si>
  <si>
    <t>15.4.180.2</t>
  </si>
  <si>
    <t>Elemento rettilineo 250A IP54.</t>
  </si>
  <si>
    <t>15.4.180.3</t>
  </si>
  <si>
    <t>Elemento rettilineo 400A IP54.</t>
  </si>
  <si>
    <t>15.4.180.4</t>
  </si>
  <si>
    <t>Elemento rettilineo 630A IP54.</t>
  </si>
  <si>
    <t>15.4.180.5</t>
  </si>
  <si>
    <t>Cassetta di alimentazione 160A IP54.</t>
  </si>
  <si>
    <t>15.4.180.6</t>
  </si>
  <si>
    <t>Cassetta di alimentazione 250A IP54</t>
  </si>
  <si>
    <t>15.4.180.7</t>
  </si>
  <si>
    <t>Cassetta di alimentazione 400A IP54.</t>
  </si>
  <si>
    <t>15.4.180.8</t>
  </si>
  <si>
    <t>Cassetta di alimentazione 630A IP54.</t>
  </si>
  <si>
    <t>15.4.180.9</t>
  </si>
  <si>
    <t>Cassetta di derivazione 3P+N+PE IP54 con fus. max 63A.</t>
  </si>
  <si>
    <t>15.4.180.10</t>
  </si>
  <si>
    <t>Cassetta di derivazione 3P+N+PE IP54 con fus. max 125A.</t>
  </si>
  <si>
    <t>15.4.180.11</t>
  </si>
  <si>
    <t>Cassetta di derivazione 3P+N+PE IP54 con fus. max 250A.</t>
  </si>
  <si>
    <t>15.4.180.12</t>
  </si>
  <si>
    <t>Cassetta di derivazione 3P+N+PE IP54 con fus. max 400A.</t>
  </si>
  <si>
    <t>15.4.180.13</t>
  </si>
  <si>
    <t>Cassetta di chiusura IP54 160-250A.</t>
  </si>
  <si>
    <t>15.4.180.14</t>
  </si>
  <si>
    <t>Cassetta di chiusura IP54 400A.</t>
  </si>
  <si>
    <t>15.4.180.15</t>
  </si>
  <si>
    <t>Cassetta di chiusura IP54 630A.</t>
  </si>
  <si>
    <t>15.4.190.0</t>
  </si>
  <si>
    <t>CAVO UNIPOLARE MT, SIGLA DI DESIGNAZIONE RG7H1OR/12-20KV, DA UTILIZZARE ESCLUSIVAMENTE PER COLLEGAMENTI INTERNI (CEI 20-13, CEI 20-35).  Cavo unipolare MT, sigla di designazione RG7H1OR/12-20kV, da utilizzare esclusivamente per collegamenti interni (CEI 20-13, CEI 20-35), fornito e posto in opera. Sono compresi: l’installazione su canalizzazione predisposta, le giunzioni, i terminali. E' inoltre compreso quanto altro occorre per dare l'opera finita.</t>
  </si>
  <si>
    <t>15.4.190.1</t>
  </si>
  <si>
    <t>15.4.190.2</t>
  </si>
  <si>
    <t>15.4.190.3</t>
  </si>
  <si>
    <t>15.4.190.4</t>
  </si>
  <si>
    <t>15.4.190.5</t>
  </si>
  <si>
    <t>15.4.191.0</t>
  </si>
  <si>
    <t>CAVO UNIPOLARE MT, SIGLA DI DESIGNAZIONE RG7H1OR/12-20KV (CEI 20-13, CEI 20-35).  Cavo unipolare MT, sigla di designazione RG7H1OR/12-20kV,  (CEI 20-13, CEI 20-35), fornito e posto in opera in cavidotto già predisposto. Sono compresi: l’installazione su canalizzazione predisposta, le giunzioni, i terminali. E' inoltre compreso quanto altro occorre per dare l'opera finita.</t>
  </si>
  <si>
    <t>15.4.191.1</t>
  </si>
  <si>
    <t>15.4.191.2</t>
  </si>
  <si>
    <t>15.4.191.3</t>
  </si>
  <si>
    <t>15.4.191.4</t>
  </si>
  <si>
    <t>15.4.191.5</t>
  </si>
  <si>
    <t>15.4.191.6</t>
  </si>
  <si>
    <t>15.4.191.7</t>
  </si>
  <si>
    <t>15.4.191.8</t>
  </si>
  <si>
    <t>15.4.210.0</t>
  </si>
  <si>
    <t>LINEA ELETTRICA IN CAVO TRIPOLARE MT, SIGLA DI DESIGNAZIONE RG7HOR/12-20KV (CEI 20-13, CEI 20-35).  Linea elettrica in cavo tripolare MT, sigla di designazione RG7HOR/12-20kV (CEI 20-13, CEI 20-35), fornita e posta in opera. Sono compresi: l’installazione su canalizzazione predisposta, le giunzioni, i terminali. E' inoltre compreso  quanto  altro occorre per dare l'opera finita.</t>
  </si>
  <si>
    <t>15.4.210.1</t>
  </si>
  <si>
    <t>15.4.210.2</t>
  </si>
  <si>
    <t>15.4.210.3</t>
  </si>
  <si>
    <t>15.4.210.4</t>
  </si>
  <si>
    <t>15.4.210.5</t>
  </si>
  <si>
    <t>15.4.210.6</t>
  </si>
  <si>
    <t>15.4.230</t>
  </si>
  <si>
    <t>CAVO COASSIALE PER IMPIANTI DI ANTENNA TV.  Cavo coassiale per distribuzione impianti antenna TV con impedenza pari a 75 ± 3 ohm,  basse perdite, (30÷1000 MHz &gt; 32 Db; 1000÷2150 mhZ &gt; 30 Db), con conduttore in rame ø = 0,75 mm, schermo in rame stagnato. Conforme alle norme: CEI 12-15, CEI 46-1, CEI 20-11, IEC 96-1. Fornito e posto in opera. Sono comprese l’installazione in tubazioni in vista o incassata, su canale, su passerella o graffettata, incluse le giunzioni ed i terminali. Sono escluse le canalizzazioni, le cassette di derivazione e le opere murarie. E’ inoltre compreso quanto altro occorre per dare l'opera finita.</t>
  </si>
  <si>
    <t>15.4.231</t>
  </si>
  <si>
    <t xml:space="preserve">CAVO COASSIALE PER DISCESA ANTENNA IMPIANTI DI ANTENNA TV.  Cavo coassiale per discesa impianti di antenna TV con impedenza pari a 75 ± 3 ohm, e basse perdite: (30÷860 MHz &lt; 35 dB; 860÷2150 MHz &lt; 30 dB), con conduttore in rame stagnato forni ø = 1 mm. Conforme alle norme: CEI 12-15, CEI 46-1, CEI 20-11, IEC 96-1. Fornito e posto in posto in opera. Sono comprese l’installazione in tubazioni in vista o incassata, su canale, su passerella o graffettata, incluse le giunzioni ed i terminali. Sono escluse le canalizzazioni, le cassette di derivazione e le opere murarie. E’ inoltre compreso quanto altro occorre per dare l'opera finita. </t>
  </si>
  <si>
    <t>15.4.232.0</t>
  </si>
  <si>
    <t>CAVO VIDEOCITOFONICO CONFORME ALLE NORME CEI 20-11, IEC 332-3, IEC 332.1, CEI 20-22 /2, CEI 20-35, CEI 20-37/1  Cavo videocitofonico conforme alle norme CEI 20-11, IEC 332-3, IEC 332.1, CEI 20-22 II, CEI 20-35, CEI 20-37 I costituito: da cavi di alimentazione, da cavi di segnale e da un cavo coassiale di controllo di impedenza  pari a 75 ± 3 ohm e  basse perdite (30÷470 MHz &lt; 35 dB; 470÷1000 MHz &lt; 30 dB). . Fornito e posto in posto in opera. Sono comprese l’installazione in tubazioni in vista o incassata, su canale, su passerella,, incluse le giunzioni ed i terminali. Sono escluse le canalizzazioni, le cassette di derivazione e le opere murarie. E’ inoltre compreso quanto altro occorre per dare l'opera finita.</t>
  </si>
  <si>
    <t>15.4.232.1</t>
  </si>
  <si>
    <t>Cavo coassiale Rg59 + 2x1 mmq + 6x0,50 mmq + 6x0,35 mmq</t>
  </si>
  <si>
    <t>15.4.232.2</t>
  </si>
  <si>
    <t>Cavo coassiale Rg59  + 2x0,75 mmq</t>
  </si>
  <si>
    <t>15.4.232.3</t>
  </si>
  <si>
    <t>Cavo coassiale Rg59 + 2x0,50 mmq + 8x0,22 mmq</t>
  </si>
  <si>
    <t>15.4.233.0</t>
  </si>
  <si>
    <t>LINEA IN CAVO PIATTO A DUE CONDUTTORI PER IMPIANTI HI-FI.  Linea in cavo piatto a due conduttori per impianti HI-FI con colorazione della guaina Rosso/Nero per collegamento casse acustiche. Fornito e posto in posto in opera. Sono comprese l’installazione in tubazioni in vista o incassata, su canale, su passerella, incluse le giunzioni ed i terminali. Sono escluse le canalizzazioni, le cassette di derivazione e le opere murarie. E’ inoltre compreso quanto altro occorre per dare l'opera finita.</t>
  </si>
  <si>
    <t>15.4.233.1</t>
  </si>
  <si>
    <t>2x0,50 mmq</t>
  </si>
  <si>
    <t>15.4.233.2</t>
  </si>
  <si>
    <t>2x0,75 mmq</t>
  </si>
  <si>
    <t>15.4.233.3</t>
  </si>
  <si>
    <t>2x1,00 mmq</t>
  </si>
  <si>
    <t>15.4.233.4</t>
  </si>
  <si>
    <t>2x1,50 mmq</t>
  </si>
  <si>
    <t>15.4.233.5</t>
  </si>
  <si>
    <t>2x2,50 mmq</t>
  </si>
  <si>
    <t>15.4.234.0</t>
  </si>
  <si>
    <t>LINEA IN CAVO CITOFONICO PER TRASMISSIONI AUDIO IN INTERCONNESSIONE ALL’INTERNO ED ALL’ESTERNO DI EDIFICI.  Linea in cavo citofonico per trasmissioni audio in interconnessione all’interno ed all’esterno di edifici, designazione FROR. Rispondente alle norme: CEI 20-29, CEI 20-22 II, CEI 20-35, CEI 20-37 I, CEI 20-11, IEC 228, IEC 332.3, IEC 332.1. Fornito e posto in posto in opera. Sono comprese l’installazione in tubazioni in vista o incassata, su canale, su passerella, incluse le giunzioni ed i terminali. Sono escluse le canalizzazioni, le cassette di derivazione e le opere murarie. E’ inoltre compreso quanto altro occorre per dare l'opera finita.</t>
  </si>
  <si>
    <t>15.4.234.1</t>
  </si>
  <si>
    <t>15.4.234.2</t>
  </si>
  <si>
    <t>4x0,50 mmq</t>
  </si>
  <si>
    <t>15.4.234.3</t>
  </si>
  <si>
    <t>6x0,50 mmq</t>
  </si>
  <si>
    <t>15.4.234.4</t>
  </si>
  <si>
    <t>8x0,50 mmq</t>
  </si>
  <si>
    <t>15.4.234.5</t>
  </si>
  <si>
    <t>10x0,50 mmq</t>
  </si>
  <si>
    <t>15.4.234.6</t>
  </si>
  <si>
    <t>12x0,50 mmq</t>
  </si>
  <si>
    <t>15.4.234.7</t>
  </si>
  <si>
    <t>14x0,50 mmq</t>
  </si>
  <si>
    <t>15.4.234.8</t>
  </si>
  <si>
    <t>16x0,50 mmq</t>
  </si>
  <si>
    <t>15.4.234.9</t>
  </si>
  <si>
    <t>18x0,50 mmq</t>
  </si>
  <si>
    <t>15.4.234.10</t>
  </si>
  <si>
    <t>20x0,50 mmq</t>
  </si>
  <si>
    <t>15.4.234.11</t>
  </si>
  <si>
    <t>22x0,50 mmq</t>
  </si>
  <si>
    <t>15.4.235</t>
  </si>
  <si>
    <t>LINEA IN CAVO EIB PER COLLEGAMENTI BUS TIPO YCY11.  Linea in cavo EIB per collegamenti bus tipo YCY11 a quattro conduttori (due coppie: 2 x 2 x 0,8 mm) schermati e ritorti Fornito e posto in posto in opera. Sono comprese l’installazione in tubazioni in vista o incassata, su canale, su passerella. E’ inoltre compreso quanto altro occorre per dare l'opera finita. Sono escluse le canalizzazioni, le cassette di derivazione e le opere murarie.</t>
  </si>
  <si>
    <t>15.4.236</t>
  </si>
  <si>
    <t>LINEA IN CAVO LONWORKS PER CONNESSIONI DI RETE TIPO AWG22.  Linea in cavo LonWorks per connessioni di rete tipo AWG22 a due conduttori (una coppia: 2x0,60mm)Twistato e non schermato, con isolamento 1 kV, fornito e posto in posto in opera. Sono comprese l’installazione in tubazioni in vista o incassata, su canale, su passerella. Sono escluse le canalizzazioni, le cassette di derivazione e le opere murarie. E’ inoltre compreso quanto altro occorre per dare l'opera finita.</t>
  </si>
  <si>
    <t>15.4.237.0</t>
  </si>
  <si>
    <t>LINEA IN CAVO SCHERMATO PER COMANDO E RILEVAMENTO DI SEGNALI DI ANTIFURTO E ALLARME.  Linea in cavo schermato per comando e rilevamento di segnali di antifurto e allarme trasmessi a bassa frequenza. Normativa di riferimento: CEI 20-11, CEI 20-22 II, CEI 20-35, CEI 20-37 I, CEI 64-8, IEC 332.1, IEC 332.3. Tensione di esercizio: ≤ 50 V  cc (sezione 0,22 mm2),  ≤ 75 V ca (sezione 0,75 mm2), isolamento 450/750 V in grado da consentire la posa nelle stesse condutture dove siano presenti cavi elettrici alimentati con tensione 220/380V. Fornito e posto in posto in opera. Sono comprese l’installazione in tubazioni in vista o incassata, su canale, su passerella. Sono escluse le canalizzazioni, le cassette di derivazione e le opere murarie. E’ inoltre compreso quanto altro occorre per dare l'opera finita.</t>
  </si>
  <si>
    <t>15.4.237.1</t>
  </si>
  <si>
    <t>2x0,22 mmq</t>
  </si>
  <si>
    <t>15.4.237.2</t>
  </si>
  <si>
    <t>4x0,22 mmq</t>
  </si>
  <si>
    <t>15.4.237.3</t>
  </si>
  <si>
    <t>6x0,22 mmq</t>
  </si>
  <si>
    <t>15.4.237.4</t>
  </si>
  <si>
    <t>8x0,22 mmq</t>
  </si>
  <si>
    <t>15.4.237.5</t>
  </si>
  <si>
    <t>10x0,22 mmq</t>
  </si>
  <si>
    <t>15.4.237.6</t>
  </si>
  <si>
    <t>2x0,22 mmq + 2x0,50 mmq</t>
  </si>
  <si>
    <t>15.4.237.7</t>
  </si>
  <si>
    <t>4x0,22 mmq + 2x0,50 mmq</t>
  </si>
  <si>
    <t>15.4.237.8</t>
  </si>
  <si>
    <t>6x0,22 mmq + 2x0,50 mmq</t>
  </si>
  <si>
    <t>15.4.237.9</t>
  </si>
  <si>
    <t>8x0,22 mmq + 2x0,50 mmq</t>
  </si>
  <si>
    <t>15.4.237.10</t>
  </si>
  <si>
    <t>2x0,22 mmq + 2x0,75 mmq</t>
  </si>
  <si>
    <t>15.4.237.11</t>
  </si>
  <si>
    <t>4x 0,22 mmq + 2x0,75 mmq</t>
  </si>
  <si>
    <t>15.4.237.12</t>
  </si>
  <si>
    <t>6 x0,22 mmq + 2x0,75 mmq</t>
  </si>
  <si>
    <t>15.4.237.13</t>
  </si>
  <si>
    <t>8x0,22 mmq + 2x0,75 mmq</t>
  </si>
  <si>
    <t>15.4.240.0</t>
  </si>
  <si>
    <t>LINEA TELEFONICA IN CAVO MULTICOPPIE.  Linea telefonica in cavo multipolare schermato con coppie di conduttori twistati flessibili, isolati in PVC di qualità R2, sotto guaina in pvc non propagante l’incendio (norma CEI 20-22) sigla di designazione TR/R, fornita e posta in opera. E’ compresa l’installazione in tubazioni in vista o incassata, su canale, su passerella o graffettata. E’ inoltre compreso quanto altro occorre per dare l'opera finita. Sono escluse le canalizzazioni, le scatole di derivazione e le opere murarie.</t>
  </si>
  <si>
    <t>15.4.240.1</t>
  </si>
  <si>
    <t>A 2 coppie.</t>
  </si>
  <si>
    <t>15.4.240.2</t>
  </si>
  <si>
    <t>A 3 coppie.</t>
  </si>
  <si>
    <t>15.4.240.3</t>
  </si>
  <si>
    <t>A 4 coppie</t>
  </si>
  <si>
    <t>15.4.240.4</t>
  </si>
  <si>
    <t>A 6 coppie.</t>
  </si>
  <si>
    <t>15.4.240.5</t>
  </si>
  <si>
    <t>A 11 coppie.</t>
  </si>
  <si>
    <t>15.4.240.6</t>
  </si>
  <si>
    <t>A 21 coppie</t>
  </si>
  <si>
    <t>15.4.240.7</t>
  </si>
  <si>
    <t>A 30+1 coppie.</t>
  </si>
  <si>
    <t>15.4.240.8</t>
  </si>
  <si>
    <t>A 50+1 coppie.</t>
  </si>
  <si>
    <t>15.4.240.9</t>
  </si>
  <si>
    <t>A 100+1 coppie.</t>
  </si>
  <si>
    <t>15.4.250.0</t>
  </si>
  <si>
    <t>LINEA IN CAVO PER TRASMISSIONE DATI.  Linea in cavo per trasmissione dati a norme MIL C-17 con conduttori in rame stagnato isolato in polietilene, calza in treccia di rame stagnata sotto guaina in pvc non propagante l’incendio. Fornita e posta in opera. E’ compresa l’installazione in tubazioni in vista o incassata, su canale, su passerella o graffettata. E’ inoltre compreso quanto altro occorre per dare l'opera finita. Sono escluse le canalizzazioni, le scatole di derivazione e le opere murarie.</t>
  </si>
  <si>
    <t>15.4.250.1</t>
  </si>
  <si>
    <t>Tipo RG 58/U Imp. 50 Ohm.</t>
  </si>
  <si>
    <t>15.4.250.2</t>
  </si>
  <si>
    <t>Tipo RG 59/U Imp. 75 Ohm.</t>
  </si>
  <si>
    <t>15.4.250.3</t>
  </si>
  <si>
    <t>Tipo TWINAX Imp. 100 Ohm.</t>
  </si>
  <si>
    <t>15.4.250.4</t>
  </si>
  <si>
    <t>Tipo UTP cat.5E.</t>
  </si>
  <si>
    <t>15.4.250.5</t>
  </si>
  <si>
    <t>Tipo FTP cat.5E</t>
  </si>
  <si>
    <t>15.4.250.6</t>
  </si>
  <si>
    <t>Tipo UTP cat.6.</t>
  </si>
  <si>
    <t>15.4.250.7</t>
  </si>
  <si>
    <t>Tipo FTP cat.6</t>
  </si>
  <si>
    <t>15.4.270.0</t>
  </si>
  <si>
    <t>CAVO OTTICO PER ESTERNO/INTERNO TIPO LOOSE UNITUBE, ARMATURA ANTIRODITORE DIELETTRICA A FILATI DI VETRO, GUAINA TERMOPLASTICA SPECIALE DI TIPO AFUMEX (CEI 20-35, CEI 20-22II).  Cavo ottico per esterno/interno tipo LOOSE UNITUBE, armatura antiroditore Dielettrica a filati di vetro, guaina Termoplastica speciale di tipo AFUMEX (CEI 20-35, CEI 20-22II). Tipo di fibra: MM 62.5/125 µm;  Attenuazione a 850 nm: &lt; 3.2 dB/km; Attenuazione a 1300 nm: &lt; 0.9 dB/km; Larghezza di banda: &gt; 200 MHz/km a 850 nm; &gt; 500 MHz/km a 1300 nm.Fornita e posta in opera. Sono comprese l’installazione in tubazioni in vista o incassata, su canale, su passerella o graffettata. E’ inoltre compreso quanto altro occorre per dare l'opera finita.Sono escluse le canalizzazioni e le opere murarie.</t>
  </si>
  <si>
    <t>15.4.270.1</t>
  </si>
  <si>
    <t>12 Fibre</t>
  </si>
  <si>
    <t>15.4.270.2</t>
  </si>
  <si>
    <t>8 Fibre</t>
  </si>
  <si>
    <t>15.4.270.3</t>
  </si>
  <si>
    <t>6 Fibre</t>
  </si>
  <si>
    <t>15.4.270.4</t>
  </si>
  <si>
    <t>4 Fibre</t>
  </si>
  <si>
    <t>15.4.280.0</t>
  </si>
  <si>
    <t>CAVO OTTICO PER ESTERNO/INTERNO TIPO MULTITIGHT, ARMATURA ANTIRODITORE A NASTRI DI ACCIAIO, GUAINA TERMOPLASTICA SPECIALE LSOH - AFUMEX (CEI 20-35, CEI 20-22II). TIPO DI FIBRA: MM 62.5/125 µM.  Cavo ottico per esterno/interno tipo MULTITIGHT, armatura antiroditore a nastri di acciaio, guaina Termoplastica speciale LSOH - AFUMEX (CEI 20-35, CEI 20-22II). Tipo di fibra: MM 62.5/125 µm;  Attenuazione a 850 nm: &lt; 3.2 dB/km;  Attenuazione a 1300 nm: &lt; 0.9 dB/km;  Larghezza di banda: &gt; 200 MHz/km a 850 nm; &gt; 500 MHz/km a 1300 nm. Fornita e posta in opera. Sono comprese l’installazione in tubazioni in vista o incassata, su canale, su passerella o graffettata. E’ inoltre compreso quanto altro occorre  per dare l'opera finita. Sono escluse le canalizzazioni e le opere murarie.</t>
  </si>
  <si>
    <t>15.4.280.1</t>
  </si>
  <si>
    <t>15.4.280.2</t>
  </si>
  <si>
    <t>15.4.280.3</t>
  </si>
  <si>
    <t>15.4.280.4</t>
  </si>
  <si>
    <t>15.4.280.5</t>
  </si>
  <si>
    <t>2 Fibre</t>
  </si>
  <si>
    <t>15.4.290.0</t>
  </si>
  <si>
    <t>LINEA IN CAVO MULTIPOLARE AD ISOLAMENTO MINERALE CON CONDUTTORI IN RAME A FILO UNICO CONFORME ALLE NORME IEC 702 , CEI 20-39/1, CEI 20-39/2, CEI 20-36, CEI 20-37 SERIE LEGGERA CON TENSIONE DI ESERCIZIO ≤ 500V.  Linea in cavo multipolare ad isolamento minerale con conduttori in rame a filo unico conforme alle norme IEC 702 , CEI 20-39/1, CEI 20-39/2, CEI 20-36, CEI 20-37 serie leggera con tensione di esercizio ≤ 500V. Con guaina esterna in rame ed isolante minerale all’ossido di magnesio. Fissato a parete o soffitto con graffette di rame nudo, compresa la fornitura e posa in opera di terminazioni, derivazioni e quanto altro occorre per dare l'opera finita. Sono escluse le cassette di derivazione e le opere murarie.</t>
  </si>
  <si>
    <t>15.4.290.1</t>
  </si>
  <si>
    <t>2 x 1 mmq</t>
  </si>
  <si>
    <t>15.4.290.2</t>
  </si>
  <si>
    <t>2 x 1,5 mmq</t>
  </si>
  <si>
    <t>15.4.290.3</t>
  </si>
  <si>
    <t>2 x 2,5 mmq</t>
  </si>
  <si>
    <t>15.4.290.4</t>
  </si>
  <si>
    <t>2 x 4 mmq</t>
  </si>
  <si>
    <t>15.4.290.5</t>
  </si>
  <si>
    <t>3 x 1 mmq</t>
  </si>
  <si>
    <t>15.4.290.6</t>
  </si>
  <si>
    <t>3 x 1,5 mmq</t>
  </si>
  <si>
    <t>15.4.290.7</t>
  </si>
  <si>
    <t>3 x 2,5 mmq</t>
  </si>
  <si>
    <t>15.4.290.8</t>
  </si>
  <si>
    <t>4 x 1 mmq</t>
  </si>
  <si>
    <t>15.4.290.9</t>
  </si>
  <si>
    <t>4 x 1,5 mmq</t>
  </si>
  <si>
    <t>15.4.290.10</t>
  </si>
  <si>
    <t>4 x 2,5 mmq</t>
  </si>
  <si>
    <t>15.4.290.11</t>
  </si>
  <si>
    <t>7 x 1 mmq</t>
  </si>
  <si>
    <t>15.4.290.12</t>
  </si>
  <si>
    <t>7 x 1,5 mmq</t>
  </si>
  <si>
    <t>15.4.290.13</t>
  </si>
  <si>
    <t>7 x 2,5 mmq</t>
  </si>
  <si>
    <t>15.4.290.14</t>
  </si>
  <si>
    <t>2 x 1 mm2, twistato</t>
  </si>
  <si>
    <t>15.4.290.15</t>
  </si>
  <si>
    <t>2 x 1,5 mm2, twistato</t>
  </si>
  <si>
    <t>15.4.291</t>
  </si>
  <si>
    <t>LINEA IN CAVO MULTIPOLARE AD ISOLAMENTO MINERALE CON CONDUTTORI IN RAME A FILO UNICO CONFORME ALLE NORME IEC 702 , CEI 20-39/1, CEI 20-39/2, CEI 20-36, CEI 20-37 SERIE LEGGERA CON TENSIONE DI ESERCIZIO ≤ 500V.  Linea in cavo multipolare ad isolamento minerale con conduttori in rame a filo unico conforme alle norme IEC 702 , CEI 20-39/1, CEI 20-39/2, CEI 20-36, CEI 20-37 serie leggera con tensione di esercizio ≤ 500V. Incremento per rivestimento con mescola termoplastica a bassa emissione di fumi tossici e corrosivi per posa  in opera incassata sotto intonaco. E’ inoltre compreso quanto altro occorre  per dare l'opera finita. Sono escluse le opere murarie.</t>
  </si>
  <si>
    <t>15.4.292</t>
  </si>
  <si>
    <t>LINEA IN CAVO MULTIPOLARE AD ISOLAMENTO MINERALE CON CONDUTTORI IN RAME A FILO UNICO CONFORME ALLE NORME IEC 702 , CEI 20-39/1, CEI 20-39/2, CEI 20-36, CEI 20-37 SERIE PESANTE CON TENSIONE DI ESERCIZIO ≤ 750V.  Linea in cavo multipolare ad isolamento minerale con conduttori in rame a filo unico conforme alle norme IEC 702 , CEI 20-39/1, CEI 20-39/2, CEI 20-36, CEI 20-37 serie pesante con tensione di esercizio ≤ 750V. Incremento per rivestimento con mescola termoplastica a bassa emissione di fumi tossici e corrosivi e posa in opera incassata sotto intonaco comprese le opere murarie di scasso e ripristino della muratura esistente di qualsiasi tipo. E’ esclusa l’eventuale intonacatura, rasatura e tinteggiatura.</t>
  </si>
  <si>
    <t>15.4.300.0</t>
  </si>
  <si>
    <t>LINEA IN CAVO UNIPOLARE PER IMPIANTI FOTOVOLTAICI  Linea elettrica in cavo unipolare idoneo alla posa per impianti fotovoltaici realizzato secondo la direttiva  DIN VDE 0304 Part 21 (IEC 60216), resistente ad elevate temperature, agli agenti chimici quali oli minerali, sostanze acide alcaline ed ammoniaca, resistente all’abrasione ed alla corrosione dell’acqua e dei raggi UV. Massima tensione di funzionamento pari a 2kV, intervallo di temperatura da -40°C a +120 °C, conforme alle normative EN 60332-1-2 , EN 50267-1-2 EN 50305 per quanto attiene al comportamento al fuoco. E’ inoltre compreso quant’altro per dare l'opera finita</t>
  </si>
  <si>
    <t>15.4.300.1</t>
  </si>
  <si>
    <t>Sezione 1 x 4 mmq</t>
  </si>
  <si>
    <t>15.4.300.2</t>
  </si>
  <si>
    <t>Sezione 1 x 6 mmq</t>
  </si>
  <si>
    <t>15.5</t>
  </si>
  <si>
    <t>TUBAZIONI, SCATOLE, CANALI, TRACCE</t>
  </si>
  <si>
    <t>15.5.10.0</t>
  </si>
  <si>
    <t>TUBAZIONE FLESSIBILE IN PVC AUTOESTINGUENTE SERIE PESANTE IMQ.  Tubazione flessibile in PVC autoestinguente serie pesante IMQ, costruita secondo le norme EN 50086, EN 61386, classificazione 3321, fornita e posta in opera da incassare sotto traccia o sotto pavimento o all'interno di intercapedini, escluse le opere murarie di scasso e di ripristino della muratura, inclusi gli oneri relativi al fissaggio sulla traccia aperta ed al collegamento alla scatola di derivazione. E' inoltre compreso quanto altro occorre per dare l'opera finita.</t>
  </si>
  <si>
    <t>15.5.10.1</t>
  </si>
  <si>
    <t xml:space="preserve">Diametro esterno mm 16. </t>
  </si>
  <si>
    <t>15.5.10.2</t>
  </si>
  <si>
    <t>Diametro esterno mm 20.</t>
  </si>
  <si>
    <t>15.5.10.3</t>
  </si>
  <si>
    <t>Diametro esterno mm 25.</t>
  </si>
  <si>
    <t>15.5.10.4</t>
  </si>
  <si>
    <t>Diametro esterno mm 32.</t>
  </si>
  <si>
    <t>15.5.10.5</t>
  </si>
  <si>
    <t>Diametro esterno mm 40.</t>
  </si>
  <si>
    <t>15.5.10.6</t>
  </si>
  <si>
    <t>Diametro esterno mm 50.</t>
  </si>
  <si>
    <t>15.5.20.0</t>
  </si>
  <si>
    <t>TUBO RIGIDO MEDIO IN PVC CLASSIFICAZIONE 3321  Tubo rigido medio in PVC piegabile a freddo costruito secondo le norme EN 50086, EN 61386, classificazione 3321 (750N) fornito e posto in opera all'interno di controsoffitti, intercapedini o in vista, completo di giunzioni, curve e manicotti, cavallotti di fissaggio. E' inoltre compreso quanto altro occorre per dare l'opera finita.</t>
  </si>
  <si>
    <t>15.5.20.1</t>
  </si>
  <si>
    <t>Diametro esterno mm 16.</t>
  </si>
  <si>
    <t>15.5.20.2</t>
  </si>
  <si>
    <t>15.5.20.3</t>
  </si>
  <si>
    <t>15.5.20.4</t>
  </si>
  <si>
    <t>15.5.20.5</t>
  </si>
  <si>
    <t>15.5.20.6</t>
  </si>
  <si>
    <t>15.5.20.7</t>
  </si>
  <si>
    <t>Incremento per esecuzione IP65 per tubazioni fino a 32mm</t>
  </si>
  <si>
    <t>15.5.20.8</t>
  </si>
  <si>
    <t>Incremento per esecuzione IP65 per tubazioni oltre 32mm</t>
  </si>
  <si>
    <t>15.5.21.0</t>
  </si>
  <si>
    <t>TUBO RIGIDO MEDIO HALOGEN FREE IN PVC CLASSIFICAZIONE 3342  Tubo rigido medio in PVC Halogen Free piegabile a freddo costruito secondo le norme EN 50086, EN 61386, EN 50267-2-2, classificazione 3342 (750N) fornito e posto in opera all'interno di controsoffitti, intercapedini o in vista, completo di giunzioni, curve e manicotti, cavallotti di fissaggio. E' inoltre compreso quanto altro occorre per dare l'opera finita.</t>
  </si>
  <si>
    <t>15.5.21.1</t>
  </si>
  <si>
    <t>15.5.21.2</t>
  </si>
  <si>
    <t>15.5.21.3</t>
  </si>
  <si>
    <t>15.5.21.4</t>
  </si>
  <si>
    <t>15.5.21.5</t>
  </si>
  <si>
    <t>15.5.21.6</t>
  </si>
  <si>
    <t>15.5.21.7</t>
  </si>
  <si>
    <t>15.5.21.8</t>
  </si>
  <si>
    <t>15.5.30.0</t>
  </si>
  <si>
    <t>TUBO RIGIDO PESANTE IN PVC CLASSIFICAZIONE 4321.  Tubo rigido filettabile in PVC autoestinguente, costruito secondo norme EN 50086, EN 61386, classificazione 4321 (1250N) fornito e posto in opera. Sono compresi: i giunti, i raccordi e le curve, ad attacco rigido, atti a garantire un grado di protezione IP55; i cavallotti. E' inoltre compreso quanto altro occorre per dare l'opera finita.</t>
  </si>
  <si>
    <t>15.5.30.1</t>
  </si>
  <si>
    <t>15.5.30.2</t>
  </si>
  <si>
    <t>15.5.30.3</t>
  </si>
  <si>
    <t>15.5.30.4</t>
  </si>
  <si>
    <t>15.5.30.5</t>
  </si>
  <si>
    <t>15.5.30.6</t>
  </si>
  <si>
    <t>15.5.31.0</t>
  </si>
  <si>
    <t>TUBO RIGIDO PESANTE IN PVC HALOGEN FREE CLASSIFICAZIONE 4422.  Tubo rigido filettabile in PVC autoestinguente Halogen Free, costruito secondo norme EN 50086, EN 61386, EN 50267-2-2, classificazione 4422 (1250N) fornito e posto in opera. Sono compresi: i giunti, i raccordi e le curve, ad attacco rigido, atti a garantire un grado di protezione IP55; i cavallotti. E' inoltre compreso quanto altro occorre per dare l'opera finita.</t>
  </si>
  <si>
    <t>15.5.31.1</t>
  </si>
  <si>
    <t>15.5.31.2</t>
  </si>
  <si>
    <t>15.5.31.3</t>
  </si>
  <si>
    <t>15.5.31.4</t>
  </si>
  <si>
    <t>15.5.31.5</t>
  </si>
  <si>
    <t>15.5.31.6</t>
  </si>
  <si>
    <t>15.5.40.0</t>
  </si>
  <si>
    <t>GUAINA FLESSIBILE IN PVC CON RACCORDI AD ALTA RESISTENZA CHIMICA E MECCANICA.  Guaina flessibile in PVC con raccordi ad alta resistenza chimica e meccanica. Conforme alle norme EN 50086, EN 61386, classificazione 2311. Fornita e posta in opera in vista. Sono compresi: i raccordi e le curve filettate, atte a fornire un grado di protezione IP55; gli accessori. E' inoltre compreso quanto altro occorre per dare l'opera finita.</t>
  </si>
  <si>
    <t>15.5.40.1</t>
  </si>
  <si>
    <t>Diametro interno mm 12.</t>
  </si>
  <si>
    <t>15.5.40.2</t>
  </si>
  <si>
    <t>Diametro interno mm 16.</t>
  </si>
  <si>
    <t>15.5.40.3</t>
  </si>
  <si>
    <t>Diametro interno mm 20.</t>
  </si>
  <si>
    <t>15.5.40.4</t>
  </si>
  <si>
    <t>Diametro interno mm 25.</t>
  </si>
  <si>
    <t>15.5.40.5</t>
  </si>
  <si>
    <t>Diametro interno mm 32.</t>
  </si>
  <si>
    <t>15.5.40.6</t>
  </si>
  <si>
    <t>Diametro interno mm 40.</t>
  </si>
  <si>
    <t>15.5.50.0</t>
  </si>
  <si>
    <t>TUBAZIONE METALLICA RIGIDA TIPO ELIOS ZINCATO, FILETTABILE.  Tubazione metallica rigida tipo elios zincato, filettabile, fornita e posta in opera in vista. Sono compresi: i raccordi, le curve ad attacco rapido e gli altri accessori atti a garantire un grado di protezione IP55; i sostegni. E' inoltre compreso quanto altro occorre per dare l'opera finita.</t>
  </si>
  <si>
    <t>15.5.50.1</t>
  </si>
  <si>
    <t>15.5.50.2</t>
  </si>
  <si>
    <t>15.5.50.3</t>
  </si>
  <si>
    <t>15.5.50.4</t>
  </si>
  <si>
    <t>15.5.50.5</t>
  </si>
  <si>
    <t>15.5.50.6</t>
  </si>
  <si>
    <t>15.5.50.7</t>
  </si>
  <si>
    <t>Diametro esterno mm 63.</t>
  </si>
  <si>
    <t>15.5.60.0</t>
  </si>
  <si>
    <t>GUAINA METALLICA FLESSIBILE RICOPERTA IN PVC AUTOESTINGUENTE GRADO DI PROTEZIONE MINIMO IP55.  Guaina metallica flessibile ricoperta in PVC autoestinguente grado di protezione minimo IP55 fornita e posta in opera. Sono compresi: i giunti non girevoli; i cavallotti. E' inoltre compreso quanto altro occorre per dare l'opera finita.</t>
  </si>
  <si>
    <t>15.5.60.1</t>
  </si>
  <si>
    <t>15.5.60.2</t>
  </si>
  <si>
    <t>Diametro interno mm15.</t>
  </si>
  <si>
    <t>15.5.60.3</t>
  </si>
  <si>
    <t>15.5.60.4</t>
  </si>
  <si>
    <t>15.5.60.5</t>
  </si>
  <si>
    <t>Raccordo girevole per tubo da mm 12.</t>
  </si>
  <si>
    <t>15.5.60.6</t>
  </si>
  <si>
    <t>Raccordo girevole per tubo da mm15.</t>
  </si>
  <si>
    <t>15.5.60.7</t>
  </si>
  <si>
    <t>Raccordo girevole per tubo da mm 20.</t>
  </si>
  <si>
    <t>15.5.60.8</t>
  </si>
  <si>
    <t>Raccordo girevole per tubo da mm 25.</t>
  </si>
  <si>
    <t>15.5.60.9</t>
  </si>
  <si>
    <t>Diametro interno mm 35.</t>
  </si>
  <si>
    <t>15.5.60.10</t>
  </si>
  <si>
    <t>15.5.60.11</t>
  </si>
  <si>
    <t>Raccordo girevole per tubo da mm 35.</t>
  </si>
  <si>
    <t>15.5.60.12</t>
  </si>
  <si>
    <t>Raccordo girevole per tubo da mm 40.</t>
  </si>
  <si>
    <t>15.5.70.0</t>
  </si>
  <si>
    <t>SCATOLA DI DERIVAZIONE IN SILUMIN FUSO CON PARETI CHIUSE IP55.  Scatola di derivazione in silumin fuso con pareti chiuse IP55, fornita e posta in opera in vista o ad incasso, comprese le opere murarie, aventi spessore delle pareti min. pari a mm 2. E' inoltre compreso quanto altro occorre per dare l'opera finita.</t>
  </si>
  <si>
    <t>15.5.70.1</t>
  </si>
  <si>
    <t xml:space="preserve">Dimensioni interne assimilabili a mm 90x90x50. </t>
  </si>
  <si>
    <t>15.5.70.2</t>
  </si>
  <si>
    <t xml:space="preserve">Dimensioni interne assimilabili a mm 130x105x50. </t>
  </si>
  <si>
    <t>15.5.70.3</t>
  </si>
  <si>
    <t xml:space="preserve">Dimensioni interne assimilabili a mm155x130x55. </t>
  </si>
  <si>
    <t>15.5.70.4</t>
  </si>
  <si>
    <t>Dimensioni interne assimilabili a mm 180x155x70.</t>
  </si>
  <si>
    <t>15.5.70.5</t>
  </si>
  <si>
    <t>Dimensioni interne assimilabili a mm 240x205x80.</t>
  </si>
  <si>
    <t>15.5.70.6</t>
  </si>
  <si>
    <t>Dimensioni interne assimilabili a mm 300x245x110.</t>
  </si>
  <si>
    <t>15.5.70.7</t>
  </si>
  <si>
    <t>Dimensioni interne assimilabili a mm 390x300x140.</t>
  </si>
  <si>
    <t>15.5.80.0</t>
  </si>
  <si>
    <t>SCATOLA DI DERIVAZIONE IN PLASTICA DA INCASSO.  Scatola di derivazione in plastica da incasso, fornita e posta in opera con coperchio a vista incluse le opere murarie per il fissaggio su forati o mattoni. E' inoltre compreso quanto altro occorre per dare l'opera finita.</t>
  </si>
  <si>
    <t>15.5.80.1</t>
  </si>
  <si>
    <t>Dimensioni assimilabili a mm 92x92x45.</t>
  </si>
  <si>
    <t>15.5.80.2</t>
  </si>
  <si>
    <t>Dimensioni assimilabili a mm 118x96x50.</t>
  </si>
  <si>
    <t>15.5.80.3</t>
  </si>
  <si>
    <t>Dimensioni assimilabili a mm 118x96x70.</t>
  </si>
  <si>
    <t>15.5.80.4</t>
  </si>
  <si>
    <t>Dimensioni assimilabili a mm152x98x70.</t>
  </si>
  <si>
    <t>15.5.80.5</t>
  </si>
  <si>
    <t>Dimensioni assimilabili a mm 160x130x70.</t>
  </si>
  <si>
    <t>15.5.80.6</t>
  </si>
  <si>
    <t>Dimensioni assimilabili a mm 196x152x70.</t>
  </si>
  <si>
    <t>15.5.80.7</t>
  </si>
  <si>
    <t>Dimensioni assimilabili a mm 294x152x70.</t>
  </si>
  <si>
    <t>15.5.80.8</t>
  </si>
  <si>
    <t>Dimensioni assimilabili a mm 392x152x70.</t>
  </si>
  <si>
    <t>15.5.90.0</t>
  </si>
  <si>
    <t>SCATOLA DI DERIVAZIONE STAGNA IP55 IN PVC AUTOESTINGUENTE.  Scatola di derivazione stagna IP55 in PVC autoestinguente, con pareti lisce o passacavi, comunque completa di raccordi per garantire il grado di protezione. Fornita e posta in opera in vista completa di ogni accessorio. E' inoltre compreso quanto altro occorre per dare l'opera finita.</t>
  </si>
  <si>
    <t>15.5.90.1</t>
  </si>
  <si>
    <t>Misure assimilabili a mm 100x100x50.</t>
  </si>
  <si>
    <t>15.5.90.2</t>
  </si>
  <si>
    <t>Misure assimilabili a mm 120x80x50.</t>
  </si>
  <si>
    <t>15.5.90.3</t>
  </si>
  <si>
    <t>Misure assimilabili a mm150x110x70.</t>
  </si>
  <si>
    <t>15.5.90.4</t>
  </si>
  <si>
    <t>Misure assimilabili a mm 190x140x70.</t>
  </si>
  <si>
    <t>15.5.90.5</t>
  </si>
  <si>
    <t>Misure assimilabili a mm 240x190x90.</t>
  </si>
  <si>
    <t>15.5.90.6</t>
  </si>
  <si>
    <t>Misure assimilabili a mm 300x320x120.</t>
  </si>
  <si>
    <t>15.5.90.7</t>
  </si>
  <si>
    <t>Misure assimilabili a mm 380x300x120.</t>
  </si>
  <si>
    <t>15.5.100.0</t>
  </si>
  <si>
    <t>INCREMENTO PER INCASSO SCATOLA STAGNA, A COMPENSO DELLE OPERE MURARIE PER L'INCASSO DELLE SCATOLE IP55.  Incremento per incasso scatola stagna, a compenso delle opere murarie per l'incasso delle scatole IP55. E' compreso quanto occorre per dare l'opera finita.</t>
  </si>
  <si>
    <t>15.5.100.1</t>
  </si>
  <si>
    <t>Per scatole con lato max mm 200.</t>
  </si>
  <si>
    <t>15.5.100.2</t>
  </si>
  <si>
    <t>Per scatole con lato superiore a mm 200.</t>
  </si>
  <si>
    <t>15.5.110.0</t>
  </si>
  <si>
    <t>TUBAZIONE IN PVC SERIE PESANTE PER CANALIZZAZIONE DI LINEE DI ALIMENTAZIONE.  Tubazione in PVC serie pesante per canalizzazione di linee di alimentazione elettrica conforme alle Norme CEI EN 50086-1 e CEI EN 50086-2-4, fornita e posta  in opera su scavo predisposto ad una profondità di circa cm 50 dal piano stradale o posata su cavedi, atta al tipo di posa. E' compreso quanto altro occorre per dare l'opera finita.</t>
  </si>
  <si>
    <t>15.5.110.1</t>
  </si>
  <si>
    <t>15.5.110.2</t>
  </si>
  <si>
    <t>15.5.110.3</t>
  </si>
  <si>
    <t>Diametro esterno mm 100.</t>
  </si>
  <si>
    <t>15.5.110.4</t>
  </si>
  <si>
    <t>Diametro esterno mm 160.</t>
  </si>
  <si>
    <t>15.5.110.5</t>
  </si>
  <si>
    <t>Diametro esterno mm 200.</t>
  </si>
  <si>
    <t>15.5.110.6</t>
  </si>
  <si>
    <t>Diametro esterno mm 250.</t>
  </si>
  <si>
    <t>15.5.110.7</t>
  </si>
  <si>
    <t>Incremento per copertura in calcestruzzo spessore cm 10.</t>
  </si>
  <si>
    <t>15.5.110.8</t>
  </si>
  <si>
    <t>Diametro esterno mm 80.</t>
  </si>
  <si>
    <t>15.5.110.9</t>
  </si>
  <si>
    <t>Diametro esterno mm 110.</t>
  </si>
  <si>
    <t>15.5.110.10</t>
  </si>
  <si>
    <t>Diametro esterno mm 125.</t>
  </si>
  <si>
    <t>15.5.110.11</t>
  </si>
  <si>
    <t>Diametro esterno mm 140.</t>
  </si>
  <si>
    <t>15.5.120.0</t>
  </si>
  <si>
    <t>PASSERELLA PORTACAVI ASOLATA IN ACCIAIO ZINCATO.  Passerella portacavi asolata in acciaio zincato realizzata in lamiera di acciaio asolata, piegata di altezza laterale minima pari a mm 40 per sostegno di cavi, di spessore minimo pari a mm 1,5 per larghezza max mm150 e mm 2 per misure superiori. Fornita e posta in opera senza coperchio. Sono compresi: i fissaggi; le giunzioni; le staffe a mensola o a sospensione. E' inoltre compreso quanto altro occorre per dare l'opera finita tenuto conto dei carichi sopportabili.</t>
  </si>
  <si>
    <t>15.5.120.1</t>
  </si>
  <si>
    <t>Elemento rettilineo di larghezza minima assimilabile a mm 50.</t>
  </si>
  <si>
    <t>15.5.120.2</t>
  </si>
  <si>
    <t>Elemento rettilineo di larghezza minima assimilabile a mm 100.</t>
  </si>
  <si>
    <t>15.5.120.3</t>
  </si>
  <si>
    <t>Elemento rettilineo di larghezza minima assimilabile a mm150.</t>
  </si>
  <si>
    <t>15.5.120.4</t>
  </si>
  <si>
    <t>Elemento rettilineo di  larghezza minima assimilabile a mm 200.</t>
  </si>
  <si>
    <t>15.5.120.5</t>
  </si>
  <si>
    <t>Elemento rettilineo di larghezza minima assimilabile a mm 300 altezza mm 65.</t>
  </si>
  <si>
    <t>15.5.120.6</t>
  </si>
  <si>
    <t>Elemento  rettilineo di larghezza minima assimilabile a mm 400 altezza mm 65.</t>
  </si>
  <si>
    <t>15.5.120.7</t>
  </si>
  <si>
    <t>Curve piane di larghezza minima assimilabile a mm 50.</t>
  </si>
  <si>
    <t>15.5.120.8</t>
  </si>
  <si>
    <t>Curve piane di larghezza minima assimilabile a mm 100.</t>
  </si>
  <si>
    <t>15.5.120.9</t>
  </si>
  <si>
    <t>Curve piane di larghezza minima assimilabile a mm150.</t>
  </si>
  <si>
    <t>15.5.120.10</t>
  </si>
  <si>
    <t>Curve piane di larghezza minima assimilabile a mm 200.</t>
  </si>
  <si>
    <t>15.5.120.11</t>
  </si>
  <si>
    <t>Curve piane di larghezza minima assimilabile a mm 300 altezza mm 65.</t>
  </si>
  <si>
    <t>15.5.120.12</t>
  </si>
  <si>
    <t>Curve piane di larghezza minima assimilabile a mm 400 altezza mm 65.</t>
  </si>
  <si>
    <t>15.5.120.13</t>
  </si>
  <si>
    <t>Derivazioni a T larghezza minima assimilabile a mm 50.</t>
  </si>
  <si>
    <t>15.5.120.14</t>
  </si>
  <si>
    <t>Derivazioni a T larghezza minima assimilabile a mm 100.</t>
  </si>
  <si>
    <t>15.5.120.15</t>
  </si>
  <si>
    <t>Derivazioni a T larghezza minima assimilabile a mm 150.</t>
  </si>
  <si>
    <t>15.5.120.16</t>
  </si>
  <si>
    <t>Derivazioni a T larghezza minima assimilabile a mm 200.</t>
  </si>
  <si>
    <t>15.5.120.17</t>
  </si>
  <si>
    <t>Derivazioni a T larghezza  minima assimilabile a mm 300 altezza mm 65.</t>
  </si>
  <si>
    <t>15.5.120.18</t>
  </si>
  <si>
    <t>Derivazioni a T larghezza minima assimilabile a mm 400 altezza mm 65.</t>
  </si>
  <si>
    <t>15.5.120.19</t>
  </si>
  <si>
    <t>Derivazioni a croce larghezza minima assimilabile a mm 50.</t>
  </si>
  <si>
    <t>15.5.120.20</t>
  </si>
  <si>
    <t>Derivazioni a croce larghezza minima assimilabile a mm 100.</t>
  </si>
  <si>
    <t>15.5.120.21</t>
  </si>
  <si>
    <t>Derivazioni a croce larghezza minima assimilabile a mm150.</t>
  </si>
  <si>
    <t>15.5.120.22</t>
  </si>
  <si>
    <t>Derivazioni a croce larghezza minima assimilabile a mm 200.</t>
  </si>
  <si>
    <t>15.5.120.23</t>
  </si>
  <si>
    <t>Derivazioni a croce  larghezza minima assimilabile a mm 300 altezza mm 65.</t>
  </si>
  <si>
    <t>15.5.120.24</t>
  </si>
  <si>
    <t>Derivazioni a croce  larghezza minima assimilabile a mm 400 altezza mm 65.</t>
  </si>
  <si>
    <t>15.5.120.25</t>
  </si>
  <si>
    <t>Riduzione da mm 100 a mm 50.</t>
  </si>
  <si>
    <t>15.5.120.26</t>
  </si>
  <si>
    <t>Riduzione da mm150 a mm 100.</t>
  </si>
  <si>
    <t>15.5.120.27</t>
  </si>
  <si>
    <t>Riduzione da mm 200 a mm 150.</t>
  </si>
  <si>
    <t>15.5.120.28</t>
  </si>
  <si>
    <t>Riduzione da mm 300 a mm 200.</t>
  </si>
  <si>
    <t>15.5.120.29</t>
  </si>
  <si>
    <t>Riduzione da mm 400 a mm 300.</t>
  </si>
  <si>
    <t>15.5.120.30</t>
  </si>
  <si>
    <t>Setto separatore.</t>
  </si>
  <si>
    <t>15.5.130.0</t>
  </si>
  <si>
    <t>CANALE METALLICO ZINCATO REALIZZATO IN LAMIERA ZINCATA PROVVISTO DI COPERCHIO.  Canale metallico zincato realizzato  in lamiera  zincata provvisto di coperchio, atto alla posa di cavi, fornito e posto in opera. Sono compresi: le giunzioni; le curve; i coperchi; la presa di terra; le testate; le staffe di ancoraggio a parete o soffitto, in esecuzione IP40 con altezza minima mm 75. E' inoltre compreso quanto altro occorre per dare l'opera finita.</t>
  </si>
  <si>
    <t>15.5.130.1</t>
  </si>
  <si>
    <t>Elemento rettilineo di larghezza assimilabile a mm 100.</t>
  </si>
  <si>
    <t>15.5.130.2</t>
  </si>
  <si>
    <t>Elemento rettilineo di larghezza assimilabile a mm 150.</t>
  </si>
  <si>
    <t>15.5.130.3</t>
  </si>
  <si>
    <t>Elemento rettilineo di larghezza assimilabile a mm 200.</t>
  </si>
  <si>
    <t>15.5.130.4</t>
  </si>
  <si>
    <t>Elemento rettilineo di larghezza assimilabile a mm 300.</t>
  </si>
  <si>
    <t>15.5.130.5</t>
  </si>
  <si>
    <t>Elemento rettilineo di larghezza assimilabile a mm 400.</t>
  </si>
  <si>
    <t>15.5.130.6</t>
  </si>
  <si>
    <t>Curve piane di larghezza assimilabile a mm 100.</t>
  </si>
  <si>
    <t>15.5.130.7</t>
  </si>
  <si>
    <t>Curve piane di larghezza assimilabile a mm150.</t>
  </si>
  <si>
    <t>15.5.130.8</t>
  </si>
  <si>
    <t>Curve piane di larghezza assimilabile a mm 200.</t>
  </si>
  <si>
    <t>15.5.130.9</t>
  </si>
  <si>
    <t>Curve piane di larghezza assimilabile a mm 300.</t>
  </si>
  <si>
    <t>15.5.130.10</t>
  </si>
  <si>
    <t>Curve piane di larghezza assimilabile a mm 400.</t>
  </si>
  <si>
    <t>15.5.130.11</t>
  </si>
  <si>
    <t>Derivazioni a T larghezza assimilabile a mm 100.</t>
  </si>
  <si>
    <t>15.5.130.12</t>
  </si>
  <si>
    <t>Derivazioni a T larghezza assimilabile a mm150.</t>
  </si>
  <si>
    <t>15.5.130.13</t>
  </si>
  <si>
    <t>Derivazioni a T larghezza assimilabile a mm 200.</t>
  </si>
  <si>
    <t>15.5.130.14</t>
  </si>
  <si>
    <t>Derivazioni a T larghezza assimilabile a mm 300.</t>
  </si>
  <si>
    <t>15.5.130.15</t>
  </si>
  <si>
    <t>Derivazioni a T larghezza assimilabile a mm 400.</t>
  </si>
  <si>
    <t>15.5.130.16</t>
  </si>
  <si>
    <t xml:space="preserve">Derivazioni a croce larghezza assimilabile a mm 100. </t>
  </si>
  <si>
    <t>15.5.130.17</t>
  </si>
  <si>
    <t xml:space="preserve">Derivazioni a croce larghezza assimilabile a mm 150. </t>
  </si>
  <si>
    <t>15.5.130.18</t>
  </si>
  <si>
    <t xml:space="preserve">Derivazioni a croce larghezza assimilabile a mm 200. </t>
  </si>
  <si>
    <t>15.5.130.19</t>
  </si>
  <si>
    <t xml:space="preserve">Derivazioni a croce larghezza assimilabile a mm 300. </t>
  </si>
  <si>
    <t>15.5.130.20</t>
  </si>
  <si>
    <t xml:space="preserve">Derivazioni a croce larghezza assimilabile a mm 400. </t>
  </si>
  <si>
    <t>15.5.130.21</t>
  </si>
  <si>
    <t>15.5.130.22</t>
  </si>
  <si>
    <t>Riduzione da mm 200 a mm150.</t>
  </si>
  <si>
    <t>15.5.130.23</t>
  </si>
  <si>
    <t>15.5.130.24</t>
  </si>
  <si>
    <t>15.5.130.25</t>
  </si>
  <si>
    <t>15.5.140.0</t>
  </si>
  <si>
    <t>INCREMENTO PER CANALE METALLICO ZINCATO PER ELEVARE IL GRADO DI PROTEZIONE A IP44.  Incremento per canale metallico zincato per elevare il grado di protezione a IP44, posto in opera. Sono compresi: le giunzioni; le guarnizioni; le testate, etc., per rendere il canale con le caratteristiche previste. E' inoltre compreso quanto altro occorre per dare l'opera finita. Per ogni elemento rettilineo di m 1,00 o accessorio (curve, derivazione, etc.).</t>
  </si>
  <si>
    <t>15.5.140.1</t>
  </si>
  <si>
    <t>Larghezza minima assimilabile a mm 100.</t>
  </si>
  <si>
    <t>15.5.140.2</t>
  </si>
  <si>
    <t>Larghezza minima assimilabile a mm150.</t>
  </si>
  <si>
    <t>15.5.140.3</t>
  </si>
  <si>
    <t>Larghezza minima assimilabile a mm 200.</t>
  </si>
  <si>
    <t>15.5.140.4</t>
  </si>
  <si>
    <t>Larghezza minima assimilabile a mm 300.</t>
  </si>
  <si>
    <t>15.5.140.5</t>
  </si>
  <si>
    <t>Larghezza minima assimilabile a mm 400.</t>
  </si>
  <si>
    <t>15.5.150.0</t>
  </si>
  <si>
    <t>CANALE METALLICO REALIZZATO IN LAMIERA VERNICIATA A SMALTO.  Canale metallico realizzato in lamiera verniciata a smalto, provvisto di coperchio, atto alla posa di cavi. Fornito e posto in opera. Sono compresi: le giunzioni; le curve; i coperchi; le prese di terra; le testate; le staffe di ancoraggio a parete o soffitto, in esecuzione IP40 con altezza minima mm 75. E' inoltre compreso quanto altro occorre per dare l'opera finita.</t>
  </si>
  <si>
    <t>15.5.150.1</t>
  </si>
  <si>
    <t>15.5.150.2</t>
  </si>
  <si>
    <t>15.5.150.3</t>
  </si>
  <si>
    <t>15.5.150.4</t>
  </si>
  <si>
    <t>15.5.150.5</t>
  </si>
  <si>
    <t>15.5.150.6</t>
  </si>
  <si>
    <t>Curve piane di larghezza assimilabile a mm 150.</t>
  </si>
  <si>
    <t>15.5.150.7</t>
  </si>
  <si>
    <t>15.5.150.8</t>
  </si>
  <si>
    <t>15.5.150.9</t>
  </si>
  <si>
    <t>15.5.150.10</t>
  </si>
  <si>
    <t>Derivazioni a T larghezza assimilabile a mm 150.</t>
  </si>
  <si>
    <t>15.5.150.11</t>
  </si>
  <si>
    <t>15.5.150.12</t>
  </si>
  <si>
    <t>15.5.150.13</t>
  </si>
  <si>
    <t>15.5.150.14</t>
  </si>
  <si>
    <t>Derivazioni a croce larghezza assimilabile a mm 150.</t>
  </si>
  <si>
    <t>15.5.150.15</t>
  </si>
  <si>
    <t>15.5.150.16</t>
  </si>
  <si>
    <t>15.5.150.17</t>
  </si>
  <si>
    <t>Riduzione da mm 150 a mm 100.</t>
  </si>
  <si>
    <t>15.5.150.18</t>
  </si>
  <si>
    <t>15.5.150.19</t>
  </si>
  <si>
    <t>15.5.150.20</t>
  </si>
  <si>
    <t>15.5.160.0</t>
  </si>
  <si>
    <t>INCREMENTO PER CANALE METALLICO VERNICIATO A SMALTO CON GRADO DI  PROTEZIONE IP55 PER ELEVARE IL GRADO DI PROTEZIONE DEL CANALE FINO A IP55.  Incremento per canale metallico verniciato a smalto con grado di  protezione IP55 per elevare il grado di protezione del canale fino a IP55, posto in opera. Sono compresi: le giunzioni; le guarnizioni; le testate, etc., per rendere il canale con le caratteristiche previste. E' inoltre compreso quanto altro occorre per dare l'opera finita. Per ogni elemento rettilineo di m 1,00 o accessorio (curve, derivazione, etc.).</t>
  </si>
  <si>
    <t>15.5.160.1</t>
  </si>
  <si>
    <t>15.5.160.2</t>
  </si>
  <si>
    <t>15.5.160.3</t>
  </si>
  <si>
    <t>15.5.160.4</t>
  </si>
  <si>
    <t>15.5.170</t>
  </si>
  <si>
    <t>CORDA IN ACCIAIO DA UTILIZZARE COME SOSTEGNO DI CAVI IN POSA AEREA.  Corda in acciaio da utilizzare come sostegno di cavi in posa aerea, avente diametro pari a mm 6; posta in  opera fissata a parete o per attraversamenti, completa di  ogni accessorio per il suo fissaggio e per la graffettatura del cavo da sostenere. E' inoltre compreso quanto altro occorre per dare l'opera finita.</t>
  </si>
  <si>
    <t>15.5.180.0</t>
  </si>
  <si>
    <t>TRACCIA SU MURATURA DI QUALSIASI GENERE ESCLUSA QUELLA IN PIETRA E IN CALCESTRUZZO.  Traccia su muratura di qualsiasi genere esclusa quella in pietra e in calcestruzzo per la posa di canalizzazioni elettriche per colonne montanti o linee dorsali, quando non diversamente contabilizzate, eseguita in verticale, in orizzontale, obliquamente, a qualsiasi altezza sia all'esterno che all'interno, misurata per una larghezza pari alla somma totale dei diametri delle tubazioni più cm 2. Sono compresi: i ponteggi interni; il carico, il trasporto e lo scarico a rifiuto del materiale di risulta alla pubblica discarica; il fissaggio delle tubazioni; la chiusura con malta, escluso l'intonaco, la rasatura e la tinteggiatura. E' inoltre compreso quanto altro occorre per dare l'opera finita.</t>
  </si>
  <si>
    <t>15.5.180.1</t>
  </si>
  <si>
    <t>Per larghezza della traccia fino a cm 10.</t>
  </si>
  <si>
    <t>15.5.180.2</t>
  </si>
  <si>
    <t>Per ogni cm in più di larghezza della traccia.</t>
  </si>
  <si>
    <t>15.5.190.0</t>
  </si>
  <si>
    <t>CANALE MULTIFUNZIONALE A SEZIONE RETTANGOLARE PORTA CAVI E PORTA APPARECCHI.  Canale multifunzionale a sezione rettangolare porta cavi e porta apparecchi in materiale plastico isolante anti urto, in colore bianco RAL9001 o RAL7030 o assimilabile. Fornito e posto in opera. Sono compresi: il coperchio asportabile; le giunzioni; i fissaggi in conformità alle norme CEI  23.32, grado di protezione IP4X. E' inoltre compreso quanto altro occorre per dare l'opera finita. Nelle misure di altezza per profondità assimilabile a:</t>
  </si>
  <si>
    <t>15.5.190.1</t>
  </si>
  <si>
    <t>Elemento rettilineo mm 60x40.</t>
  </si>
  <si>
    <t>15.5.190.2</t>
  </si>
  <si>
    <t>Elemento rettilineo mm 80x40.</t>
  </si>
  <si>
    <t>15.5.190.3</t>
  </si>
  <si>
    <t>Elemento rettilineo mm 100x40.</t>
  </si>
  <si>
    <t>15.5.190.4</t>
  </si>
  <si>
    <t>Elemento rettilineo mm 120x40.</t>
  </si>
  <si>
    <t>15.5.190.5</t>
  </si>
  <si>
    <t>Elemento rettilineo mm 60x60.</t>
  </si>
  <si>
    <t>15.5.190.6</t>
  </si>
  <si>
    <t>Elemento rettilineo mm 80x60.</t>
  </si>
  <si>
    <t>15.5.190.7</t>
  </si>
  <si>
    <t>Elemento rettilineo mm 100x60.</t>
  </si>
  <si>
    <t>15.5.190.8</t>
  </si>
  <si>
    <t>Elemento rettilineo mm 120x60.</t>
  </si>
  <si>
    <t>15.5.190.9</t>
  </si>
  <si>
    <t>Elemento rettilineo mm150x60.</t>
  </si>
  <si>
    <t>15.5.190.10</t>
  </si>
  <si>
    <t>Elemento rettilineo mm 100x80.</t>
  </si>
  <si>
    <t>15.5.190.11</t>
  </si>
  <si>
    <t>Elemento rettilineo mm 120x80.</t>
  </si>
  <si>
    <t>15.5.190.12</t>
  </si>
  <si>
    <t>Elemento rettilineo mm150x80.</t>
  </si>
  <si>
    <t>15.5.190.13</t>
  </si>
  <si>
    <t>Elemento rettilineo mm 200x80.</t>
  </si>
  <si>
    <t>15.5.190.14</t>
  </si>
  <si>
    <t>Traversina di tenuta cavi h = mm 60.</t>
  </si>
  <si>
    <t>15.5.190.15</t>
  </si>
  <si>
    <t>Traversina di tenuta cavi h = mm 80.</t>
  </si>
  <si>
    <t>15.5.190.16</t>
  </si>
  <si>
    <t>Traversina di tenuta cavi h = mm 100.</t>
  </si>
  <si>
    <t>15.5.190.17</t>
  </si>
  <si>
    <t>Traversina di tenuta cavi h = mm 120.</t>
  </si>
  <si>
    <t>15.5.190.18</t>
  </si>
  <si>
    <t>Traversina di tenuta cavi h = mm150.</t>
  </si>
  <si>
    <t>15.5.190.19</t>
  </si>
  <si>
    <t>Traversina di tenuta cavi h = mm 200.</t>
  </si>
  <si>
    <t>15.5.190.20</t>
  </si>
  <si>
    <t>Angolo interno o esterno mm 60x40.</t>
  </si>
  <si>
    <t>15.5.190.21</t>
  </si>
  <si>
    <t>Angolo interno o esterno mm 80x40.</t>
  </si>
  <si>
    <t>15.5.190.22</t>
  </si>
  <si>
    <t>Angolo interno o esterno mm 100x40.</t>
  </si>
  <si>
    <t>15.5.190.23</t>
  </si>
  <si>
    <t>Angolo interno o esterno mm 120x40.</t>
  </si>
  <si>
    <t>15.5.190.24</t>
  </si>
  <si>
    <t>Angolo interno o esterno mm 60x60.</t>
  </si>
  <si>
    <t>15.5.190.25</t>
  </si>
  <si>
    <t>Angolo interno o esterno mm 80x60.</t>
  </si>
  <si>
    <t>15.5.190.26</t>
  </si>
  <si>
    <t>Angolo interno o esterno mm 100x60.</t>
  </si>
  <si>
    <t>15.5.190.27</t>
  </si>
  <si>
    <t>Angolo interno o esterno mm 120x60.</t>
  </si>
  <si>
    <t>15.5.190.28</t>
  </si>
  <si>
    <t>Angolo interno o esterno mm150x60.</t>
  </si>
  <si>
    <t>15.5.190.29</t>
  </si>
  <si>
    <t>Angolo interno o esterno mm 100x80.</t>
  </si>
  <si>
    <t>15.5.190.30</t>
  </si>
  <si>
    <t>Angolo interno o esterno mm 120x80.</t>
  </si>
  <si>
    <t>15.5.190.31</t>
  </si>
  <si>
    <t>Angolo interno o esterno mm150x80.</t>
  </si>
  <si>
    <t>15.5.190.32</t>
  </si>
  <si>
    <t>Angolo interno o esterno mm 200x80.</t>
  </si>
  <si>
    <t>15.5.190.33</t>
  </si>
  <si>
    <t xml:space="preserve">Angolo piano o derivazione mm 60x40. </t>
  </si>
  <si>
    <t>15.5.190.34</t>
  </si>
  <si>
    <t xml:space="preserve">Angolo piano o derivazione mm 80x40. </t>
  </si>
  <si>
    <t>15.5.190.35</t>
  </si>
  <si>
    <t xml:space="preserve">Angolo piano o derivazione mm 100x40. </t>
  </si>
  <si>
    <t>15.5.190.36</t>
  </si>
  <si>
    <t xml:space="preserve">Angolo piano o derivazione mm 120x40. </t>
  </si>
  <si>
    <t>15.5.190.37</t>
  </si>
  <si>
    <t>15.5.190.38</t>
  </si>
  <si>
    <t>15.5.190.39</t>
  </si>
  <si>
    <t>15.5.190.40</t>
  </si>
  <si>
    <t xml:space="preserve">Angolo piano o derivazione mm 120x60. </t>
  </si>
  <si>
    <t>15.5.190.41</t>
  </si>
  <si>
    <t>Angolo piano mm150x60.</t>
  </si>
  <si>
    <t>15.5.190.42</t>
  </si>
  <si>
    <t>Derivazione mm150x60.</t>
  </si>
  <si>
    <t>15.5.190.43</t>
  </si>
  <si>
    <t xml:space="preserve">Angolo piano o derivazione mm 100x80. </t>
  </si>
  <si>
    <t>15.5.190.44</t>
  </si>
  <si>
    <t xml:space="preserve">Angolo piano o derivazione mm 120x80. </t>
  </si>
  <si>
    <t>15.5.190.45</t>
  </si>
  <si>
    <t>Angolo piano mm150x80.</t>
  </si>
  <si>
    <t>15.5.190.46</t>
  </si>
  <si>
    <t>Derivazione mm150x80.</t>
  </si>
  <si>
    <t>15.5.190.47</t>
  </si>
  <si>
    <t xml:space="preserve">Angolo piano o derivazione mm 200x80. </t>
  </si>
  <si>
    <t>15.5.190.48</t>
  </si>
  <si>
    <t>Derivazione mm 200x80.</t>
  </si>
  <si>
    <t>15.5.190.49</t>
  </si>
  <si>
    <t>Scatola di derivazione h: mm 100.</t>
  </si>
  <si>
    <t>15.5.190.50</t>
  </si>
  <si>
    <t>Scatola di derivazione h: mm 120.</t>
  </si>
  <si>
    <t>15.5.190.51</t>
  </si>
  <si>
    <t>Separatore mm 40.</t>
  </si>
  <si>
    <t>15.5.190.52</t>
  </si>
  <si>
    <t>Separatore mm 60.</t>
  </si>
  <si>
    <t>15.5.190.53</t>
  </si>
  <si>
    <t>Separatore mm 80.</t>
  </si>
  <si>
    <t>15.5.190.54</t>
  </si>
  <si>
    <t xml:space="preserve">Elementi rettilinei con guide di aggancio mm 100x40. </t>
  </si>
  <si>
    <t>15.5.190.55</t>
  </si>
  <si>
    <t xml:space="preserve">Elementi rettilinei con guide di aggancio mm 120x40. </t>
  </si>
  <si>
    <t>15.5.190.56</t>
  </si>
  <si>
    <t xml:space="preserve">Elementi rettilinei con guide di aggancio mm 120x60. </t>
  </si>
  <si>
    <t>15.5.190.57</t>
  </si>
  <si>
    <t xml:space="preserve">Elementi rettilinei con guide di aggancio mm150x60. </t>
  </si>
  <si>
    <t>15.5.190.58</t>
  </si>
  <si>
    <t>Elementi rettilinei con guide di aggancio mm 200x60.</t>
  </si>
  <si>
    <t>15.5.200.0</t>
  </si>
  <si>
    <t>MINICANALE IN MATERIALE PLASTICO ANTIURTO E AUTOESTINGUENTE CON  GRADO IP40.  Minicanale in materiale plastico antiurto e autoestinguente con  grado IP40, installabile sia a parete che a soffitto, fornito  e posto in opera. Sono compresi: gli accessori  per le giunzioni ed i fissaggi ed il coperchio avvolgente, nelle misure assimilabili alla dimensione riportata nella sottovoce (altezza  per profondità). E' inoltre compreso quanto altro occorre per dare l'opera finita.</t>
  </si>
  <si>
    <t>15.5.200.1</t>
  </si>
  <si>
    <t>20x10 mm.</t>
  </si>
  <si>
    <t>15.5.200.2</t>
  </si>
  <si>
    <t>20x10 mm con setto separatore.</t>
  </si>
  <si>
    <t>15.5.200.3</t>
  </si>
  <si>
    <t>30x10 mm.</t>
  </si>
  <si>
    <t>15.5.200.4</t>
  </si>
  <si>
    <t>30x10 mm con setto separatore.</t>
  </si>
  <si>
    <t>15.5.200.5</t>
  </si>
  <si>
    <t>15x17 mm.</t>
  </si>
  <si>
    <t>15.5.200.6</t>
  </si>
  <si>
    <t>25/30 x 17 mm.</t>
  </si>
  <si>
    <t>15.5.200.7</t>
  </si>
  <si>
    <t>40x17 mm con setto separatore.</t>
  </si>
  <si>
    <t>15.5.200.8</t>
  </si>
  <si>
    <t>60x17 mm con due setti separatori.</t>
  </si>
  <si>
    <t>15.5.200.9</t>
  </si>
  <si>
    <t>Scatola di derivazione per profondità mm 10.</t>
  </si>
  <si>
    <t>15.5.200.10</t>
  </si>
  <si>
    <t>Scatola di derivazione per profondità mm 20x10.</t>
  </si>
  <si>
    <t>15.5.210.0</t>
  </si>
  <si>
    <t>TUBAZIONE FLESSIBILE IN POLIETILENE A DOPPIA PARETE.  Tubazione flessibile in polietilene a doppia parete, fornita e posta in opera, per canalizzazioni linee elettriche, marchio IMQ, resistenza allo schiacciamento 450 N con deformazione del diametro non superiore al 5%., caratteristiche tecniche CEI EN 50086-1-2-4, CEI 23-46, posato in opera su scavo predisposto con filo superiore del tubo posto ad una profondità non inferiore a cm 50 dal piano stradale. Sono compresi : i manicotti di giunzione; il fissaggio con malta cementizia ai pozzetti. E’ inoltre compreso quanto altro occorre per dare l'opera finita.</t>
  </si>
  <si>
    <t>15.5.210.1</t>
  </si>
  <si>
    <t xml:space="preserve">Diametro esterno mm 50. </t>
  </si>
  <si>
    <t>15.5.210.2</t>
  </si>
  <si>
    <t>15.5.210.3</t>
  </si>
  <si>
    <t>Diametro esterno mm 75.</t>
  </si>
  <si>
    <t>15.5.210.4</t>
  </si>
  <si>
    <t>Diametro esterno mm 90.</t>
  </si>
  <si>
    <t>15.5.210.5</t>
  </si>
  <si>
    <t xml:space="preserve">Diametro esterno mm 110.   </t>
  </si>
  <si>
    <t>15.5.210.6</t>
  </si>
  <si>
    <t>15.5.210.7</t>
  </si>
  <si>
    <t>15.5.210.8</t>
  </si>
  <si>
    <t xml:space="preserve">Diametro esterno mm 160. </t>
  </si>
  <si>
    <t>15.5.210.9</t>
  </si>
  <si>
    <t xml:space="preserve">Diametro esterno mm 200. </t>
  </si>
  <si>
    <t>15.5.220.0</t>
  </si>
  <si>
    <t>TRACCIA SU MURATURA PIENA IN PIETRA O C.A. PER LA POSA DI CANALIZZAZIONI ELETTRICHE PER COLONNE MONTANTI O LINEE DORSALI.  Traccia su muratura piena in pietra o c.a. per la posa di canalizzazioni elettriche per colonne montanti o linee dorsali, quando non diversamente contabilizzate, aventi diametro massimo esterno  di  cm  9, eseguita a qualsiasi altezza sia all'interno che all'esterno di edifici, conteggiata al metro lineare per una larghezza pari alla somma totale dei diametri delle tubazioni più cm 2. Sono compresi: i ponteggi interni; il carico, il trasporto e lo scarico a rifiuto del materiale di risulta alla pubblica discarica; il fissaggio delle tubazioni; la chiusura con malta, escluso l'intonaco, la rasatura e la tinteggiatura. E' inoltre compreso quanto altro occorre per dare l'opera finita.</t>
  </si>
  <si>
    <t>15.5.220.1</t>
  </si>
  <si>
    <t>15.5.220.2</t>
  </si>
  <si>
    <t>Per ogni centimetro di larghezza in piu' oltre i cm 10.</t>
  </si>
  <si>
    <t>15.5.230.0</t>
  </si>
  <si>
    <t>PASSERELLA PORTACAVI IN FILO D'ACCIAIO SALDATO ZINCATO CON PROCESSO ELETTROLITICO DOPO LA LAVORAZIONE.  Passerella portacavi in filo d'acciaio saldato zincato con processo elettrolitico dopo la lavorazione, (Norma NF A 91-102), fornita e posta  in  opera. Sono comprese: le giunzioni, le curve, le derivazioni, gli eventuali coperchi, le mensole di ancoraggio a parete o a soffitto e tutti gli accessori di montaggio e fissaggio necessari a dare l'opera finita.</t>
  </si>
  <si>
    <t>15.5.230.1</t>
  </si>
  <si>
    <t>Delle dimensioni di mm 100x60.</t>
  </si>
  <si>
    <t>15.5.230.2</t>
  </si>
  <si>
    <t>Delle dimensioni di mm 150x60.</t>
  </si>
  <si>
    <t>15.5.230.3</t>
  </si>
  <si>
    <t>Delle dimensioni di mm 200x60.</t>
  </si>
  <si>
    <t>15.5.230.4</t>
  </si>
  <si>
    <t>Delle dimensioni di mm 300x60.</t>
  </si>
  <si>
    <t>15.5.230.5</t>
  </si>
  <si>
    <t>Delle dimensioni di mm 400x60.</t>
  </si>
  <si>
    <t>15.5.230.6</t>
  </si>
  <si>
    <t>Delle dimensioni di mm 500x60.</t>
  </si>
  <si>
    <t>15.5.230.7</t>
  </si>
  <si>
    <t>Delle dimensioni di mm 200x110.</t>
  </si>
  <si>
    <t>15.5.230.8</t>
  </si>
  <si>
    <t>Delle dimensioni di mm 300x110.</t>
  </si>
  <si>
    <t>15.5.230.9</t>
  </si>
  <si>
    <t>Delle dimensioni di mm 400x110.</t>
  </si>
  <si>
    <t>15.5.230.10</t>
  </si>
  <si>
    <t>Delle dimensioni di mm 500x110.</t>
  </si>
  <si>
    <t>15.5.230.11</t>
  </si>
  <si>
    <t>Coperchio delle dimensioni di mm 100.</t>
  </si>
  <si>
    <t>15.5.230.12</t>
  </si>
  <si>
    <t>Coperchio delle dimensioni di mm 150.</t>
  </si>
  <si>
    <t>15.5.230.13</t>
  </si>
  <si>
    <t>Coperchio delle dimensioni di mm 200.</t>
  </si>
  <si>
    <t>15.5.230.14</t>
  </si>
  <si>
    <t>Coperchio delle dimensioni di mm 300.</t>
  </si>
  <si>
    <t>15.5.230.15</t>
  </si>
  <si>
    <t>Coperchio delle dimensioni di mm 400.</t>
  </si>
  <si>
    <t>15.5.230.16</t>
  </si>
  <si>
    <t>Coperchio delle dimensioni di mm 500.</t>
  </si>
  <si>
    <t>15.5.240.0</t>
  </si>
  <si>
    <t>CANALE IN MATERIALE TERMOPLASTICO PER APPLICAZIONI INDUSTRIALI.  Canale in materiale termoplastico per applicazioni industriali, resistente agli acidi, olii, grassi, agenti chimici ed atmosferici (Norma DIN 8061), e resistente al calore ed al fuoco fino a 960° (prova del filo incandescente) secondo Norma NF EN 60695-2 1/1, con altezza minima pari a mm 60, atto alla posa dei cavi, fornita  e posta  in  opera. Sono comprese: le giunzioni, le  curve, le derivazioni,  gli eventuali coperchi, le mensole di ancoraggio  a  parete o a soffitto e tutti gli accessori di montaggio e fissaggio necessari a dare l'opera finita.</t>
  </si>
  <si>
    <t>15.5.240.1</t>
  </si>
  <si>
    <t>15.5.240.2</t>
  </si>
  <si>
    <t>15.5.240.3</t>
  </si>
  <si>
    <t>15.5.240.4</t>
  </si>
  <si>
    <t>15.5.240.5</t>
  </si>
  <si>
    <t>Curve di larghezza assimilabile a mm 100.</t>
  </si>
  <si>
    <t>15.5.240.6</t>
  </si>
  <si>
    <t>Curve di larghezza assimilabile a mm 200.</t>
  </si>
  <si>
    <t>15.5.240.7</t>
  </si>
  <si>
    <t>Curve di larghezza assimilabile a mm 300.</t>
  </si>
  <si>
    <t>15.5.240.8</t>
  </si>
  <si>
    <t>Curve di larghezza assimilabile a mm 400.</t>
  </si>
  <si>
    <t>15.5.240.9</t>
  </si>
  <si>
    <t>Derivazioni a "T" di larghezza assimilabile a mm 100.</t>
  </si>
  <si>
    <t>15.5.240.10</t>
  </si>
  <si>
    <t>Derivazioni a "T" di larghezza assimilabile a mm 200.</t>
  </si>
  <si>
    <t>15.5.240.11</t>
  </si>
  <si>
    <t>Derivazioni a "T" di larghezza assimilabile a  mm 300.</t>
  </si>
  <si>
    <t>15.5.240.12</t>
  </si>
  <si>
    <t>Derivazioni a "T" di larghezza assimilabile a mm 400.</t>
  </si>
  <si>
    <t>15.5.240.13</t>
  </si>
  <si>
    <t>Derivazioni a croce di larghezza assimilabile a mm 100.</t>
  </si>
  <si>
    <t>15.5.240.14</t>
  </si>
  <si>
    <t>Derivazioni a croce di larghezza assimilabile a mm 200.</t>
  </si>
  <si>
    <t>15.5.240.15</t>
  </si>
  <si>
    <t>Derivazioni a croce di larghezza assimilabile a mm 300.</t>
  </si>
  <si>
    <t>15.5.240.16</t>
  </si>
  <si>
    <t>Derivazioni a croce di larghezza assimilabile a mm 400.</t>
  </si>
  <si>
    <t>15.5.240.17</t>
  </si>
  <si>
    <t>Riduzioni da mm 200 a mm 100.</t>
  </si>
  <si>
    <t>15.5.240.18</t>
  </si>
  <si>
    <t>Riduzioni da mm 300 a mm 200.</t>
  </si>
  <si>
    <t>15.5.240.19</t>
  </si>
  <si>
    <t>Riduzioni da mm 400 a mm 300.</t>
  </si>
  <si>
    <t>15.5.240.20</t>
  </si>
  <si>
    <t>15.5.251</t>
  </si>
  <si>
    <t>TRITUBO PIANO IN PEHD, CLASSE PN6,0/8,0. Polifora in PEHD a tre monotubi a sezione circolare affiancati e giacenti su un medesimo piano uniti tangenzialmente tra loro senza soluzione di continuità, classe PN6,0/8,0, per il passaggio e la protezione dei cavi in fibra ottica nelle installazioni interrate. Ciascuno dei tre monotubi che costituisce la polifora è di diametro esterno 50 mm ed è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</si>
  <si>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 xml:space="preserve">m </t>
  </si>
  <si>
    <t>15.5.252</t>
  </si>
  <si>
    <t>TRITUBO PIANO IN PEHD, CLASSE PN10,0/12,5. Polifora in PEHD a tre monotubi a sezione circolare affiancati e giacenti su un medesimo piano uniti tangenzialmente tra loro senza soluzione di continuità, classe PN10,0/12,5, per il passaggio e la protezione dei cavi in fibra ottica nelle installazioni interrate. Ciascuno dei tre monotubi che costituisce la polifora è di diametro esterno 50 mm ed è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</si>
  <si>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15.5.253</t>
  </si>
  <si>
    <t>TRITUBO STELLARE IN PEHD, CLASSE PN12,5. Polifora in PEHD a tre monotubi a sezione circolare in formazione a triangolo equilatero uniti tangenzialmente tra loro senza soluzione di continuità, classe PN12,5, per il passaggio e la protezione dei cavi in fibra ottica nelle installazioni interrate. Ciascuno dei tre monotubi che costituisce la polifora è di diametro esterno 25 mm ed è dotato di costolature interne in rilievo (n. 44)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</si>
  <si>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15.5.254</t>
  </si>
  <si>
    <t>MONOTUBO IN PEHD, CLASSE PN6,0/10,0. Tubo in PEHD di diametro esterno 40 mm, classe PN6,0/10,0, per il passaggio e la protezione dei cavi in fibra ottica nelle installazioni interrate.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</si>
  <si>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15.5.255</t>
  </si>
  <si>
    <t>MONOTUBO IN PEHD, CLASSE PN6,0/8,0. Tubo in PEHD di diametro esterno 50 mm, classe PN6,0/8,0, per il passaggio e la protezione dei cavi in fibra ottica nelle installazioni interrate.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</si>
  <si>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15.5.256</t>
  </si>
  <si>
    <t>MONOTUBO IN PEHD, CLASSE PN10/12,5. Tubo in PEHD di diametro esterno 50 mm, classe PN10,0/12,5, per il passaggio e la protezione dei cavi in fibra ottica nelle installazioni interrate. Dotato di costolature interne in rilievo (n. 33) atte a ridurre l'attrito in fase di inserimento della fibra ottica. Posa in opera su scavo predisposto con filo superiore del tubo posto ad una profondità non inferiore a cm 50 dal piano stradale. Sono compresi sia le giunzioni sia il fissaggio con malta cementizia ai pozzetti. E’ inoltre compreso quanto altro occorre per dare l'opera finita.</t>
  </si>
  <si>
    <t>15.5.260.0</t>
  </si>
  <si>
    <t xml:space="preserve">POZZETTO IN CEMENTO O IN RESINA.  Pozzetto in cemento o in resina completo di coperchio carrabile in ghisa con resistenza di rottura minima di t 12,5, fornito e posto  in opera completo degli oneri necessari all'alloggiamento, lo scavo, il rinfianco delle tubazioni con materiale arido, il carico, il trasporto e lo scarico a rifiuto dei materiali di risulta fino a qualsiasi distanza. E' compreso quanto altro occorre per dare l'opera finita. </t>
  </si>
  <si>
    <t>15.5.260.1</t>
  </si>
  <si>
    <t>In resina 300 x 300 mm.</t>
  </si>
  <si>
    <t>15.5.260.2</t>
  </si>
  <si>
    <t>In resina 400 x 400 mm.</t>
  </si>
  <si>
    <t>15.5.260.3</t>
  </si>
  <si>
    <t>In cemento 300 x 300 mm.</t>
  </si>
  <si>
    <t>15.5.260.4</t>
  </si>
  <si>
    <t>In cemento 400 x 400 mm.</t>
  </si>
  <si>
    <t>15.5.260.5</t>
  </si>
  <si>
    <t>In cemento 500 x 500 mm.</t>
  </si>
  <si>
    <t>15.5.260.6</t>
  </si>
  <si>
    <t>In cemento 600 x 600 mm.</t>
  </si>
  <si>
    <t>15.5.260.7</t>
  </si>
  <si>
    <t xml:space="preserve">Incremento per chiusino con resistenza a rottura di t 25. </t>
  </si>
  <si>
    <t>15.5.260.8</t>
  </si>
  <si>
    <t xml:space="preserve">Incremento per chiusino con resistenza a rottura di t 40. </t>
  </si>
  <si>
    <t>15.5.260.9</t>
  </si>
  <si>
    <t xml:space="preserve">Incremento per chiusino con resistenza a rottura di t 60. </t>
  </si>
  <si>
    <t>15.5.270.0</t>
  </si>
  <si>
    <t xml:space="preserve">POZZETTO D'ISPEZIONE E/O RACCORDO PER CANALIZZAZIONI ELETTRICHE.  Pozzetto d'ispezione e/o raccordo per canalizzazioni elettriche, realizzato in muratura di mattoni pieni dello spessore di due o più teste, o in calcestruzzo armato dello spessore minimo di cm 8, fornito e posto in opera. Sono compresi: la piattabanda di fondazione in calcestruzzo di cemento tipo 325 a q.li 3,00 al mc dello spessore minimo di cm 20, ovvero la realizzazione della base del pozzetto per fondo drenante, il getto per la sagomatura ed il rinfianco delle tubazioni, la soletta superiore in cemento armato dello spessore cm 15 da calcolarsi per sopportare sovraccarichi di entità pari a quelli previsti per i ponti stradali, il chiusino carrabile in ghisa con resistenza di rottura minima di t 12,5, lo scavo, il rinfianco con materiale arido, il carico, il trasporto e lo scarico a rifiuto dei materiali di risulta fino a qualsiasi distanza. E' inoltre compreso quanto altro occorre per dare l'opera finita. </t>
  </si>
  <si>
    <t>15.5.270.1</t>
  </si>
  <si>
    <t>Pozzetto con dimensioni assimilabili a 80 x 80 x 80 cm.</t>
  </si>
  <si>
    <t>15.5.270.2</t>
  </si>
  <si>
    <t>Pozzetto con dimensioni assimilabili a 100 x 100 x 100 cm.</t>
  </si>
  <si>
    <t>15.5.270.3</t>
  </si>
  <si>
    <t>15.5.270.4</t>
  </si>
  <si>
    <t>15.5.270.5</t>
  </si>
  <si>
    <t>15.6</t>
  </si>
  <si>
    <t>QUADRI ELETTRICI (INTERRUTTORI-CARPENTERIE)</t>
  </si>
  <si>
    <t>15.6.10.0</t>
  </si>
  <si>
    <t xml:space="preserve">INTERRUTTORE AUTOMATICO MAGNETOTERMICO, CARATTERISTICA C, POTERE DI INTERRUZIONE 6KA, NORME CEI EN 60898, CEI 60947-2.   Interruttore automatico magnetotermico, caratteristica C, potere di interruzione 6KA, norme CEI EN 60898, CEI 60947-2. Fornito e posto in opera su modulo DIN. Sono compresi: la quota di cablaggio; gli accessori da inserire all'interno del quadro. E' inoltre compreso quanto altro occorre per dare l'opera finita. E' esclusa la quota di carpenteria. </t>
  </si>
  <si>
    <t>15.6.10.1</t>
  </si>
  <si>
    <t>Unipolare fino a 8A.</t>
  </si>
  <si>
    <t>15.6.10.2</t>
  </si>
  <si>
    <t>Unipolare da 10 32A.</t>
  </si>
  <si>
    <t>15.6.10.3</t>
  </si>
  <si>
    <t>Unipolare da 40 a 63 A.</t>
  </si>
  <si>
    <t>15.6.10.4</t>
  </si>
  <si>
    <t>Unipolare + N.A. fino a 8 A.</t>
  </si>
  <si>
    <t>15.6.10.5</t>
  </si>
  <si>
    <t>Unipolare + N.A: da 10 a 32A.</t>
  </si>
  <si>
    <t>15.6.10.6</t>
  </si>
  <si>
    <t>Unipolare + N.A: da 40 a 63A.</t>
  </si>
  <si>
    <t>15.6.10.7</t>
  </si>
  <si>
    <t>Bipolare fino a 8A.</t>
  </si>
  <si>
    <t>15.6.10.8</t>
  </si>
  <si>
    <t>Bipolare da 10 a 32A.</t>
  </si>
  <si>
    <t>15.6.10.9</t>
  </si>
  <si>
    <t>Bipolare da 40 a 63A.</t>
  </si>
  <si>
    <t>15.6.10.10</t>
  </si>
  <si>
    <t>Tripolare fino a 8 A.</t>
  </si>
  <si>
    <t>15.6.10.11</t>
  </si>
  <si>
    <t>Tripolare da 10 a 32A.</t>
  </si>
  <si>
    <t>15.6.10.12</t>
  </si>
  <si>
    <t>Tripolare da 40 a 63A.</t>
  </si>
  <si>
    <t>15.6.10.13</t>
  </si>
  <si>
    <t>Quadripolare fino a 8 A.</t>
  </si>
  <si>
    <t>15.6.10.14</t>
  </si>
  <si>
    <t>Quadripolare da 10 a 32A.</t>
  </si>
  <si>
    <t>15.6.10.15</t>
  </si>
  <si>
    <t>Quadripolare da 40 a 63A.</t>
  </si>
  <si>
    <t>15.6.11.0</t>
  </si>
  <si>
    <t xml:space="preserve">INTERRUTTORE AUTOMATICO MAGNETOTERMICO, CARATTERISTICA C, POTERE DI INTERRUZIONE 4,5KA, NORME CEI EN 60898, CEI 60947-2.  Interruttore automatico magnetotermico, caratteristica C, potere di interruzione 4,5KA, norme CEI EN 60898, CEI 60947-2. Fornito e posto in opera su modulo DIN. Sono compresi: la quota di cablaggio; gli accessori da inserire all'interno del quadro. E' inoltre compreso quanto altro occorre per dare l'opera finita. E' esclusa quota di carpenteria. </t>
  </si>
  <si>
    <t>15.6.11.1</t>
  </si>
  <si>
    <t>Unipolare fino a 40A.</t>
  </si>
  <si>
    <t>15.6.11.2</t>
  </si>
  <si>
    <t>Unipolare + N.A. fino a 40 A.</t>
  </si>
  <si>
    <t>15.6.11.3</t>
  </si>
  <si>
    <t>Bipolare fino a 40A.</t>
  </si>
  <si>
    <t>15.6.11.4</t>
  </si>
  <si>
    <t>Tripolare fino a 40 A.</t>
  </si>
  <si>
    <t>15.6.11.5</t>
  </si>
  <si>
    <t>Quadripolare fino a 40 A.</t>
  </si>
  <si>
    <t>15.6.12.0</t>
  </si>
  <si>
    <t xml:space="preserve">INTERRUTTORE MAGNETOTERMICO COMPATTO, CARATTERISTICA  C, POTERE DI INTERRUZIONE 4,5KA, NORME CEI EN 60898, CEI 60947-2.  Interruttore magnetotermico compatto, caratteristica  C, potere di interruzione 4,5KA, norme CEI EN 60898, CEI 60947-2. Fornito e posto in opera su modulo DIN. Sono compresi: la quota di cablaggio; gli accessori da inserire all'interno del quadro. E' inoltre compreso quanto altro occorre per dare l'opera finita. E' esclusa quota di carpenteria. </t>
  </si>
  <si>
    <t>15.6.12.1</t>
  </si>
  <si>
    <t>Unipolare +N.A. 1 modulo fino a 6A.</t>
  </si>
  <si>
    <t>15.6.12.2</t>
  </si>
  <si>
    <t>Unipolare +N.A. 1 modulo da 10 a 32A.</t>
  </si>
  <si>
    <t>15.6.12.3</t>
  </si>
  <si>
    <t>Unipolare +N.A. 1 modulo da 40A.</t>
  </si>
  <si>
    <t>15.6.13.0</t>
  </si>
  <si>
    <t xml:space="preserve">INTERRUTTORE MAGNETOTERMICO COMPATTO, CARATTERISTICA  B, POTERE DI INTERRUZIONE 4,5KA, NORME CEI EN 60898, CEI 60947-2.  Interruttore magnetotermico compatto, caratteristica  B, potere di interruzione 4,5KA, norme CEI EN 60898, CEI 60947-2. Fornito e posto in opera su modulo DIN. Sono compresi: la quota di cablaggio; gli accessori da inserire all'interno del quadro. E' inoltre compreso quanto altro occorre per dare l'opera finita. E' esclusa quota di carpenteria. </t>
  </si>
  <si>
    <t>15.6.13.1</t>
  </si>
  <si>
    <t>Unipolare +N.A. 1 modulo fino a 32A.</t>
  </si>
  <si>
    <t>15.6.13.2</t>
  </si>
  <si>
    <t>15.6.14.0</t>
  </si>
  <si>
    <t xml:space="preserve">INTERRUTTORE MAGNETOTERMICO COMPATTO, CARATTERISTICA  C, POTERE DI INTERRUZIONE 6KA, NORME CEI EN 60898, CEI 60947-2.   Interruttore magnetotermico compatto, caratteristica  C, potere di interruzione 6KA, norme CEI EN 60898, CEI 60947-2. Fornito e posto in opera su modulo DIN. Sono compresi: la quota di cablaggio; gli accessori da inserire all'interno del quadro. E' inoltre compreso quanto altro occorre per dare l'opera finita. E' esclusa quota di carpenteria. </t>
  </si>
  <si>
    <t>15.6.14.1</t>
  </si>
  <si>
    <t>15.6.14.2</t>
  </si>
  <si>
    <t>15.6.14.3</t>
  </si>
  <si>
    <t>15.6.15.0</t>
  </si>
  <si>
    <t xml:space="preserve">INTERRUTTORE MAGNETOTERMICO COMPATTO, CARATTERISTICA  B, POTERE DI INTERRUZIONE 6KA, NORME CEI EN 60898, CEI 60947-2.   Interruttore magnetotermico compatto, caratteristica  B, potere di interruzione 6KA, norme CEI EN 60898, CEI 60947-2. Fornito e posto in opera su modulo DIN. Sono compresi: la quota di cablaggio; gli accessori da inserire all'interno del quadro. E' inoltre compreso quanto altro occorre per dare l'opera finita. E' esclusa quota di carpenteria. </t>
  </si>
  <si>
    <t>15.6.15.1</t>
  </si>
  <si>
    <t>15.6.15.2</t>
  </si>
  <si>
    <t>15.6.15.3</t>
  </si>
  <si>
    <t>15.6.20.0</t>
  </si>
  <si>
    <t xml:space="preserve">INTERRUTTORE AUTOMATICO MAGNETOTERMICO, CARATTERISTICA C, POTERE DI INTERRUZIONE 10KA, NORME CEI EN 60898, CEI 60947-2.  Interruttore automatico magnetotermico, caratteristica C, potere di interruzione 10KA, norme CEI EN 60898, CEI 60947-2.Fornito e posto in opera su modulo DIN. Sono compresi: la quota di cablaggio; gli accessori da inserire all'interno del quadro. E' inoltre compreso quanto altro occorre per dare l'opera finita. E' esclusa la quota di carpenteria. </t>
  </si>
  <si>
    <t>15.6.20.1</t>
  </si>
  <si>
    <t>15.6.20.2</t>
  </si>
  <si>
    <t>15.6.20.3</t>
  </si>
  <si>
    <t>15.6.20.4</t>
  </si>
  <si>
    <t>15.6.20.5</t>
  </si>
  <si>
    <t>15.6.20.6</t>
  </si>
  <si>
    <t>15.6.20.7</t>
  </si>
  <si>
    <t>15.6.20.8</t>
  </si>
  <si>
    <t>15.6.20.9</t>
  </si>
  <si>
    <t>15.6.20.10</t>
  </si>
  <si>
    <t>15.6.20.11</t>
  </si>
  <si>
    <t>15.6.20.12</t>
  </si>
  <si>
    <t>15.6.20.13</t>
  </si>
  <si>
    <t>15.6.20.14</t>
  </si>
  <si>
    <t>15.6.20.15</t>
  </si>
  <si>
    <t>15.6.21.0</t>
  </si>
  <si>
    <t xml:space="preserve">INTERRUTTORE AUTOMATICO MAGNETOTERMICO, CARATTERISTICA C, POTERE DI INTERRUZIONE 15/25KA, NORME CEI EN 60898, CEI 60947-2.  Interruttore automatico magnetotermico, caratteristica C, potere di interruzione 15/25KA, norme CEI EN 60898, CEI 60947-2. Fornito e posto in opera su modulo DIN. Sono compresi: la quota di cablaggio; gli accessori da inserire all'interno del quadro. E' inoltre compreso quanto altro occorre per dare l'opera finita. E' esclusa la quota di carpenteria. </t>
  </si>
  <si>
    <t>15.6.21.1</t>
  </si>
  <si>
    <t>15.6.21.2</t>
  </si>
  <si>
    <t>15.6.21.3</t>
  </si>
  <si>
    <t>15.6.21.4</t>
  </si>
  <si>
    <t>15.6.21.5</t>
  </si>
  <si>
    <t>15.6.21.6</t>
  </si>
  <si>
    <t>15.6.21.7</t>
  </si>
  <si>
    <t>15.6.21.8</t>
  </si>
  <si>
    <t>15.6.30.0</t>
  </si>
  <si>
    <t xml:space="preserve">INTERRUTTORE AUTOMATICO MAGNETOTERMICO, CARATTERISTICA B O D, POTERE DI INTERRUZIONE 6KA, NORME CEI EN 60898, CEI 60947-2.   Interruttore automatico magnetotermico, caratteristica B o D, potere di interruzione 6KA, norme CEI EN 60898, CEI 60947-2. Fornito e posto in opera su modulo DIN. Sono compresi: la quota di cablaggio; gli accessori da inserire all'interno del quadro. E' inoltre compreso quanto altro occorre per dare l'opera finita. E' esclusa la quota di carpenteria. </t>
  </si>
  <si>
    <t>15.6.30.1</t>
  </si>
  <si>
    <t>Bipolare fino a 8A caratteristica B o D.</t>
  </si>
  <si>
    <t>15.6.30.2</t>
  </si>
  <si>
    <t>Bipolare da 10 a 32A caratteristica B o D.</t>
  </si>
  <si>
    <t>15.6.30.3</t>
  </si>
  <si>
    <t>Bipolare da 40 a 63A caratteristica B o D.</t>
  </si>
  <si>
    <t>15.6.30.4</t>
  </si>
  <si>
    <t>Tripolare fino a 8A caratteristica B o D.</t>
  </si>
  <si>
    <t>15.6.30.5</t>
  </si>
  <si>
    <t>Tripolare da 10 a 32A caratteristica B o D.</t>
  </si>
  <si>
    <t>15.6.30.6</t>
  </si>
  <si>
    <t>Tripolare da 40 a 63A caratteristica B o D.</t>
  </si>
  <si>
    <t>15.6.30.7</t>
  </si>
  <si>
    <t>Quadripolare fino a 8A caratteristica B o D.</t>
  </si>
  <si>
    <t>15.6.30.8</t>
  </si>
  <si>
    <t>Quadripolare da 10 a 32A caratteristica B o D.</t>
  </si>
  <si>
    <t>15.6.30.9</t>
  </si>
  <si>
    <t>Quadripolare da 40 a 63A caratteristica B o D.</t>
  </si>
  <si>
    <t>15.6.40.0</t>
  </si>
  <si>
    <t xml:space="preserve">INTERRUTTORE AUTOMATICO MAGNETOTERMICO, CARATTERISTICA B O D, POTERE DI INTERRUZIONE 10KA, NORME CEI EN 60898, CEI 60947-2.  Interruttore automatico magnetotermico, caratteristica B o D, potere di interruzione 10KA, norme CEI EN 60898, CEI 60947-2. Fornito e posto in opera su modulo DIN. Sono compresi: la quota di cablaggio; gli accessori da inserire all'interno del quadro. E' inoltre compreso quanto altro occorre per dare l'opera finita. E' esclusa la quota di carpenteria. </t>
  </si>
  <si>
    <t>15.6.40.1</t>
  </si>
  <si>
    <t>15.6.40.2</t>
  </si>
  <si>
    <t>15.6.40.3</t>
  </si>
  <si>
    <t>15.6.40.4</t>
  </si>
  <si>
    <t>15.6.40.5</t>
  </si>
  <si>
    <t>15.6.40.6</t>
  </si>
  <si>
    <t>15.6.40.7</t>
  </si>
  <si>
    <t>15.6.40.8</t>
  </si>
  <si>
    <t>15.6.40.9</t>
  </si>
  <si>
    <t>15.6.41.0</t>
  </si>
  <si>
    <t xml:space="preserve">INTERRUTTORE AUTOMATICO MAGNETOTERMICO, CARATTERISTICA B O D, POTERE DI INTERRUZIONE 25KA, NORME CEI EN 60898, CEI 60947-2.   Interruttore automatico magnetotermico, caratteristica B o D, potere di interruzione 15/25KA, norme CEI EN 60898, CEI 60947-2. Fornito e posto in opera su modulo DIN. Sono compresi: la quota di cablaggio; gli accessori da inserire all'interno del quadro. E' inoltre compreso quanto altro occorre per dare l'opera finita. E' esclusa quota di carpenteria. </t>
  </si>
  <si>
    <t>15.6.41.1</t>
  </si>
  <si>
    <t>Unipolare da 10 a 32A.</t>
  </si>
  <si>
    <t>15.6.41.2</t>
  </si>
  <si>
    <t>15.6.41.3</t>
  </si>
  <si>
    <t>15.6.41.4</t>
  </si>
  <si>
    <t>15.6.41.5</t>
  </si>
  <si>
    <t>15.6.41.6</t>
  </si>
  <si>
    <t>15.6.41.7</t>
  </si>
  <si>
    <t>15.6.41.8</t>
  </si>
  <si>
    <t>15.6.50.0</t>
  </si>
  <si>
    <t>INTERRUTTORE DIFFERENZIALE PURO SPROVVISTO DI PROTEZIONE MAGNETOTERMICA CEI EN 61008.  Interruttore differenziale puro sprovvisto di protezione magnetotermica CEI EN 61008, anche per correnti differenziali pulsanti e componenti continue, fornito e posto in opera. Sono compresi: la quota di cablaggio: gli accessori; il montaggio su quadro su profilato DIN. E’ inoltre compreso quanto altro occorre per dare l'opera finita. E’ esclusa la quota di carpenteria.</t>
  </si>
  <si>
    <t>15.6.50.1</t>
  </si>
  <si>
    <t>Bipolare da 10 a 16A con Id: 0,01A per c.p. e c.c. tipo A.</t>
  </si>
  <si>
    <t>15.6.50.2</t>
  </si>
  <si>
    <t>Bipolare da 25A con Id: 0,03A per c.p. e c.c. tipo A.</t>
  </si>
  <si>
    <t>15.6.50.3</t>
  </si>
  <si>
    <t>Bipolare da 40A con Id: 0,03A per c.p. e c.c. tipo A.</t>
  </si>
  <si>
    <t>15.6.50.4</t>
  </si>
  <si>
    <t>Bipolare da 63A con Id: 0,03A per c.p. e c.c. tipo A.</t>
  </si>
  <si>
    <t>15.6.50.5</t>
  </si>
  <si>
    <t>Bipolare da 25A con Id: 0,3A per c.p. e c.c. tipo A.</t>
  </si>
  <si>
    <t>15.6.50.6</t>
  </si>
  <si>
    <t>Bipolare da 40A con Id: 0,3A per c.p. e c.c. tipo A.</t>
  </si>
  <si>
    <t>15.6.50.7</t>
  </si>
  <si>
    <t>Bipolare da 63A con Id: 0,3A per c.p. e c.c. tipo A.</t>
  </si>
  <si>
    <t>15.6.50.8</t>
  </si>
  <si>
    <t>Tetrapolare da 25A con Id: 0,03A per c.p. e c.c. tipo A.</t>
  </si>
  <si>
    <t>15.6.50.9</t>
  </si>
  <si>
    <t>Tetrapolare da 40A con Id: 0,03A per c.p. e c.c. tipo A.</t>
  </si>
  <si>
    <t>15.6.50.10</t>
  </si>
  <si>
    <t>Tetrapolare da 63A con Id: 0,03A per c.p. e c.c. tipo A.</t>
  </si>
  <si>
    <t>15.6.50.11</t>
  </si>
  <si>
    <t>Tetrapolare da 25A con Id: 0,3 o 0,5A per c.p. e c.c. tipo A.</t>
  </si>
  <si>
    <t>15.6.50.12</t>
  </si>
  <si>
    <t>Tetrapolare da 40A con Id: 0,3 o 0,5A per c.p. e c.c. tipo A.</t>
  </si>
  <si>
    <t>15.6.50.13</t>
  </si>
  <si>
    <t>Tetrapolare da 63A con Id: 0,3 o 0,5A per c.p. e c.c. tipo A.</t>
  </si>
  <si>
    <t>15.6.50.14</t>
  </si>
  <si>
    <t>Bipolare da 10 a 16A con Id: 0,01A tipo AC.</t>
  </si>
  <si>
    <t>15.6.50.15</t>
  </si>
  <si>
    <t>Bipolare da 25A con Id: 0,03A tipo AC.</t>
  </si>
  <si>
    <t>15.6.50.16</t>
  </si>
  <si>
    <t>Bipolare da 40A con Id: 0,03A tipo AC.</t>
  </si>
  <si>
    <t>15.6.50.17</t>
  </si>
  <si>
    <t>Bipolare da 63A con Id: 0,03A tipo AC.</t>
  </si>
  <si>
    <t>15.6.50.18</t>
  </si>
  <si>
    <t>Bipolare da 25A con Id: 0,3A tipo AC.</t>
  </si>
  <si>
    <t>15.6.50.19</t>
  </si>
  <si>
    <t>Bipolare da 40A con Id: 0,3A tipo AC.</t>
  </si>
  <si>
    <t>15.6.50.20</t>
  </si>
  <si>
    <t>Bipolare da 63A con Id: 0,3A tipo AC.</t>
  </si>
  <si>
    <t>15.6.50.21</t>
  </si>
  <si>
    <t>Tetrapolare da 25A con Id: 0,03A tipo AC.</t>
  </si>
  <si>
    <t>15.6.50.22</t>
  </si>
  <si>
    <t>Tetrapolare da 40A con Id: 0,03A tipo AC.</t>
  </si>
  <si>
    <t>15.6.50.23</t>
  </si>
  <si>
    <t>Tetrapolare da 63A con Id: 0,03A tipo AC.</t>
  </si>
  <si>
    <t>15.6.50.24</t>
  </si>
  <si>
    <t>Tetrapolare da 25A con Id: 0,3 o 0,5A tipo AC.</t>
  </si>
  <si>
    <t>15.6.50.25</t>
  </si>
  <si>
    <t>Tetrapolare da 40A con Id: 0,3 o 0,5A tipo AC.</t>
  </si>
  <si>
    <t>15.6.50.26</t>
  </si>
  <si>
    <t>Tetrapolare da 63A con Id: 0,3 o 0,5A tipo AC.</t>
  </si>
  <si>
    <t>15.6.50.27</t>
  </si>
  <si>
    <t>Bipolare da 40A con Id: 0,3 o 0,5A selettivo.</t>
  </si>
  <si>
    <t>15.6.50.28</t>
  </si>
  <si>
    <t>Bipolare da 63A con Id: 0,3 o 0,5A selettivo.</t>
  </si>
  <si>
    <t>15.6.50.29</t>
  </si>
  <si>
    <t>Tetrapolare da 40A con Id: 0,3 o 0,5A selettivo.</t>
  </si>
  <si>
    <t>15.6.50.30</t>
  </si>
  <si>
    <t>Tetrapolare da 63A con Id: 0,3 o 0,5A selettivo.</t>
  </si>
  <si>
    <t>15.6.50.31</t>
  </si>
  <si>
    <t>Tetrapolare da 80A con Id: 0,3 – 0,5A tipo AC.</t>
  </si>
  <si>
    <t>15.6.50.32</t>
  </si>
  <si>
    <t>Bipolare da 80-100A con Id: 0,3 – 0,5A tipo AC.</t>
  </si>
  <si>
    <t>15.6.50.33</t>
  </si>
  <si>
    <t>Tetrapolare da 100A con Id: 0,3 – 0,5A tipo AC.</t>
  </si>
  <si>
    <t>15.6.50.34</t>
  </si>
  <si>
    <t>Tetrapolare da 80A con Id: 0,3 – 0,5A selettivo.</t>
  </si>
  <si>
    <t>15.6.50.35</t>
  </si>
  <si>
    <t>Bipolare da 80-100A con Id: 0,3 – 0,5A selettivo.</t>
  </si>
  <si>
    <t>15.6.50.36</t>
  </si>
  <si>
    <t>Tetrapolare da 100A con Id: 0,3 – 0,5A selettivo.</t>
  </si>
  <si>
    <t>15.6.50.37</t>
  </si>
  <si>
    <t>Tetrapolare da 63A con Id: 0,03/0,3A di tipo B.</t>
  </si>
  <si>
    <t>15.6.50.38</t>
  </si>
  <si>
    <t>Bipolare da 25A con Id: 0,03A tipo AC con riarmo automatico.</t>
  </si>
  <si>
    <t>15.6.50.39</t>
  </si>
  <si>
    <t>Bipolare da 40A con Id: 0,03A tipo AC con riarmo automatico.</t>
  </si>
  <si>
    <t>15.6.50.40</t>
  </si>
  <si>
    <t>Tetrapolare da 63A con Id: 0,03A tipo AC con riarmo automatico.</t>
  </si>
  <si>
    <t>15.6.50.41</t>
  </si>
  <si>
    <t>Tetrapolare da 63A con Id: 0,3A tipo AC con riarmo automatico.</t>
  </si>
  <si>
    <t>15.6.50.42</t>
  </si>
  <si>
    <t>Bipolare da 25A con Id: 0,03A tipo A con riarmo automatico.</t>
  </si>
  <si>
    <t>15.6.50.43</t>
  </si>
  <si>
    <t>Bipolare da 40A con Id: 0,03A tipo A con riarmo automatico.</t>
  </si>
  <si>
    <t>15.6.50.44</t>
  </si>
  <si>
    <t>Tetrapolare da 63A con Id: 0,03A tipo A con riarmo automatico.</t>
  </si>
  <si>
    <t>15.6.50.45</t>
  </si>
  <si>
    <t>Tetrapolare da 63A con Id: 0,5A selettivo con riarmo automatico.</t>
  </si>
  <si>
    <t>15.6.51.0</t>
  </si>
  <si>
    <t>BLOCCO DIFFERENZIALE DA ACCOPPIARE AD INTERRUTTORI AUTOMATICI, POTERE DI INTERRUZIONE 4,5/6/10/15/25 KA SECONDO NORME CEI EN 61009.  Blocco differenziale da accoppiare ad interruttori automatici, potere di interruzione 4,5/6/10/15/25 kA secondo norme CEI EN 61009, Fornito e posto in opera su modulo DIN. Sono compresi: la quota di cablaggio, gli accessori, il montaggio su quadro. E’ inoltre compreso quanto altro occorre per  dare l'opera finita. E’ esclusa la quota di carpenteria.</t>
  </si>
  <si>
    <t>15.6.51.1</t>
  </si>
  <si>
    <t>Bipolare fino a 25A Id: 0,03A tipo A.</t>
  </si>
  <si>
    <t>15.6.51.2</t>
  </si>
  <si>
    <t>Bipolare da 40 a 63A Id: 0,03A tipo A.</t>
  </si>
  <si>
    <t>15.6.51.3</t>
  </si>
  <si>
    <t>Tripolare fino a 63A Id: 0,03A tipo A.</t>
  </si>
  <si>
    <t>15.6.51.4</t>
  </si>
  <si>
    <t>Quadripolare fino a 25A Id: 0,03A tipo A.</t>
  </si>
  <si>
    <t>15.6.51.5</t>
  </si>
  <si>
    <t>Quadripolare da 40 a 63A Id: 0,03A tipo A.</t>
  </si>
  <si>
    <t>15.6.51.6</t>
  </si>
  <si>
    <t>Bipolare fino a 25A Id: 0,1/0,3/0,5A tipo A.</t>
  </si>
  <si>
    <t>15.6.51.7</t>
  </si>
  <si>
    <t>Bipolare da 40 a 63A Id: 0,1/0,3/0,5A tipo A.</t>
  </si>
  <si>
    <t>15.6.51.8</t>
  </si>
  <si>
    <t>Tripolare fino a 63A Id: 0,1/0,3/0,5A tipo A.</t>
  </si>
  <si>
    <t>15.6.51.9</t>
  </si>
  <si>
    <t>Quadripolare da 40 a 63A Id: 0,1/0,3/0,5A tipo A.</t>
  </si>
  <si>
    <t>15.6.51.10</t>
  </si>
  <si>
    <t>Bipolare fino a 25A Id: 0,03A tipo AC.</t>
  </si>
  <si>
    <t>15.6.51.11</t>
  </si>
  <si>
    <t>Bipolare da 40 a 63A Id: 0,03A tipo AC.</t>
  </si>
  <si>
    <t>15.6.51.12</t>
  </si>
  <si>
    <t>Tripolare fino a 63A Id: 0,03A tipo AC.</t>
  </si>
  <si>
    <t>15.6.51.13</t>
  </si>
  <si>
    <t>Quadripolare fino a 32A  Id:  0,03A tipo AC.</t>
  </si>
  <si>
    <t>15.6.51.14</t>
  </si>
  <si>
    <t>Quadripolare da 40 a 63A Id: 0,03A tipo AC.</t>
  </si>
  <si>
    <t>15.6.51.15</t>
  </si>
  <si>
    <t>Bipolare fino a 25A Id: 0,1/0,3/0,5A tipo AC.</t>
  </si>
  <si>
    <t>15.6.51.16</t>
  </si>
  <si>
    <t>Bipolare da 40 a 63A Id: 0,1/0,3/0,5A tipo AC.</t>
  </si>
  <si>
    <t>15.6.51.17</t>
  </si>
  <si>
    <t>Tripolare fino a 63A Id: 0,1/0,3/0,5 A tipo AC.</t>
  </si>
  <si>
    <t>15.6.51.18</t>
  </si>
  <si>
    <t>Quadripolare da 25a a 40A 0,1/0,3/0,5A  tipo AC.</t>
  </si>
  <si>
    <t>15.6.51.19</t>
  </si>
  <si>
    <t>Quadripolare da 40 a 63A Id: 0,1/0,3/0,5A  tipo AC.</t>
  </si>
  <si>
    <t>15.6.51.20</t>
  </si>
  <si>
    <t>Bipolare fino a 63A  Id: 0,1/0,3/0,5/1/2A  tipo S.</t>
  </si>
  <si>
    <t>15.6.51.21</t>
  </si>
  <si>
    <t>Bipolare 80-100A  Id: 0,1/0,3/0,5/1/2A  tipo S.</t>
  </si>
  <si>
    <t>15.6.51.22</t>
  </si>
  <si>
    <t>Tripolare fino a 63A  Id: 0,1/0,3/0,5/1/2A  tipo S.</t>
  </si>
  <si>
    <t>15.6.51.23</t>
  </si>
  <si>
    <t>Quadripolare fino a 63A Id: 0,1/0,3/0,5/1/2A  tipo S.</t>
  </si>
  <si>
    <t>15.6.51.24</t>
  </si>
  <si>
    <t>Quadripolare 80-100A Id: 0,1/0,3/0,5/1/2A selettivo.</t>
  </si>
  <si>
    <t>15.6.51.25</t>
  </si>
  <si>
    <t>Bipolare 80-100A  Id: 0,03A tipo AC.</t>
  </si>
  <si>
    <t>15.6.51.26</t>
  </si>
  <si>
    <t>Quadripolare 80-100A Id: 0,03A tipo AC.</t>
  </si>
  <si>
    <t>15.6.51.27</t>
  </si>
  <si>
    <t>Quadripolare 80-100A Id: 0,3A tipo AC.</t>
  </si>
  <si>
    <t>15.6.51.28</t>
  </si>
  <si>
    <t>Bipolare 80-100A Id: 0,03A tipo A.</t>
  </si>
  <si>
    <t>15.6.51.29</t>
  </si>
  <si>
    <t>Bipolare 80-100A Id: 0,3A tipo A.</t>
  </si>
  <si>
    <t>15.6.51.30</t>
  </si>
  <si>
    <t>Quadripolare 80-100A Id: 0,03A tipo A.</t>
  </si>
  <si>
    <t>15.6.51.31</t>
  </si>
  <si>
    <t>Quadripolare 80-100A Id: 0,3A tipo A.</t>
  </si>
  <si>
    <t>15.6.52.0</t>
  </si>
  <si>
    <t>INTERRUTTORE MAGNETOTERMICO DIFFERENZIALE COMPATTO , CARATTERISTICA  C, POTERE DI INTERRUZIONE 4,5KA, NORME CEI EN61009.  Interruttore magnetotermico differenziale compatto , caratteristica  C, potere di interruzione 4,5KA, norme CEI EN61009,  fornito e posto in opera su modulo DIN. Sono compresi: la quota di cablaggio; gli accessori da inserire all'interno del quadro. E' inoltre compreso quanto altro occorre per dare l'opera finita. E' esclusa la quota di carpenteria.</t>
  </si>
  <si>
    <t>15.6.52.1</t>
  </si>
  <si>
    <t>Unipolare +N.A. 2 moduli fino a 32A, classe AC, Id: 30mA.</t>
  </si>
  <si>
    <t>15.6.52.2</t>
  </si>
  <si>
    <t>Unipolare +N.A. 2 moduli fino a 32A, classe AC, Id: 300mA.</t>
  </si>
  <si>
    <t>15.6.52.3</t>
  </si>
  <si>
    <t>Unipolare +N.A. 2 moduli fino a 32A, classe A, Id: 30mA.</t>
  </si>
  <si>
    <t>15.6.53.0</t>
  </si>
  <si>
    <t>INTERRUTTORE MAGNETOTERMICO DIFFERENZIALE COMPATTO , CARATTERISTICA  C, POTERE DI INTERRUZIONE 6KA, NORME CEI EN61009.  Interruttore magnetotermico differenziale compatto , caratteristica  C, potere di interruzione 6KA, norme CEI EN61009,  fornito e posto in opera su modulo DIN. Sono compresi: la quota di cablaggio; gli accessori da inserire all'interno del quadro. E' inoltre compreso quanto altro occorre per dare l'opera finita. E' esclusa la quota di carpenteria.</t>
  </si>
  <si>
    <t>15.6.53.1</t>
  </si>
  <si>
    <t>15.6.53.2</t>
  </si>
  <si>
    <t>Unipolare +N.A. 2 moduli da 40A, classe AC, Id: 30mA.</t>
  </si>
  <si>
    <t>15.6.53.3</t>
  </si>
  <si>
    <t>15.6.53.4</t>
  </si>
  <si>
    <t>Unipolare +N.A. 2 moduli da 40A, classe AC, Id: 300mA.</t>
  </si>
  <si>
    <t>15.6.53.5</t>
  </si>
  <si>
    <t>15.6.53.6</t>
  </si>
  <si>
    <t>Unipolare +N.A. 2 moduli da 40A, classe A, Id: 30mA.</t>
  </si>
  <si>
    <t>15.6.53.7</t>
  </si>
  <si>
    <t>Unipolare +N.A. 2 moduli fino a 32A, classe A, Id: 300mA.</t>
  </si>
  <si>
    <t>15.6.53.8</t>
  </si>
  <si>
    <t>Unipolare +N.A. 2 moduli da 40A, classe A, Id: 300mA.</t>
  </si>
  <si>
    <t>15.6.60.0</t>
  </si>
  <si>
    <t>INTERRUTTORE AUTOMATICO MAGNETOTERMICO IN CUSTODIA ISOLANTE,  IN ESECUZIONE FISSA.  Interruttore automatico magnetotermico in custodia isolante, con sganciatori magnetotermici standard o con relè a microprocessore con funzione di sovraccarico e corto circuito regolabile (elettronico), in esecuzione fissa, con potere di interruzione a 380V da 35 a 70 kA, fornito e posto in opera. Sono compresi: gli accessori, il montaggio. E’ inoltre compreso quanto altro occorre per dare l'opera finita. E' esclusa la quota di carpenteria.</t>
  </si>
  <si>
    <t>15.6.60.1</t>
  </si>
  <si>
    <t>Tripolare, In: 100A Icc: 35kA standard.</t>
  </si>
  <si>
    <t>15.6.60.2</t>
  </si>
  <si>
    <t>Tetrapolare, In: 100A Icc: 35kA standard.</t>
  </si>
  <si>
    <t>15.6.60.3</t>
  </si>
  <si>
    <t>Tripolare, In: 100A Icc: 35kA elettronico.</t>
  </si>
  <si>
    <t>15.6.60.4</t>
  </si>
  <si>
    <t>Tetrapolare, In: 100A Icc: 35kA elettronico.</t>
  </si>
  <si>
    <t>15.6.60.5</t>
  </si>
  <si>
    <t>Tripolare, In: 100A Icc: 70kA elettronico.</t>
  </si>
  <si>
    <t>15.6.60.6</t>
  </si>
  <si>
    <t>Tetrapolare, In: 100A Icc: 70kA elettronico.</t>
  </si>
  <si>
    <t>15.6.60.7</t>
  </si>
  <si>
    <t>Tripolare, In: 160A Icc: 35kA standard.</t>
  </si>
  <si>
    <t>15.6.60.8</t>
  </si>
  <si>
    <t>Tetrapolare, In: 160A Icc: 35kA standard.</t>
  </si>
  <si>
    <t>15.6.60.9</t>
  </si>
  <si>
    <t>Tripolare, In: 160A Icc: 35kA elettronico.</t>
  </si>
  <si>
    <t>15.6.60.10</t>
  </si>
  <si>
    <t>Tetrapolare, In: 160A Icc: 35kA elettronico.</t>
  </si>
  <si>
    <t>15.6.60.11</t>
  </si>
  <si>
    <t>Tripolare, In: 160A Icc: 70kA elettronico.</t>
  </si>
  <si>
    <t>15.6.60.12</t>
  </si>
  <si>
    <t>Tetrapolare, In: 160A Icc: 70kA elettronico.</t>
  </si>
  <si>
    <t>15.6.60.13</t>
  </si>
  <si>
    <t>Tripolare, In: 250A Icc: 35kA standard.</t>
  </si>
  <si>
    <t>15.6.60.14</t>
  </si>
  <si>
    <t>Tetrapolare, In: 250A Icc: 35kA standard.</t>
  </si>
  <si>
    <t>15.6.60.15</t>
  </si>
  <si>
    <t>Tripolare, In: 250A Icc: 35kA elettronico.</t>
  </si>
  <si>
    <t>15.6.60.16</t>
  </si>
  <si>
    <t>Tetrapolare, In: 250A Icc: 35kA elettronico.</t>
  </si>
  <si>
    <t>15.6.60.17</t>
  </si>
  <si>
    <t>Tripolare, In: 250A Icc: 70kA elettronico.</t>
  </si>
  <si>
    <t>15.6.60.18</t>
  </si>
  <si>
    <t>Tetrapolare, In: 250A Icc: 70kA elettronico.</t>
  </si>
  <si>
    <t>15.6.60.19</t>
  </si>
  <si>
    <t>Tetrapolare, In: 400A Icc: 35kA elettronico.</t>
  </si>
  <si>
    <t>15.6.60.20</t>
  </si>
  <si>
    <t>Tetrapolare, In: 400A Icc: 70kA elettronico.</t>
  </si>
  <si>
    <t>15.6.60.21</t>
  </si>
  <si>
    <t>Tetrapolare, In: 630A Icc: 35kA elettronico.</t>
  </si>
  <si>
    <t>15.6.60.22</t>
  </si>
  <si>
    <t>Tetrapolare, In: 630A Icc: 70kA elettronico.</t>
  </si>
  <si>
    <t>15.6.60.23</t>
  </si>
  <si>
    <t>Tetrapolare, In: 800A Icc: 35kA elettronico.</t>
  </si>
  <si>
    <t>15.6.60.24</t>
  </si>
  <si>
    <t>Tetrapolare, In: 800A Icc: 70kA elettronico.</t>
  </si>
  <si>
    <t>15.6.60.25</t>
  </si>
  <si>
    <t>Tetrapolare, In: 1250A Icc: 50kA elettronico.</t>
  </si>
  <si>
    <t>15.6.60.26</t>
  </si>
  <si>
    <t>Tetrapolare, In: 1600A Icc: 50kA elettronico.</t>
  </si>
  <si>
    <t>15.6.61.0</t>
  </si>
  <si>
    <t xml:space="preserve">INCREMENTO DA APPLICARE AL PREZZO DELL’INTERRUTTORE IN ESECUZIONE IN SCATOLA ISOLANTE CON ICC FINO A 65-70KA AD ESECUZIONE FISSA .  Incremento da applicare al prezzo dell’interruttore in esecuzione in scatola isolante con Icc fino a 65-70 kA ad esecuzione fissa per trasformazione dello stesso in interruttore rimovibile. Sono compresi la fornitura e posa in opera di:  base fissa; accessori da applicare all’interruttore; quant’altro necessario a dare l’opera finita. </t>
  </si>
  <si>
    <t>15.6.61.1</t>
  </si>
  <si>
    <t>Per interruttori (3 o 4 poli) fino a 160 A.</t>
  </si>
  <si>
    <t>15.6.61.2</t>
  </si>
  <si>
    <t>Per interruttori (3 o 4 poli) da 250 a 400 A.</t>
  </si>
  <si>
    <t>15.6.70.0</t>
  </si>
  <si>
    <t>ACCESSORI PER INTERRUTTORI AUTOMATICI IN SCATOLA ISOLANTE AD ESECUZIONE FISSA.  Accessori per interruttori automatici in scatola isolante ad esecuzione fissa, forniti e posti in opera funzionanti. Sono compresi il cablaggio, gli accessori di montaggio anche incorporati nel magnetotermico. E’ inoltre compreso quanto altro occorre per dare l'opera finita.</t>
  </si>
  <si>
    <t>15.6.70.1</t>
  </si>
  <si>
    <t>Sganciatore di apertura.</t>
  </si>
  <si>
    <t>15.6.70.2</t>
  </si>
  <si>
    <t>Sganciatore di minima tensione.</t>
  </si>
  <si>
    <t>15.6.70.3</t>
  </si>
  <si>
    <t>Comando a motore fino a 160 A.</t>
  </si>
  <si>
    <t>15.6.70.4</t>
  </si>
  <si>
    <t>Comando a motore da 400 a 630 A.</t>
  </si>
  <si>
    <t>15.6.70.5</t>
  </si>
  <si>
    <t>Sganciatore differ. Ritard. Id: tar, In: fino a 250 A.</t>
  </si>
  <si>
    <t>15.6.70.6</t>
  </si>
  <si>
    <t>Sganciatore differ. Ritard. Id: tar, In: da 400 a 1600 A.</t>
  </si>
  <si>
    <t>15.6.70.7</t>
  </si>
  <si>
    <t>Attacchi posteriori (tripolare e tetrapolare) fino a 250 A.</t>
  </si>
  <si>
    <t>15.6.70.8</t>
  </si>
  <si>
    <t>Attacchi posteriori (tripolare e tetrapolare) fino a 400 A.</t>
  </si>
  <si>
    <t>15.6.70.9</t>
  </si>
  <si>
    <t>Attacchi posteriori (tripolare e tetrapolare) fino a 800 A.</t>
  </si>
  <si>
    <t>15.6.70.10</t>
  </si>
  <si>
    <t>Attacchi posteriori (tripolare e tetrapolare) fino a 1600 A.</t>
  </si>
  <si>
    <t>15.6.70.11</t>
  </si>
  <si>
    <t>Comando a maniglia rotativa per portella .</t>
  </si>
  <si>
    <t>15.6.70.12</t>
  </si>
  <si>
    <t>Contatti ausiliari.</t>
  </si>
  <si>
    <t>15.6.70.13</t>
  </si>
  <si>
    <t>Contatto di scattato relè.</t>
  </si>
  <si>
    <t>15.6.70.14</t>
  </si>
  <si>
    <t>Comando a motore fino a 1600 A.</t>
  </si>
  <si>
    <t>15.6.70.15</t>
  </si>
  <si>
    <t>Blocco a chiave.</t>
  </si>
  <si>
    <t>15.6.70.16</t>
  </si>
  <si>
    <t>Sganciatore elettronico a microprocessore con funzione di selettività.</t>
  </si>
  <si>
    <t>15.6.70.17</t>
  </si>
  <si>
    <t>Sganciatore elettronico a microprocessore con funzione di selettività e guasto a terra.</t>
  </si>
  <si>
    <t>15.6.80.0</t>
  </si>
  <si>
    <t>INTERRUTTORE AUTOMATICO MAGNETOTERMICO MODULARE AD ELEVATO POTERE DI INTERRUZIONE MIN. 16KA, MAX. 25KA, A NORME CEI EN 60947-2.  Interruttore automatico magnetotermico modulare ad elevato potere di interruzione min. 16kA, max. 25kA, a norme CEI EN 60947-2, provvisto di morsetti per cavo fino a mmq 35, fornito e posto in opera. Sono compresi: l’eventuale accessorio per il montaggio su barra DIN, lo sganciatore termico da 16 a 125A; la quota di cablaggio e montaggio. E’ inoltre compreso quanto altro occorre per dare l'opera finita. E' esclusa la quota di carpenteria.</t>
  </si>
  <si>
    <t>15.6.80.1</t>
  </si>
  <si>
    <t>Tripolare da 16 ÷ 63 A Icc: 16kA.</t>
  </si>
  <si>
    <t>15.6.80.2</t>
  </si>
  <si>
    <t>Tripolare da 16 ÷ 63 A Icc: 25kA.</t>
  </si>
  <si>
    <t>15.6.80.3</t>
  </si>
  <si>
    <t>Tetrapolare da 16 ÷ 63 A Icc: 16kA.</t>
  </si>
  <si>
    <t>15.6.80.4</t>
  </si>
  <si>
    <t>Tetrapolare da 16 ÷ 63 A Icc: 25kA.</t>
  </si>
  <si>
    <t>15.6.80.5</t>
  </si>
  <si>
    <t>Tripolare da 80 ÷ 100 A Icc: 16kA.</t>
  </si>
  <si>
    <t>15.6.80.6</t>
  </si>
  <si>
    <t>Tripolare da 80 ÷ 100 A Icc: 25kA.</t>
  </si>
  <si>
    <t>15.6.80.7</t>
  </si>
  <si>
    <t>Tetrapolare da 80 ÷ 100 A Icc: 16kA.</t>
  </si>
  <si>
    <t>15.6.80.8</t>
  </si>
  <si>
    <t>Tetrapolare da 80 ÷ 100 A Icc: 25kA.</t>
  </si>
  <si>
    <t>15.6.80.9</t>
  </si>
  <si>
    <t>Tripolare da 125A Icc: 16kA.</t>
  </si>
  <si>
    <t>15.6.80.10</t>
  </si>
  <si>
    <t>Tripolare da 125 A Icc: 25kA.</t>
  </si>
  <si>
    <t>15.6.80.11</t>
  </si>
  <si>
    <t>Tetrapolare da 125 A Icc: 16kA.</t>
  </si>
  <si>
    <t>15.6.80.12</t>
  </si>
  <si>
    <t>Tetrapolare da 125 A Icc: 25kA.</t>
  </si>
  <si>
    <t>15.6.80.13</t>
  </si>
  <si>
    <t>Incremento per blocco chiave sull’interruttore.</t>
  </si>
  <si>
    <t>15.6.80.14</t>
  </si>
  <si>
    <t>Incremento per comando a maniglia rotante diretta.</t>
  </si>
  <si>
    <t>15.6.80.15</t>
  </si>
  <si>
    <t>Incremento per comando a solenoide .</t>
  </si>
  <si>
    <t>15.6.80.16</t>
  </si>
  <si>
    <t>Incremento per sganciatore di minima tensione.</t>
  </si>
  <si>
    <t>15.6.80.17</t>
  </si>
  <si>
    <t>Incremento per sganciatore di apertura.</t>
  </si>
  <si>
    <t>15.6.80.18</t>
  </si>
  <si>
    <t>Incremento per contatti ausiliari e di segnalazione d’intervento dello sganciatore.</t>
  </si>
  <si>
    <t>15.6.80.19</t>
  </si>
  <si>
    <t>Incremento per sganciatore diff. tripolare Id: 0,03 ÷ 3,0 A Istantaneo.</t>
  </si>
  <si>
    <t>15.6.80.20</t>
  </si>
  <si>
    <t>Incremento per sganciatore diff. quadripolare Id: 0,03 ÷ 3,0 A Istantaneo.</t>
  </si>
  <si>
    <t>15.6.80.21</t>
  </si>
  <si>
    <t>Incremento per sganciatore diff. tripolare Id: 0,03 ÷ 3,0 A ; Istantaneo e regolabile 0,1 ÷ 3,0 sec.</t>
  </si>
  <si>
    <t>15.6.80.22</t>
  </si>
  <si>
    <t>Incremento per sganciatore diff. quadripolare Id: : 0,03 ÷ 3,0 A ; Istantaneo e regolabile 0,1 ÷ 3,0 sec.</t>
  </si>
  <si>
    <t>15.6.90.0</t>
  </si>
  <si>
    <t>CONTATTORE IN CORRENTE ALTERNATA.  Contattore in corrente alternata a 220/380V con bobina di eccitazione comandabile a 24V o 48V o 220V, fornito e posto in opera su profilato DIN, o con fissaggio a vite. Per categoria di impiego AC3 380V. Sono comprese le quote relative al montaggio ed al cablaggio. E’ inoltre compresa quant’altro necessario per dare l'opera finita.</t>
  </si>
  <si>
    <t>15.6.90.1</t>
  </si>
  <si>
    <t>Tripolare fino a 4 kW (su profilato).</t>
  </si>
  <si>
    <t>15.6.90.2</t>
  </si>
  <si>
    <t>Tripolare fino a 7,5 kW (su profilato).</t>
  </si>
  <si>
    <t>15.6.90.3</t>
  </si>
  <si>
    <t>Tripolare fino a 15 kW (su profilato).</t>
  </si>
  <si>
    <t>15.6.90.4</t>
  </si>
  <si>
    <t>Tripolare fino a 30 kW (su profilato).</t>
  </si>
  <si>
    <t>15.6.90.5</t>
  </si>
  <si>
    <t>Tripolare fino a 45 kW (con viti).</t>
  </si>
  <si>
    <t>15.6.90.6</t>
  </si>
  <si>
    <t>Tripolare fino a 55 kW (con viti).</t>
  </si>
  <si>
    <t>15.6.90.7</t>
  </si>
  <si>
    <t>Tripolare fino a 90 kW (con viti).</t>
  </si>
  <si>
    <t>15.6.90.8</t>
  </si>
  <si>
    <t>Tripolare fino a 132 kW (con viti).</t>
  </si>
  <si>
    <t>15.6.90.9</t>
  </si>
  <si>
    <t>Relè termico da 1 A a 15A.</t>
  </si>
  <si>
    <t>15.6.90.10</t>
  </si>
  <si>
    <t>Relè termico da 16  A a 32A.</t>
  </si>
  <si>
    <t>15.6.90.11</t>
  </si>
  <si>
    <t>Relè termico fino a 40A.</t>
  </si>
  <si>
    <t>15.6.90.12</t>
  </si>
  <si>
    <t>Relè termico fino a 70A.</t>
  </si>
  <si>
    <t>15.6.90.13</t>
  </si>
  <si>
    <t>Relè termico fino a 100A.</t>
  </si>
  <si>
    <t>15.6.90.14</t>
  </si>
  <si>
    <t>Relè termico fino a 160A.</t>
  </si>
  <si>
    <t>15.6.90.15</t>
  </si>
  <si>
    <t>Relè termico fino a 200A.</t>
  </si>
  <si>
    <t>15.6.90.16</t>
  </si>
  <si>
    <t>Quarto polo fino a 45 kW.</t>
  </si>
  <si>
    <t>15.6.90.17</t>
  </si>
  <si>
    <t>Quarto polo fino a 90 kW.</t>
  </si>
  <si>
    <t>15.6.90.18</t>
  </si>
  <si>
    <t>Quarto polo fino a 132 kW.</t>
  </si>
  <si>
    <t>15.6.90.19</t>
  </si>
  <si>
    <t>Interblocco meccanico fino a 132 kW.</t>
  </si>
  <si>
    <t>15.6.90.20</t>
  </si>
  <si>
    <t>Contatto ausiliario.</t>
  </si>
  <si>
    <t>15.6.90.21</t>
  </si>
  <si>
    <t>Temporizzatore.</t>
  </si>
  <si>
    <t>15.6.100.0</t>
  </si>
  <si>
    <t>STRUMENTI DI MISURA DA QUADRO ELETTRICO.  Strumenti di misura da quadro elettrico con scala a 90 gradi, misure max. lato m 96, per correnti alternate, forniti e posti in opera, sono compresi: gli accessori, le quote di cablaggio, il fissaggio ed il montaggio. E’ inoltre compreso quant’altro necessario a dare l'opera finita.</t>
  </si>
  <si>
    <t>15.6.100.1</t>
  </si>
  <si>
    <t>Amperometro diretto fino a 60A.</t>
  </si>
  <si>
    <t>15.6.100.2</t>
  </si>
  <si>
    <t>Amperometro su T.A. f.s. max. 3000A.</t>
  </si>
  <si>
    <t>15.6.100.3</t>
  </si>
  <si>
    <t>Voltmetro fino a 600V max.</t>
  </si>
  <si>
    <t>15.6.100.4</t>
  </si>
  <si>
    <t>Commutatore voltmetrico (V concatenata).</t>
  </si>
  <si>
    <t>15.6.100.5</t>
  </si>
  <si>
    <t>Commutatore voltmetrico (V concatenata + V di fase).</t>
  </si>
  <si>
    <t>15.6.100.6</t>
  </si>
  <si>
    <t>Commutatore amperometrico.</t>
  </si>
  <si>
    <t>15.6.100.7</t>
  </si>
  <si>
    <t>TA a primario avvolto max 60A – cl. 0,5 – 6VA.</t>
  </si>
  <si>
    <t>15.6.100.8</t>
  </si>
  <si>
    <t>TA a primario passante max 500A – cl. 0,5 – 6VA.</t>
  </si>
  <si>
    <t>15.6.110.0</t>
  </si>
  <si>
    <t>INTERRUTTORE DI MANOVRA-SEZIONATORE DI TIPO FISSO.  Interruttore di manovra-sezionatore di tipo fisso con comando a maniglia regolabile per blocco portello, senza e con portafusibili e fusibili, fornito e posto in opera. E’ compreso il cablaggio e quanto altro occorre per dare l'opera finita.</t>
  </si>
  <si>
    <t>15.6.110.1</t>
  </si>
  <si>
    <t>Tripolare o tetrapolare  125A .</t>
  </si>
  <si>
    <t>15.6.110.2</t>
  </si>
  <si>
    <t>Tripolare o tetrapolare 160A .</t>
  </si>
  <si>
    <t>15.6.110.3</t>
  </si>
  <si>
    <t>Tripolare 250A .</t>
  </si>
  <si>
    <t>15.6.110.4</t>
  </si>
  <si>
    <t>Tetrapolare 250A .</t>
  </si>
  <si>
    <t>15.6.110.5</t>
  </si>
  <si>
    <t>Tripolare 400A .</t>
  </si>
  <si>
    <t>15.6.110.6</t>
  </si>
  <si>
    <t>Tetrapolare 400A.</t>
  </si>
  <si>
    <t>15.6.110.7</t>
  </si>
  <si>
    <t>Tetrapolare 630A.</t>
  </si>
  <si>
    <t>15.6.110.8</t>
  </si>
  <si>
    <t>Tetrapolare fino a 63A con fusibili.</t>
  </si>
  <si>
    <t>15.6.110.9</t>
  </si>
  <si>
    <t>Tetrapolare fino a 160A con fusibili.</t>
  </si>
  <si>
    <t>15.6.110.10</t>
  </si>
  <si>
    <t>Tetrapolare fino a 250A con fusibili.</t>
  </si>
  <si>
    <t>15.6.110.11</t>
  </si>
  <si>
    <t>Tetrapolare fino a 400A con fusibili.</t>
  </si>
  <si>
    <t>15.6.110.12</t>
  </si>
  <si>
    <t>Coppia di contatti ausiliari.</t>
  </si>
  <si>
    <t>15.6.110.13</t>
  </si>
  <si>
    <t>Schermi coprimorsetti.</t>
  </si>
  <si>
    <t>15.6.110.14</t>
  </si>
  <si>
    <t>Schermi coprifusibili fino a 160A.</t>
  </si>
  <si>
    <t>15.6.110.15</t>
  </si>
  <si>
    <t>Schermi coprifusibili fino a 400A.</t>
  </si>
  <si>
    <t>15.6.110.16</t>
  </si>
  <si>
    <t>15.6.110.17</t>
  </si>
  <si>
    <t>Kit per manovre rotanti su albero prolungato.</t>
  </si>
  <si>
    <t>15.6.110.18</t>
  </si>
  <si>
    <t>Interblocco meccanico per esecuzione fissa</t>
  </si>
  <si>
    <t>15.6.130</t>
  </si>
  <si>
    <t>CUSTODIA CON VETRO FRANGIBILE.  Custodia con vetro frangibile in materiale metallico atto a contenere un interruttore sezionatore a fusibile o magnetotermico modulare fino a 6 moduli DIN, fornito e posto in opera. Sono compresi: le opere murarie, la serratura con chiave. E’ inoltre compreso quant’altro necessario per dare l'opera finita.</t>
  </si>
  <si>
    <t>15.6.140.0</t>
  </si>
  <si>
    <t>QUADRO ELETTRICO IN CONTENITORE METALLICO PER LOCALI DI CHIRURGIA.  Quadro elettrico in contenitore metallico per locali di chirurgia, completo di trasformatore di isolamento monofase 220/220V a.c., con circuiti di uscita protetti singolarmente da interruttore automatico magnetotermico, il tutto in carpenteria idonea alla posa a parete di dimensioni assimilabili a mm 700x1150x210 (lxhxp). Fornito e posto in opera con due dispositivi di controllo permanente dell’isolamento degli impianti a 220V a.c. e 24V a.c., con segnalazione ottica-acustica di allarme test e tacitazione e pannello per la ripetizione della segnalazione di allarme nel locale di chirurgia. Copleto di interruttore generale in curva D, sonda per la rilevazione della temperatura. Compresi i dispositivi di protezione in uscita automatici magnetotermici da 16 A in curva C.  E’ compreso quanto altro occorre per dare l’opera finita.</t>
  </si>
  <si>
    <t>15.6.140.1</t>
  </si>
  <si>
    <t>Per potenza 5kVA con sei circuiti in uscita.</t>
  </si>
  <si>
    <t>15.6.140.2</t>
  </si>
  <si>
    <t>Per potenza 7,5kVA con otto circuiti in uscita.</t>
  </si>
  <si>
    <t>15.6.150</t>
  </si>
  <si>
    <t>PANNELLO REMOTO PER LA SEGNALAZIONE SUL CONTROLLO DI ISOLAMENTO.  Pannello remoto per la segnalazione sul controllo di isolamento locali di chirurgia, fornito e posto in opera. Sono compresi: il collegamento al quadro per locale di chirurgia; il fissaggio. E’ inoltre compreso quanto altro occorre per dare l’opera finita.</t>
  </si>
  <si>
    <t>15.6.160</t>
  </si>
  <si>
    <t>APPARECCHIO PER IL CONTROLLO DELL’ISOLAMENTO.  Apparecchio per il controllo dell’isolamento con corrente di controllo minore di 1 mA, in grado di rilevare su circuiti a 24V a.c., 110V a.c., 220V a.c. e soglia di intervento regolabile, fornito e posto in opera. E’ inoltre compreso quanto altro occorre per dare l’opera finita.</t>
  </si>
  <si>
    <t>15.6.170.0</t>
  </si>
  <si>
    <t>APPARECCHI MODULARI DA INSERIRE SU QUADRO ELETTRICO.  Apparecchi modulari da inserire su quadro elettrico con attacco DIN, forniti e posti in opera. Sono compresi: il cablaggio, gli accessori, il montaggio, E’ compreso quanto altro occorre per dare l'opera finita. E’ esclusa la quota di carpenteria.</t>
  </si>
  <si>
    <t>15.6.170.1</t>
  </si>
  <si>
    <t>Interruttore non automatico unipolare fino a 32A</t>
  </si>
  <si>
    <t>15.6.170.2</t>
  </si>
  <si>
    <t>Interruttore non automatico bipolare fino a 32A</t>
  </si>
  <si>
    <t>15.6.170.3</t>
  </si>
  <si>
    <t>Interruttore non automatico tripolare fino a 32A</t>
  </si>
  <si>
    <t>15.6.170.4</t>
  </si>
  <si>
    <t>Interruttore non automatico tetrapolare fino a 32A</t>
  </si>
  <si>
    <t>15.6.170.5</t>
  </si>
  <si>
    <t>Interruttore non automatico unipolare fino a 63A</t>
  </si>
  <si>
    <t>15.6.170.6</t>
  </si>
  <si>
    <t>Interruttore non automatico bipolare fino a 63A</t>
  </si>
  <si>
    <t>15.6.170.7</t>
  </si>
  <si>
    <t>Interruttore non automatico tripolare fino a 63A</t>
  </si>
  <si>
    <t>15.6.170.8</t>
  </si>
  <si>
    <t>Interruttore non automatico tetrapolare fino a 63A</t>
  </si>
  <si>
    <t>15.6.170.9</t>
  </si>
  <si>
    <t>Interruttore non automatico bipolare 80-100A</t>
  </si>
  <si>
    <t>15.6.170.10</t>
  </si>
  <si>
    <t>Interruttore non automatico tripolare 80-100A</t>
  </si>
  <si>
    <t>15.6.170.11</t>
  </si>
  <si>
    <t>Interruttore non automatico quadripolare 80-100A</t>
  </si>
  <si>
    <t>15.6.170.12</t>
  </si>
  <si>
    <t>Interruttore unipolare fino a 20A luminoso</t>
  </si>
  <si>
    <t>15.6.170.13</t>
  </si>
  <si>
    <t>Interruttore bipolare fino a 20A   luminoso</t>
  </si>
  <si>
    <t>15.6.170.14</t>
  </si>
  <si>
    <t>Deviatore o commutatore 16A</t>
  </si>
  <si>
    <t>15.6.170.15</t>
  </si>
  <si>
    <t>Deviatore o commutatore bipolare 16A</t>
  </si>
  <si>
    <t>15.6.170.16</t>
  </si>
  <si>
    <t>Sezionatore portafusibili unipolare fino a 32A</t>
  </si>
  <si>
    <t>15.6.170.17</t>
  </si>
  <si>
    <t>Sezionatore portafusibili bipolare fino a 32A</t>
  </si>
  <si>
    <t>15.6.170.18</t>
  </si>
  <si>
    <t>Sezionatore portafusibili tripolare fino a 32A</t>
  </si>
  <si>
    <t>15.6.170.19</t>
  </si>
  <si>
    <t>Sezionatore portafusibili tetrapolare (3P+N) fino a 32A</t>
  </si>
  <si>
    <t>15.6.170.20</t>
  </si>
  <si>
    <t>Sezionatore portafusibili unipolare fino a 50A</t>
  </si>
  <si>
    <t>15.6.170.21</t>
  </si>
  <si>
    <t>Sezionatore portafusibili bipolare fino a 50A</t>
  </si>
  <si>
    <t>15.6.170.22</t>
  </si>
  <si>
    <t>Sezionatore portafusibili tripolare fino a 50A</t>
  </si>
  <si>
    <t>15.6.170.23</t>
  </si>
  <si>
    <t>Sezionatore portafusibili tetrapolare (3P+N) fino a 50A</t>
  </si>
  <si>
    <t>15.6.170.24</t>
  </si>
  <si>
    <t>Pulsante non luminoso 16A</t>
  </si>
  <si>
    <t>15.6.170.25</t>
  </si>
  <si>
    <t>Pulsante luminoso 16A (NA o NC) con lampadina</t>
  </si>
  <si>
    <t>15.6.170.26</t>
  </si>
  <si>
    <t>Gemma luminosa con lampadina</t>
  </si>
  <si>
    <t>15.6.170.27</t>
  </si>
  <si>
    <t>Presa UNEL bipolare 2x16A+T</t>
  </si>
  <si>
    <t>15.6.170.28</t>
  </si>
  <si>
    <t>Relè monostabile 1 contatto 16A</t>
  </si>
  <si>
    <t>15.6.170.29</t>
  </si>
  <si>
    <t>Relè monostabile 2 contatti 16A</t>
  </si>
  <si>
    <t>15.6.170.30</t>
  </si>
  <si>
    <t>Relè monostabile 4 contatti 16A</t>
  </si>
  <si>
    <t>15.6.170.31</t>
  </si>
  <si>
    <t>Relè passo-passo 1 contatto 16A</t>
  </si>
  <si>
    <t>15.6.170.32</t>
  </si>
  <si>
    <t>Relè passo-passo 2 contatti 16A</t>
  </si>
  <si>
    <t>15.6.170.33</t>
  </si>
  <si>
    <t>Relè passo-passo 4 contatti 16A</t>
  </si>
  <si>
    <t>15.6.170.34</t>
  </si>
  <si>
    <t>Interruttore temporizzatore per luce scale 16A max. 5 min.</t>
  </si>
  <si>
    <t>15.6.170.35</t>
  </si>
  <si>
    <t>Temporizzatore elettronico ritardato all’eccitazione 10A</t>
  </si>
  <si>
    <t>15.6.170.36</t>
  </si>
  <si>
    <t>Temporizzatore elettronico ritardato alla diseccitazione 10A</t>
  </si>
  <si>
    <t>15.6.170.37</t>
  </si>
  <si>
    <t>Interruttore deviatore orario giornaliero (ris. Carica 24h) analogico.</t>
  </si>
  <si>
    <t>15.6.170.38</t>
  </si>
  <si>
    <t>Interruttore deviatore orario giornaliero e settimanale (ris. Carica 24h) analogico.</t>
  </si>
  <si>
    <t>15.6.170.39</t>
  </si>
  <si>
    <t>Interruttore deviatore orario giornaliero e settimanale (ris. Carica 100h) digitale ad 1 uscita.</t>
  </si>
  <si>
    <t>15.6.170.40</t>
  </si>
  <si>
    <t>Interruttore deviatore orario giornaliero e settimanale (ris. Carica 100h) digitale a 2 uscite.</t>
  </si>
  <si>
    <t>15.6.170.41</t>
  </si>
  <si>
    <t>Interruttore deviatore orario giornaliero e settimanale (ris. Carica 100h) digitale a 3-4 uscite.</t>
  </si>
  <si>
    <t>15.6.170.42</t>
  </si>
  <si>
    <t>Trasformatore BTS secondario 12 o 24V fino a 16VA</t>
  </si>
  <si>
    <t>15.6.170.43</t>
  </si>
  <si>
    <t>Trasformatore BTS secondario 12 o 24V fino a 25VA</t>
  </si>
  <si>
    <t>15.6.170.44</t>
  </si>
  <si>
    <t>Trasformatore BTS secondario 24V 40VA</t>
  </si>
  <si>
    <t>15.6.170.45</t>
  </si>
  <si>
    <t>Scaricatore di tensione trifase fino a 10kA</t>
  </si>
  <si>
    <t>15.6.170.46</t>
  </si>
  <si>
    <t>Scaricatore di tensione monofase fino a 10kA</t>
  </si>
  <si>
    <t>15.6.170.47</t>
  </si>
  <si>
    <t>Voltmetro c.a. analogico f.s. 300 o 500V cl. 1,5.</t>
  </si>
  <si>
    <t>15.6.170.48</t>
  </si>
  <si>
    <t>Amperometro c.a. analogico f.s. fino a 30A cl. 1,5</t>
  </si>
  <si>
    <t>15.6.170.49</t>
  </si>
  <si>
    <t>Frequenzimetro analogico 220V 45-65Hz cl. 0,5.</t>
  </si>
  <si>
    <t>15.6.170.50</t>
  </si>
  <si>
    <t>Voltmetro c.a. digitale 600V.</t>
  </si>
  <si>
    <t>15.6.170.51</t>
  </si>
  <si>
    <t>Amperometro c.a. digitale 3 cifre</t>
  </si>
  <si>
    <t>15.6.170.52</t>
  </si>
  <si>
    <t>Frequenzimetro digitale 3 cifre</t>
  </si>
  <si>
    <t>15.6.170.53</t>
  </si>
  <si>
    <t>Commutatore voltmetrico (3 tensioni concatenate)</t>
  </si>
  <si>
    <t>15.6.170.54</t>
  </si>
  <si>
    <t>Commutatore voltmetrico (3 tensioni concatenate + 3 di fase)</t>
  </si>
  <si>
    <t>15.6.170.55</t>
  </si>
  <si>
    <t>Commutatore amperometrico</t>
  </si>
  <si>
    <t>15.6.170.56</t>
  </si>
  <si>
    <t>TA a primario avvolto max 60A cl. 0,5 6VA</t>
  </si>
  <si>
    <t>15.6.170.57</t>
  </si>
  <si>
    <t>TA a primario passante max 600A cl. 0,5 6VA</t>
  </si>
  <si>
    <t>15.6.170.58</t>
  </si>
  <si>
    <t>Contatti ausiliari. 1NA+1NC</t>
  </si>
  <si>
    <t>15.6.170.59</t>
  </si>
  <si>
    <t>Bobina di sgancio a distanza o di minima tensione</t>
  </si>
  <si>
    <t>15.6.170.60</t>
  </si>
  <si>
    <t>Contatto di segnalazione o scattato relè</t>
  </si>
  <si>
    <t>15.6.170.61</t>
  </si>
  <si>
    <t>Blocco meccanico + lucchetto</t>
  </si>
  <si>
    <t>15.6.170.62</t>
  </si>
  <si>
    <t>Suoneria modulante o ronzatore</t>
  </si>
  <si>
    <t>15.6.170.63</t>
  </si>
  <si>
    <t>Suoneria modulante o ronzatore dotato di trasformatore</t>
  </si>
  <si>
    <t>15.6.170.64</t>
  </si>
  <si>
    <t>Interruttore salvamotore tripolare fino a 6,3A</t>
  </si>
  <si>
    <t>15.6.170.65</t>
  </si>
  <si>
    <t>Interruttore salvamotore tripolare fino a 16A</t>
  </si>
  <si>
    <t>15.6.170.66</t>
  </si>
  <si>
    <t>Interruttore salvamotore tripolare fino a 25A</t>
  </si>
  <si>
    <t>15.6.170.67</t>
  </si>
  <si>
    <t>Contatti ausiliari per salvamotore (NA+NC o 2NA).</t>
  </si>
  <si>
    <t>15.6.170.68</t>
  </si>
  <si>
    <t>Bobina di minima o sgancio per salvamotore</t>
  </si>
  <si>
    <t>15.6.170.69</t>
  </si>
  <si>
    <t>Base bipolare portafusibili con fusibili fino a 32A</t>
  </si>
  <si>
    <t>15.6.170.70</t>
  </si>
  <si>
    <t>Base tripolare portafusibili con fusibili fino a 32A</t>
  </si>
  <si>
    <t>15.6.170.71</t>
  </si>
  <si>
    <t>Base tripolare+neutro portafusibili con fusibili fino a 32A</t>
  </si>
  <si>
    <t>15.6.170.72</t>
  </si>
  <si>
    <t>Relè di priorità 55A gestione carichi monofase</t>
  </si>
  <si>
    <t>15.6.170.73</t>
  </si>
  <si>
    <t>TA a primario passante max 1000A</t>
  </si>
  <si>
    <t>15.6.170.74</t>
  </si>
  <si>
    <t>Trasformatore BTS secondario 12 o 24V  63 VA</t>
  </si>
  <si>
    <t>15.6.170.75</t>
  </si>
  <si>
    <t>Trasformatore BTS secondario 12 o 24V fino a 150 VA</t>
  </si>
  <si>
    <t>15.6.170.76</t>
  </si>
  <si>
    <t>Trasformatore BTS secondario 12 o 24V da 151 A 300 VA</t>
  </si>
  <si>
    <t>15.6.181.0</t>
  </si>
  <si>
    <t>CARPENTERIA PER QUADRO ELETTRICO DA PARETE IN PVC 160A. Carpenteria per quadro elettrico da parete in PVC completo di pannelli, guide DIN, barrature fino a 160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</si>
  <si>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15.6.181.1</t>
  </si>
  <si>
    <t>Misure assimilabili a (lxh): 515 x 400 mm fino a 48 moduli  senza porta</t>
  </si>
  <si>
    <t>15.6.181.2</t>
  </si>
  <si>
    <t>Misure assimilabili a (lxh): 515 x 550 mm fino a 72 moduli senza porta</t>
  </si>
  <si>
    <t>15.6.181.3</t>
  </si>
  <si>
    <t xml:space="preserve">Misure assimilabili a (lxh): 515 x 750 mm fino a 96 moduli senza porta </t>
  </si>
  <si>
    <t>15.6.181.4</t>
  </si>
  <si>
    <t>Misure assimilabili a (lxh): 515 x 850 mm fino a 120 moduli senza porta</t>
  </si>
  <si>
    <t>15.6.181.5</t>
  </si>
  <si>
    <t>Misure assimilabili a (lxh): 515 x 1000 mm fino a 144 moduli senza porta</t>
  </si>
  <si>
    <t>15.6.182.0</t>
  </si>
  <si>
    <t>CARPENTERIA PER QUADRO ELETTRICO DA PARETE IN LAMIERA 160A. Carpenteria per quadro elettrico da parete in lamiera  completo di pannelli, guide DIN, barrature fino a 160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</si>
  <si>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15.6.182.1</t>
  </si>
  <si>
    <t>15.6.182.2</t>
  </si>
  <si>
    <t>15.6.182.3</t>
  </si>
  <si>
    <t>15.6.182.4</t>
  </si>
  <si>
    <t>15.6.182.5</t>
  </si>
  <si>
    <t>15.6.183.0</t>
  </si>
  <si>
    <t>PORTA IN LAMIERA PER QUADRI 160A IN CARPENTERIA IN PVC O IN LAMIERA .Porta in lamiera per la chiusura dei quadri 160A in lamiera ed in PVC, da parte o da incasso. Sono inclusi gli accessori di fissaggio e di chiusura (serratura, maniglia) e quant'altro per dare l'opera finita.</t>
  </si>
  <si>
    <t>15.6.183.1</t>
  </si>
  <si>
    <t xml:space="preserve">Misure assimilabili a (lxh): 515 x 400 mm </t>
  </si>
  <si>
    <t>15.6.183.2</t>
  </si>
  <si>
    <t xml:space="preserve">Misure assimilabili a (lxh): 515 x 550 mm  </t>
  </si>
  <si>
    <t>15.6.183.3</t>
  </si>
  <si>
    <t xml:space="preserve">Misure assimilabili a (lxh): 515 x 750 mm </t>
  </si>
  <si>
    <t>15.6.183.4</t>
  </si>
  <si>
    <t xml:space="preserve">Misure assimilabili a (lxh): 515 x 850 mm  </t>
  </si>
  <si>
    <t>15.6.183.5</t>
  </si>
  <si>
    <t xml:space="preserve">Misure assimilabili a (lxh): 515 x 1000 mm </t>
  </si>
  <si>
    <t>15.6.184.0</t>
  </si>
  <si>
    <t>PORTA IN VETRO  PER QUADRI 160A IN CARPENTERIA  IN PVC O IN LAMIERA . Porta in VETRO per la chiusura dei quadri 160A in lamiera ed in PVC, da parte o da incasso. Sono inclusi gli accessori di fissaggio e di chiusura (serratura, maniglia) e quant'altro per dare l'opera finita.</t>
  </si>
  <si>
    <t>15.6.184.1</t>
  </si>
  <si>
    <t>15.6.184.2</t>
  </si>
  <si>
    <t>15.6.184.3</t>
  </si>
  <si>
    <t>15.6.184.4</t>
  </si>
  <si>
    <t>15.6.184.5</t>
  </si>
  <si>
    <t>15.6.185.0</t>
  </si>
  <si>
    <t xml:space="preserve">CARPENTERIA PER QUADRO ELETTRICO DA INCASSO 160A. Carpenteria per quadro elettrico da parete in lamiera da incasso completo di pannelli, guide DIN, barrature fino a 160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 incluso l'onere per l'apertura sulla muratura ed il ripristino della stessa. </t>
  </si>
  <si>
    <t>15.6.185.1</t>
  </si>
  <si>
    <t>15.6.185.2</t>
  </si>
  <si>
    <t>15.6.185.3</t>
  </si>
  <si>
    <t>15.6.185.4</t>
  </si>
  <si>
    <t>15.6.185.5</t>
  </si>
  <si>
    <t>15.6.191.0</t>
  </si>
  <si>
    <t>CARPENTERIA PER QUADRO ELETTRICO DA PARETE IN PVC 400A. Carpenteria per quadro elettrico da parete in PVC completo di pannelli, guide DIN, barrature fino a 400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</si>
  <si>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15.6.191.1</t>
  </si>
  <si>
    <t xml:space="preserve">Misure assimilabili a (lxh): 600 x 600 mm </t>
  </si>
  <si>
    <t>15.6.191.2</t>
  </si>
  <si>
    <t xml:space="preserve">Misure assimilabili a (lxh): 600 x 800 mm </t>
  </si>
  <si>
    <t>15.6.191.3</t>
  </si>
  <si>
    <t xml:space="preserve">Misure assimilabili a (lxh): 600 x 1000 mm </t>
  </si>
  <si>
    <t>15.6.191.4</t>
  </si>
  <si>
    <t xml:space="preserve">Misure assimilabili a (lxh): 600 x 1200 mm </t>
  </si>
  <si>
    <t>15.6.192.0</t>
  </si>
  <si>
    <t>CARPENTERIA PER QUADRO ELETTRICO DA PARETE IN LAMIERA 400A. Carpenteria per quadro elettrico da parete in lamiera  completo di pannelli, guide DIN, barrature fino a 400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</si>
  <si>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15.6.192.1</t>
  </si>
  <si>
    <t>15.6.192.2</t>
  </si>
  <si>
    <t>15.6.192.3</t>
  </si>
  <si>
    <t>15.6.192.4</t>
  </si>
  <si>
    <t>15.6.193.0</t>
  </si>
  <si>
    <t>PORTA IN LAMIERA PER QUADRI 400A  IN CARPENTERIA IN PVC O IN LAMIERA .Porta in lamiera per la chiusura dei quadri 400A in lamiera ed in PVC, da parte o da incasso. Sono inclusi gli accessori di fissaggio e di chiusura (serratura, maniglia) e quant'altro per dare l'opera finita.</t>
  </si>
  <si>
    <t>15.6.193.1</t>
  </si>
  <si>
    <t>15.6.193.2</t>
  </si>
  <si>
    <t>15.6.193.3</t>
  </si>
  <si>
    <t>15.6.193.4</t>
  </si>
  <si>
    <t>15.6.194.0</t>
  </si>
  <si>
    <t>PORTA IN VETRO  PER QUADRI 400A IN CARPENTERIA  IN PVC O IN LAMIERA . Porta in VETRO per la chiusura dei quadri 400A in lamiera ed in PVC, da parte o da incasso. Sono inclusi gli accessori di fissaggio e di chiusura (serratura, maniglia) e quant'altro per dare l'opera finita.</t>
  </si>
  <si>
    <t>15.6.194.1</t>
  </si>
  <si>
    <t>15.6.194.2</t>
  </si>
  <si>
    <t>15.6.194.3</t>
  </si>
  <si>
    <t>15.6.194.4</t>
  </si>
  <si>
    <t>15.6.195.0</t>
  </si>
  <si>
    <t>ARMADIO COMPONIBILE IN LAMIERA In: 400A. Armadio in lamiera  completo di pannelli, guide DIN, barrature fino a 400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</si>
  <si>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15.6.195.1</t>
  </si>
  <si>
    <t xml:space="preserve">Misure assimilabili a (hx): 1800 x 600 mm </t>
  </si>
  <si>
    <t>15.6.195.2</t>
  </si>
  <si>
    <t xml:space="preserve">Misure assimilabili a (hxl): 2000 x 600 mm </t>
  </si>
  <si>
    <t>15.6.195.3</t>
  </si>
  <si>
    <t xml:space="preserve">Misure assimilabili a (hxl): 1800 x 850 mm </t>
  </si>
  <si>
    <t>15.6.195.4</t>
  </si>
  <si>
    <t xml:space="preserve">Misure assimilabili a (hxl): 2000 x 850 mm </t>
  </si>
  <si>
    <t>15.6.195.5</t>
  </si>
  <si>
    <t xml:space="preserve">Porta in lamiera di misure assimilabili a (hxl): 1800 x 600 mm </t>
  </si>
  <si>
    <t>15.6.195.6</t>
  </si>
  <si>
    <t xml:space="preserve">Porta in lamiera di misure assimilabili a (hxl): 2000 x 600 mm </t>
  </si>
  <si>
    <t>15.6.195.7</t>
  </si>
  <si>
    <t xml:space="preserve">Porta in lamiera di misure assimilabili a (hxl): 1800 x 850 mm </t>
  </si>
  <si>
    <t>15.6.195.8</t>
  </si>
  <si>
    <t xml:space="preserve">Porta in lamiera di misure assimilabili a (hxl): 2000 x 850 mm </t>
  </si>
  <si>
    <t>15.6.195.9</t>
  </si>
  <si>
    <t xml:space="preserve">Porta in vetro piano di misure assimilabili a (hxl): 1800 x 600 mm </t>
  </si>
  <si>
    <t>15.6.195.10</t>
  </si>
  <si>
    <t xml:space="preserve">Porta in vetro piano di misure assimilabili a (hxl): 2000 x 600 mm </t>
  </si>
  <si>
    <t>15.6.195.11</t>
  </si>
  <si>
    <t xml:space="preserve">Porta in vetro piano di misure assimilabili a (hxl): 1800 x 850 mm </t>
  </si>
  <si>
    <t>15.6.195.12</t>
  </si>
  <si>
    <t xml:space="preserve">Porta in vetro piano di misure assimilabili a (hxl): 2000 x 850 mm </t>
  </si>
  <si>
    <t>15.6.196.0</t>
  </si>
  <si>
    <t>CARPENTERIA PER QUADRO ELETTRICO DA PARETE IN LAMIERA 400A IP65. Carpenteria per quadro elettrico da parete in lamiera  completo di pannelli, guide DIN, barrature fino a 400 A, profondità max 200mm. Conforme alla normativa CEI 23-49 e CEI 60439-1/3. Grado di protezione pari a IP65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</si>
  <si>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15.6.196.1</t>
  </si>
  <si>
    <t>Misure assimilabili a (lxh): 600 x 600 mm completo di porta in lamiera</t>
  </si>
  <si>
    <t>15.6.196.2</t>
  </si>
  <si>
    <t>Misure assimilabili a (lxh): 600 x 800 mm completo di porta in lamiera</t>
  </si>
  <si>
    <t>15.6.196.3</t>
  </si>
  <si>
    <t>Misure assimilabili a (lxh): 600 x 1000 mm completo di porta in lamiera</t>
  </si>
  <si>
    <t>15.6.196.4</t>
  </si>
  <si>
    <t>Misure assimilabili a (lxh): 600 x 1200 mm completo di porta in lamiera</t>
  </si>
  <si>
    <t>15.6.196.5</t>
  </si>
  <si>
    <t>Misure assimilabili a (lxh): 600 x 600 mm completo di porta in vetro piano</t>
  </si>
  <si>
    <t>15.6.196.6</t>
  </si>
  <si>
    <t>Misure assimilabili a (lxh): 600 x 800 mm completo di porta in vetro piano</t>
  </si>
  <si>
    <t>15.6.196.7</t>
  </si>
  <si>
    <t>Misure assimilabili a (lxh): 600 x 1000 mm completo di porta in vetro piano</t>
  </si>
  <si>
    <t>15.6.196.8</t>
  </si>
  <si>
    <t>Misure assimilabili a (lxh): 600 x 1200 mm completo di porta in vetro piano</t>
  </si>
  <si>
    <t>15.6.197.0</t>
  </si>
  <si>
    <t>CARPENTERIA PER QUADRO ELETTRICO DA PARETE IN LAMIERA 800A. Carpenteria per quadro elettrico da parete in lamiera  completo di pannelli, guide DIN, barrature fino a 800 A, profondità  250mm.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</si>
  <si>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15.6.197.1</t>
  </si>
  <si>
    <t>Misure assimilabili a (lxh): 600 x 1000 mm senza porta</t>
  </si>
  <si>
    <t>15.6.197.2</t>
  </si>
  <si>
    <t>Misure assimilabili a (lxh): 600 x 1200 mm senza porta</t>
  </si>
  <si>
    <t>15.6.197.3</t>
  </si>
  <si>
    <t xml:space="preserve">Porta in lamiera misure assimilabili a (lxh): 600 x 1000 mm </t>
  </si>
  <si>
    <t>15.6.197.4</t>
  </si>
  <si>
    <t xml:space="preserve">Porta in lamiera misure assimilabili a (lxh): 600 x 1200 mm </t>
  </si>
  <si>
    <t>15.6.197.5</t>
  </si>
  <si>
    <t xml:space="preserve">Porta in vetro piano misure assimilabili a (lxh): 600 x 1000 mm </t>
  </si>
  <si>
    <t>15.6.197.6</t>
  </si>
  <si>
    <t xml:space="preserve">Porta in vetro piano misure assimilabili a (lxh): 600 x 1200 mm </t>
  </si>
  <si>
    <t>15.6.198.0</t>
  </si>
  <si>
    <t>ARMADIO COMPONIBILE IN LAMIERA In: 800A. Armadio in lamiera  completo di pannelli, guide DIN, barrature fino a 400 A, profondità max 200mm. Conforme alla normativa CEI 23-49 e CEI 60439-1/3. Grado di protezione pari a IP3X senza porta e IP4X con porta in vetro o in lamiera. Sono compresi gli accessori di fissaggio alla parete e quelli per l'installazione ed il passaggio dei cavi interni e verso l'esterno, le mostrine copriforo e quant'altro per dare l'opera finita, esclusi i dispositivi di comando e di protezione.</t>
  </si>
  <si>
    <t>15.6.198.1</t>
  </si>
  <si>
    <t>15.6.198.2</t>
  </si>
  <si>
    <t>15.6.198.3</t>
  </si>
  <si>
    <t xml:space="preserve">Vano barre di misure assimilabili a (hxl): 2000 x 350 mm </t>
  </si>
  <si>
    <t>15.6.198.4</t>
  </si>
  <si>
    <t>15.6.198.5</t>
  </si>
  <si>
    <t>15.6.198.6</t>
  </si>
  <si>
    <t xml:space="preserve">Porta in lamiera per vano barre di misure assimilabili a (hxl): 2000 x 350 mm </t>
  </si>
  <si>
    <t>15.6.200.0</t>
  </si>
  <si>
    <t>CENTRALINO IN RESINA DA PARETE CON GRADO DI PROTEZIONE IP55.  Centralino in resina da parete con grado di protezione IP55 completo di sportello, realizzato in doppio isolamento per tensioni fino a 415 V, fornito e posto in opera atto a contenere apparati su modulo DIN da mm 17,5. E’ compreso quanto altro necessario per dare l'opera finita.</t>
  </si>
  <si>
    <t>15.6.200.1</t>
  </si>
  <si>
    <t>Dimensioni fino a 12 moduli</t>
  </si>
  <si>
    <t>15.6.200.2</t>
  </si>
  <si>
    <t>Dimensioni da 13 a 24 moduli</t>
  </si>
  <si>
    <t>15.6.200.3</t>
  </si>
  <si>
    <t>Dimensioni da 25 a 36 moduli</t>
  </si>
  <si>
    <t>15.6.200.4</t>
  </si>
  <si>
    <t>Dimensioni da 37 a 54 moduli</t>
  </si>
  <si>
    <t>15.6.200.5</t>
  </si>
  <si>
    <t>Dimensioni da 55 a 72 moduli</t>
  </si>
  <si>
    <t>15.6.201.0</t>
  </si>
  <si>
    <t>CARPENTERIA PER QUADRO ELETTRICO DA PARETE IN POLIESTERE IP65. Carpenteria per quadro elettrico da parete in poliestere IK10 con grado di protezione IP65,  completo di pannelli, guide DIN, barrature e porta trasparente o piena. Corrente di cortocircuito max 25 kA, trensione di isolamento 1000 V, autoestinguente secondo IEC EN 60695-2-11. Sono compresi gli accessori di fissaggio alla parete e quelli per l'installazione ed il passaggio dei cavi interni e verso l'esterno, le mostrine copriforo e quant'altro per dare l'opera finita, esclusi i dispositivi di comando e di protezione.</t>
  </si>
  <si>
    <t>15.6.201.1</t>
  </si>
  <si>
    <t>Dimensioni (hxlxp) 700mm x 500mm x 250mm (84 moduli) con porta piena</t>
  </si>
  <si>
    <t>15.6.201.2</t>
  </si>
  <si>
    <t>Dimensioni (hxlxp) 700mm x 500mm x 250mm (84 moduli) con porta trasparente</t>
  </si>
  <si>
    <t>15.6.201.3</t>
  </si>
  <si>
    <t>Dimensioni (hxlxp) 800mm x 600mm x 300mm (108 moduli) con porta piena</t>
  </si>
  <si>
    <t>15.6.201.4</t>
  </si>
  <si>
    <t>Dimensioni (hxlxp) 800mm x 600mm x 300mm (108 moduli)  con porta trasparente</t>
  </si>
  <si>
    <t>15.6.201.5</t>
  </si>
  <si>
    <t>Dimensioni (hxlxp) 1000mm x 800mm x 300mm (190 moduli) con porta piena</t>
  </si>
  <si>
    <t>15.6.201.6</t>
  </si>
  <si>
    <t>Dimensioni (hxlxp) 1000mm x 800mm x 300mm (190 moduli)  con porta trasparente</t>
  </si>
  <si>
    <t>15.6.201.7</t>
  </si>
  <si>
    <t>Dimensioni (hxlxp) 1800mm x 800mm x 400mm (440 moduli) con porta piena</t>
  </si>
  <si>
    <t>15.6.210.0</t>
  </si>
  <si>
    <t>CENTRALINO TIPO AD USO RESIDENZIALE INCASSATO A PARETE.  Centralino tipo ad uso residenziale incassato a parete, in materiale plastico, completo di portello, guide DIN e scatola da incasso a parete. fornito e posto in opera, atto a contenere apparati in modulo DIN da mm 17,5. Sono compresi: le opere murarie di scasso e ripristino. E’ inoltre compreso quanto altro occorre per dare l'opera finita.</t>
  </si>
  <si>
    <t>15.6.210.1</t>
  </si>
  <si>
    <t xml:space="preserve">Dimensioni fino a 6 moduli </t>
  </si>
  <si>
    <t>15.6.210.2</t>
  </si>
  <si>
    <t xml:space="preserve">Dimensioni da 7 a 8 moduli </t>
  </si>
  <si>
    <t>15.6.210.3</t>
  </si>
  <si>
    <t>Dimensioni da 9 a 12 moduli</t>
  </si>
  <si>
    <t>15.6.210.4</t>
  </si>
  <si>
    <t>15.6.210.5</t>
  </si>
  <si>
    <t>15.6.220.0</t>
  </si>
  <si>
    <t>CENTRALINO DA PARETE IP40.  Centralino da parete IP40 realizzato in materiale isolante, fornito e posto in opera, atto a contenere apparati in modulo DIN 17,5 mm. Sono compresi: il fissaggio, lo sportello. E’ inoltre compreso quanto altro occorre per dare l'opera finita.</t>
  </si>
  <si>
    <t>15.6.220.1</t>
  </si>
  <si>
    <t>15.6.220.2</t>
  </si>
  <si>
    <t>15.6.220.3</t>
  </si>
  <si>
    <t>15.6.220.4</t>
  </si>
  <si>
    <t>15.6.220.5</t>
  </si>
  <si>
    <t>15.6.250</t>
  </si>
  <si>
    <t>ANALIZZATORE DI ENERGIA ELETTRICA TRIFASE A QUATTRO USCITE.  Analizzatore di energia elettrica trifase a quattro uscite, da inserire all’interno di quadro elettrico. Fornito e posto in opera su profilato DIN, con precisione +/- 1%, in grado di fornire lettura digitale delle tensioni concatenate, l’energia attiva e reattiva di ogni fase e del sistema trifase, la potenza attiva, reattiva ed apparente, istantanee medie e massime di ogni fase e del sistema trifase, i fattori di potenza di ogni fase e medio delle tre fasi, dotato di quattro uscite per comandi relè, allarmi ecc. Sono compresi: i toroidi, gli allacci ed i collegamenti all’interno del quadro. E’ inoltre compreso quanto altro occorre per dare l'opera finita.</t>
  </si>
  <si>
    <t>15.6.260</t>
  </si>
  <si>
    <t>ANALIZZATORE DI ENERGIA ELETTRICA TRIFASE PER SOLA LETTURA.  Analizzatore di energia elettrica trifase per sola lettura, da inserire all’interno di quadro elettrico, fornito e posto in opera su profilato DIN, con precisione +/- 1%, in grado di fornire la lettura digitale per il sistema trifase, delle tensioni e correnti, della potenza attiva istantanea, media e massima, del fattore medio di potenza, della potenza reattiva, dell’energia attiva e reattiva. Sono compresi: i toroidi, gli allacci, i collegamenti all’interno del quadro. E’ inoltre compreso quanto altro occorre per dare l'opera finita.</t>
  </si>
  <si>
    <t>15.6.270.0</t>
  </si>
  <si>
    <t>COMPENSO PER CABLAGGIO DI USCITA DAL QUADRO ELETTRICO.  Compenso per gli oneri derivanti dal cablaggio delle linee di entrata e di uscita dal quadro elettrico, per i collegamenti di linee elettriche a quadri esistenti non oggetto dello stesso appalto; comprensivo degli oneri di allacciamento per i capicorda  e per la movimentazione e posizionamento del quadro.</t>
  </si>
  <si>
    <t>15.6.270.1</t>
  </si>
  <si>
    <t>Per ogni polo fino a 25A</t>
  </si>
  <si>
    <t>15.6.270.2</t>
  </si>
  <si>
    <t>Per ogni polo fino a 63 A</t>
  </si>
  <si>
    <t>15.6.270.3</t>
  </si>
  <si>
    <t>Per ogni polo fino a 125 A</t>
  </si>
  <si>
    <t>15.6.270.4</t>
  </si>
  <si>
    <t>Per ogni polo fino a 250 A</t>
  </si>
  <si>
    <t>15.6.270.5</t>
  </si>
  <si>
    <t>Per ogni polo fino a 400 A</t>
  </si>
  <si>
    <t>15.6.280.0</t>
  </si>
  <si>
    <t>DISGIUNTORE O DISINSERITORE AUTOMATICO DI RETE.  Disgiuntore o disinseritore automatico di rete, in grado di trasformare, in assenza di carico elettrico, la tensione di ingresso pari a 230V 50Hz, in tensione continua inferiore a 12V e di riportare automaticamente la tensione d’uscita al valore di quella in ingresso in presenza di carico elettrico, per portata massima di 16A. Il tutto posto in opera funzionante a perfetta regola d’arte, compresi gli oneri per il contenitore, del collegamento elettrico e quant’altro occorre a dare l'opera finita.</t>
  </si>
  <si>
    <t>15.6.280.1</t>
  </si>
  <si>
    <t>Esecuzione unipolare</t>
  </si>
  <si>
    <t>15.6.280.2</t>
  </si>
  <si>
    <t>Esecuzione bipolare</t>
  </si>
  <si>
    <t>15.7</t>
  </si>
  <si>
    <t>IMPIANTI DI TERRA, PARAFULMINI E RELATIVI SCAVI</t>
  </si>
  <si>
    <t>15.7.10.0</t>
  </si>
  <si>
    <t>CORDA O TONDO IN RAME NUDO.  Corda o tondo in rame nudo per impianti di dispersione e  di messa a terra, fornita e posta in opera su scasso di terreno già predisposto, escluso l'onere dell'apertura e della chiusura dello stesso. E' inoltre compreso quanto altro occorre per dare l'opera finita.</t>
  </si>
  <si>
    <t>15.7.10.1</t>
  </si>
  <si>
    <t>Di sezione pari a 70 mm2 (19x Ø 2,1 mm).</t>
  </si>
  <si>
    <t>15.7.10.2</t>
  </si>
  <si>
    <t>Di sezione pari a 50 mm2 (7x Ø 3,0 mm).</t>
  </si>
  <si>
    <t>15.7.10.4</t>
  </si>
  <si>
    <t>Tondo di sezione pari a 50 mm2 (Ø 8 mm)</t>
  </si>
  <si>
    <t>15.7.11.0</t>
  </si>
  <si>
    <t>CORDA IN RAME NUDO.  Corda in nudo, per impianti di dispersione e di messa a terra fornita e posta in opera. Sono compresi: l’installazione su tubazione in vista o incassata o su canale o passerella; le giunzioni ed i terminali. E' inoltre compreso quanto altro occorre per dare l'opera finita. Sono escluse: le canalizzazioni e le opere murarie.</t>
  </si>
  <si>
    <t>15.7.11.1</t>
  </si>
  <si>
    <t>15.7.11.2</t>
  </si>
  <si>
    <t>15.7.12.0</t>
  </si>
  <si>
    <t>CORDA O TONDO O PIATTO IN RAME NUDO.  Corda o tondo o piatto (bandella) in rame nudo, per  impianti  di captazione e di dispersione per la messa a terra fornite e poste  in opera a  vista. Sono compresi: l’installazione a vista; gli accessori di sostegno e fissaggio; le giunzioni ed i terminali. E' inoltre compreso quanto altro occorre per dare l'opera finita. Sono escluse le opere murarie.</t>
  </si>
  <si>
    <t>15.7.12.1</t>
  </si>
  <si>
    <t>Di sezione pari a 70 mm2  (19x Ø 2,1 mm).</t>
  </si>
  <si>
    <t>15.7.12.2</t>
  </si>
  <si>
    <t>15.7.12.3</t>
  </si>
  <si>
    <t>Di sezione pari a 35 mm2 (7x Ø 2,5 mm), solo per impianti captazione.</t>
  </si>
  <si>
    <t>15.7.12.4</t>
  </si>
  <si>
    <t>Tondo di sezione pari a 50 mm2 (Ø 8 mm).</t>
  </si>
  <si>
    <t>15.7.12.5</t>
  </si>
  <si>
    <t>Piatto sezione pari a 50 mm2 (20x2,5 mm).</t>
  </si>
  <si>
    <t>15.7.12.6</t>
  </si>
  <si>
    <t>Piatto sezione pari a 75 mm2 (25x3 mm).</t>
  </si>
  <si>
    <t>15.7.12.7</t>
  </si>
  <si>
    <t>Piatto sezione pari a 90 mm2(30x3 mm).</t>
  </si>
  <si>
    <t>15.7.20.0</t>
  </si>
  <si>
    <t>TONDO O BANDELLA D'ACCIAIO ZINCATO A FUOCO.  Tondino o bandella zincato a fuoco per  impianti di dispersione e di messa a terra, fornito e posto in opera su scasso di terreno già predisposto, escluso l'onere dell'apertura  e della chiusura dello stesso. E' compreso quanto altro occorre per dare l'opera finita.</t>
  </si>
  <si>
    <t>15.7.20.1</t>
  </si>
  <si>
    <t>Di dimensione diametro 10 mm (sezione 75 mm2 ).</t>
  </si>
  <si>
    <t>15.7.20.2</t>
  </si>
  <si>
    <t>Bandella di dimensione 40x3 mm o 30x 4 mm (sezione 120 mm2).</t>
  </si>
  <si>
    <t>15.7.30.0</t>
  </si>
  <si>
    <t>INCREMENTO PER POSA IN VISTA DI CORDA O BANDELLA IN RAME, TONDO O BANDELLA IN ACCIAIO ZINCATO.  Incremento per posa in vista di corda o bandella in rame e  tondo o bandella in acciaio zincato per impianti di parafulmine da posare su  tetti praticabili non fatiscenti, senza l'ausilio di particolari attrezzature  (quali palchi,  ponteggi, etc.) e per  calate discendenti inclusi gli eventuali oneri per la piattaforma elevatrice. Sono  compresi: i supporti di sostegno; le giunzioni; le derivazioni. E' inoltre compreso quanto altro occorre per dare l'opera finita da applicare come incremento al prezzo del materiale posato in vista.</t>
  </si>
  <si>
    <t>15.7.30.1</t>
  </si>
  <si>
    <t>Su tetti piani o terrazze.</t>
  </si>
  <si>
    <t>15.7.30.2</t>
  </si>
  <si>
    <t>Su tetti con coppi e tegole o similari.</t>
  </si>
  <si>
    <t>15.7.30.3</t>
  </si>
  <si>
    <t>Per calate in acciaio utilizzando ponteggi esistenti</t>
  </si>
  <si>
    <t>15.7.30.4</t>
  </si>
  <si>
    <t>Per calate in acciaio utilizzando piattaforme mobili</t>
  </si>
  <si>
    <t>15.7.30.5</t>
  </si>
  <si>
    <t>Per calate in rame utilizzando ponteggi esistenti</t>
  </si>
  <si>
    <t>15.7.30.6</t>
  </si>
  <si>
    <t>Per calate in rame utilizzando piattaforme mobili</t>
  </si>
  <si>
    <t>15.7.40.0</t>
  </si>
  <si>
    <t>BANDELLA DI ACCIAIO ZINCATO A FUOCO.  Bandella di acciaio zincato a fuoco per impianti di terra e di parafulmine fornita e posta in opera in vista . Sono compresi: i supporti di sostegno; le giunzioni. E' inoltre compreso quanto altro occorre per dare l'opera finita.</t>
  </si>
  <si>
    <t>15.7.40.1</t>
  </si>
  <si>
    <t>Dimensioni 20 x 2,5 mm</t>
  </si>
  <si>
    <t>15.7.40.2</t>
  </si>
  <si>
    <t>Dimensioni 30 x 2,5 mm.</t>
  </si>
  <si>
    <t>15.7.50.0</t>
  </si>
  <si>
    <t>BANDELLA IN RAME.  Bandella in rame per impianto di parafulmine  per impianti di terra e di parafulmine fornita e posta in opera in vista . Sono compresi: i supporti di sostegno; le giunzioni. E' inoltre compreso quanto altro occorre per dare l'opera finita.</t>
  </si>
  <si>
    <t>15.7.50.1</t>
  </si>
  <si>
    <t>Piatto sezione pari a 50 mm2 (20x2,5 mm)</t>
  </si>
  <si>
    <t>15.7.60.0</t>
  </si>
  <si>
    <t>PUNTAZZA A CROCE PER DISPERSIONE.  Puntazza a croce per dispersione realizzata in  acciaio zincato a fuoco di dimensioni minime 50x50x3 mm, da conficcare in terreno di media consistenza, all'interno di pozzetto ispezionabile,  fornita e posta in opera. Sono compresi: la staffa; il morsetto per collegamento; il collegamento  alla rete generale di terra. E' inoltre compreso quanto altro occorre per dare l'opera finita.</t>
  </si>
  <si>
    <t>15.7.60.1</t>
  </si>
  <si>
    <t>Di lunghezza pari a 1,5 m.</t>
  </si>
  <si>
    <t>15.7.60.2</t>
  </si>
  <si>
    <t>Di lunghezza pari a 2 m.</t>
  </si>
  <si>
    <t>15.7.60.3</t>
  </si>
  <si>
    <t>Di lunghezza pari a 2,5 m.</t>
  </si>
  <si>
    <t>15.7.61.0</t>
  </si>
  <si>
    <t>DISPERSORE TONDO IN ACCIAIO RAMATO Ø minima pari 14 mm.  Dispersore tondo in acciaio ramato Ø minima pari a 14 mm, con rivestimento 0,25 mm, lunghezza 1,5 m completo di puntazza e manicotto in ghisa, da conficcare in terreno di media consistenza, fornita e posta in opera. Sono compresi: il collegamento alla rete generale di terra e quanto  altro occorre per dare l'opera finita.</t>
  </si>
  <si>
    <t>15.7.61.1</t>
  </si>
  <si>
    <t>Dispersore ramato.</t>
  </si>
  <si>
    <t>15.7.61.2</t>
  </si>
  <si>
    <t>Quota parte puntazza, manicotto e innesto.</t>
  </si>
  <si>
    <t>15.7.70.0</t>
  </si>
  <si>
    <t>CANALINA DI PROTEZIONE CALATE.  Canalina di protezione calate: in lamiera bordata verniciata; in rame di spessore da 3 mm; in pvc pesante per la protezione  di calate fino  a 3 m di altezza, fornita e posta in opera. E' compreso quanto occorre per dare l'opera finita.</t>
  </si>
  <si>
    <t>15.7.70.1</t>
  </si>
  <si>
    <t>In lamiera verniciata o zincata, utilizzabile solo per protezione meccanica.</t>
  </si>
  <si>
    <t>15.7.70.2</t>
  </si>
  <si>
    <t>In rame da 3 mm di spessore, utilizzabile solo per protezione meccanica.</t>
  </si>
  <si>
    <t>15.7.70.3</t>
  </si>
  <si>
    <t>In pvc predisposta per il fissaggio a parete utilizzabile solo per protezione meccanica.</t>
  </si>
  <si>
    <t>15.7.71.0</t>
  </si>
  <si>
    <t>CONDUTTURA ISOLATA PER PROTEZIONE DA TENSIONI PERICOLOSE , Conduttura isolata per protezione da tensioni pericolose sugli ultimi tre metri di calata in grado di garantire un isolamento con tenuta ad impulso di 100 kV (1,2/50 ms) secondo la norma CEI EN 62035-3 (CEI 81-10/3). Posta in opera a perfetta regola'arte completa di accessori.</t>
  </si>
  <si>
    <t>15.7.71.1</t>
  </si>
  <si>
    <t>Per lunghezza della conduttura pari a 3m</t>
  </si>
  <si>
    <t>15.7.71.2</t>
  </si>
  <si>
    <t>Per lunghezza della conduttura pari a 5m</t>
  </si>
  <si>
    <t>15.7.110.0</t>
  </si>
  <si>
    <t>FORMAZIONE DI SCASSO CON RIPRISTINO DEL TERRENO.  Formazione di scasso con ripristino del terreno per la posa in opera di corda in rame o tondino di ferro per impianti di dispersione  di terra. Sono compresi: lo scavo eseguito  con mezzo meccanico per consentire la posa del conduttore ad una profondità di almeno 50 cm; il ripristino del  terreno con materiale di risulta; l'eventuale tappeto bituminoso. E' inoltre  compreso quanto altro occorre  per dare  l'opera finita.</t>
  </si>
  <si>
    <t>15.7.110.1</t>
  </si>
  <si>
    <t>Su terreno di qualsiasi natura escluse rocce e relitti di murature.</t>
  </si>
  <si>
    <t>15.7.120.0</t>
  </si>
  <si>
    <t>FORMAZIONE DI SCASSO CON RIPRISTINO DEL TERRENO ESEGUITO A MANO.  Formazione di scasso con ripristino del terreno eseguito  a mano,  per  la posa in opera di corda in rame o  tondino  di ferro  per impianti di dispersione di terra, per consentire la  posa  del conduttore ad una profondità di 50 cm. Sono compresi: il ripristino del  terreno con  materiale di risulta. E' inoltre compreso quanto altro occorre per dare l'opera finita.</t>
  </si>
  <si>
    <t>15.7.120.1</t>
  </si>
  <si>
    <t>Su terreno di campagna.</t>
  </si>
  <si>
    <t>15.7.200</t>
  </si>
  <si>
    <t>SCARICATORE DI MEDIA TENSIONE ALL’OSSIDO DI ZINCO.  Scaricatore di media tensione all’ossido di zinco con involucro in gomma siliconica. Conforme alle norme IEC 60099-4, maggio 2009, CEI EN 60099-4 (37-2), maggio 2005 A. Campo di tensione: da 3 kV a 45 kV; classificazione: 10 kA, forte corrente impulsiva 100 kA; classe della scarica della linea: 1; dissipazione di energia: 2,8 kJ/kV . Montaggio tramite terminale, base o staffa. E’ compresa la fornitura e posa in opera del supporto isolato,  del dispositivo di sezionamento e di quanto altro occorrente per dare l'opera finita a regola d’arte. Per tre poli protetti.</t>
  </si>
  <si>
    <t>15.7.201</t>
  </si>
  <si>
    <t>SCARICATORE PER CORRENTE DA FULMINE UNIPOLARE SPD (SURGE PROTECTIVE DEVICE) TIPO 1 .  Scaricatore per corrente di fulmine unipolare SPD Tipo 1 . secondo CEI EN 61643-11, marzo 2013, per la protezione da sovratensioni di impianti utilizzatoriBT anche da scariche dirette (in categoria di tenuta all'impulso IV secondo CEI EN 60439-1, IEC 60664-1, Aprile 2007). Provato con corrente impulsiva di fulmine: forma d’onda 10/350 ms;  Iimp= 50 kA. Tensione massima continuativa 255 V/ 50 Hz. Livello di protezione Up ≤ 4 kV. Grado di protezione IP 20. Conforme alle norme IEC 61643-11 marzo 2011 e CEI EN 61643-11, marzo 2013. E’ compreso quanto altro occorre per dare l'opera finita a regola d’arte. Per ogni polo di fase protetto.</t>
  </si>
  <si>
    <t>15.7.202</t>
  </si>
  <si>
    <t>SCARICATORE PER CORRENTE DI FULMINE N-PE SPD (SURGE PROTECTIVE DEVICE) TIPO 1 .  Scaricatore per corrente di fulmine N-PE  SPD Tipo 1 . secondo CEI EN 61643-11, marzo 2013, per la protezione da sovratensioni di impianti utilizzatori BT anche da scariche dirette (in categoria di tenuta all'impulso IV secondo CEI EN 60439-1, IEC 60664-1:  aprile 2007). Provato con corrente impulsiva di fulmine: forma d’onda 10/350 ms;  Iimp= 100 kA. Tensione massima continuativa 255 V/ 50 Hz. Livello di protezione Up ≤ 4 kV. Grado di protezione IP 20. Conforme alle norme IEC 61643-11 marzo 2011 e CEI EN 61643-11, marzo 2013. Adatto per impiego nella rete TT nel circuito “3+1” secondo CEI/CLC TS 61643-12 e norma CEI 64/8-5.534: giugno 2012 tra il conduttore neutro N e conduttore di protezione PE. E’ compreso quanto altro occorre per dare l'opera finita a regola d’arte. Per ogni polo di fase protetto.</t>
  </si>
  <si>
    <t>15.7.203.0</t>
  </si>
  <si>
    <t xml:space="preserve"> SCARICATORE COMBINATO SPD (SURGE PROTECTIVE DEVICE) TIPO 1 .  Scaricatore combinato (SPD) Tipo 1 , secondo CEI EN 61643-11, per la protezione da sovratensioni di utenze BT anche da scariche dirette (in categoria di tenuta all'impulso IV - III - II - I secondo CEI EN 60439-1, IEC 60664-1:aprile 2007). Provato con corrente impulsiva di fulmine: forma d’onda  10/350ms Iimp= 25 kA. Tensione nominale 230/400 V - 50 Hz. Livello di protezione Up ≤ 1,5 kV. Grado di protezione IP 20. Conforme alle norme IEC 61643-11 marzo 2011 e CEI EN 61643-11, marzo 2013. In esecuzione precablata multipolare per installazione in reti TT (F+N o 3F+N) e dotata di segnalazione di guasto.E’ compreso quanto altro occorre per dare l'opera finita a regola d’arte. Per ogni polo di fase protetto</t>
  </si>
  <si>
    <t>15.7.203.1</t>
  </si>
  <si>
    <t>Bipolare per reti TT(esecuzione 1+1)</t>
  </si>
  <si>
    <t>15.7.203.2</t>
  </si>
  <si>
    <t>Quadripolare per reti TT (esecuzione 3+1)</t>
  </si>
  <si>
    <t>15.7.203.3</t>
  </si>
  <si>
    <t>Quadripolare per reti TT (esecuzione 3+1) completo di dispositivo di l collegamento del telesegnalamento.</t>
  </si>
  <si>
    <t>15.7.204.0</t>
  </si>
  <si>
    <t>LIMITATORE DI SOVRATENSIONI SPD (SURGE PROTECTIVE DEVICE) TIPO 2 .  Limitatore di sovratensioni (SPD) Tipo 2 secondo CEI EN 61643-11, per la protezione da sovratensioni di utenze BT . (in categoria di tenuta all'impulso IV - III - II - I secondo CEI EN 60439-1, IEC 60664-1: aprile 2007). Provato con corrente impulsiva nominale di scarica: forma d'onda 8/20 ms; In = 20 kA, Imax = 40 kA. Tensione massima continuativa 275 V/ 50 Hz. Livello di protezione Up ≤ 1,25 kV. Grado di protezione IP 20. In esecuzione multipolare. E’ compreso quanto altro occorre per dare l'opera finita a regola d’arte. Per ogni polo di fase protetto.</t>
  </si>
  <si>
    <t>15.7.204.1</t>
  </si>
  <si>
    <t>Quadripolare per reti TN(C) S</t>
  </si>
  <si>
    <t>15.7.204.2</t>
  </si>
  <si>
    <t>15.7.204.3</t>
  </si>
  <si>
    <t>Bipolare per reti TN</t>
  </si>
  <si>
    <t>15.7.204.4</t>
  </si>
  <si>
    <t>Bipolare per reti TT (esecuzione 1+1)</t>
  </si>
  <si>
    <t>15.7.204.5</t>
  </si>
  <si>
    <t>Incremento al limitatore quadripolare per telesegnalamento</t>
  </si>
  <si>
    <t>15.7.204.6</t>
  </si>
  <si>
    <t>Incremento al limitatore bipolare per telesegnalamento</t>
  </si>
  <si>
    <t>15.7.206.0</t>
  </si>
  <si>
    <t>LIMITATORE DI SOVRATENSIONI SPD (SURGE PROTECTIVE DEVICE) TIPO 3 TETRAPOLARE,  Limitatore di sovratensioni SPD Tipo 3  tetrapolare,  secondo CEI EN 61643-11, per la protezione da sovratensioni di utenze BT (in categoria di tenuta all'impulso I secondo CEI EN 60439-1, IEC 60664-1: aprile 2007). Provato con impulso combinato Uoc = 6 kV Corrente impulsiva nominale di scarica: forma d’onda 8/20 ms, In = 3 kA,  Tensione nominale UN = 230/400 V; corrente nominale IL = 25 A; livello di protezione Up ≤ 1 kV (L-N); Up ≤ 1,5 kV (L/N-PE). Grado di protezione IP20. E’ compreso quanto altro occorre per dare l'opera finita a regola d’arte.</t>
  </si>
  <si>
    <t xml:space="preserve"> </t>
  </si>
  <si>
    <t>15.7.206.1</t>
  </si>
  <si>
    <t>In esecuzione base</t>
  </si>
  <si>
    <t>15.7.206.2</t>
  </si>
  <si>
    <t>In esecuzione con contatto di segnalamento</t>
  </si>
  <si>
    <t>15.7.207.0</t>
  </si>
  <si>
    <t>LIMITATORE DI SOVRATENSIONI SPD (SURGE PROTECTIVE DEVICE) TIPO 3 BIPOLARE,  Limitatore di sovratensioni SPD Tipo 3 bipolare,  secondo CEI EN 61643-11, per la protezione da sovratensioni di utenze in BT (in categoria di tenuta all'impulso I secondo CEI EN 60439-1, IEC 60664-1: aprile 2007). Provato con impulso combinato Uoc = 2 - 4 - 6 kV. Tensione nominale UN = 24 – 48 – 60 – 120 – 230 V; corrente nominale IL = 25 A; livello di protezione Up ≤ 0,18 – 0,35 – 0,4 – 0,64 – 1,25 kV (L-N) e Up ≤ 0,63 – 0,73 – 0,73 – 0,8 – 1,5 kV (L/N-PE). Grado di protezione IP20. Montaggio in armadi su guida DIN 43880. E’ compreso quanto altro occorre per dare l'opera finita a regola d’arte.</t>
  </si>
  <si>
    <t>15.7.207.1</t>
  </si>
  <si>
    <t>15.7.207.2</t>
  </si>
  <si>
    <t>15.7.208</t>
  </si>
  <si>
    <t>LIMITATORE DI SOVRATENSIONI SPD (SURGE PROTECTIVE DEVICE) SPD TIPO 3 MONOFASE.  Limitatore di sovratensioni SPD Tipo 3 monofase,  secondo CEI EN 61643-11, per la protezione da sovratensioni di utenze in BT (in categoria di tenuta all'impulso I secondo CEI EN 60439-1, IEC 60664-1: aprile 2007). Provato con impulso combinato Uoc = 6 kV. Tensione nominale UN = 230 V; corrente nominale IL = 16 A; livello di protezione Up ≤ 1,25 kV (L-N) e Up ≤ 1,5 kV (L/N-PE). Grado di protezione IP20. Montaggio in sistemi di installazioni (sotto pavimento flottante, in cassette di derivazione sotto intonaco, in canali, ecc.). Con segnalazione acustica di guasto. E’ compreso quanto altro occorre per dare l'opera finita a regola d’arte</t>
  </si>
  <si>
    <t>15.7.209</t>
  </si>
  <si>
    <t>LIMITATORE DI SOVRATENSIONI SPD (SURGE PROTECTIVE DEVICE) CON CONNETTORI “F” ADATTO PER LA PROTEZIONE DI APPARECCHI IN SISTEMI COASSIALI D’ANTENNA A 75Ω.  Limitatore di sovratensione (SPD) con connettori “F” adatto per la protezione di apparecchi in sistemi coassiali d’antenna a 75Ω (amplificatori d’antenna, impianti a larga banda ed impianti di ricezione satellitare, ecc), secondo norma CEI EN 61643-21: gennaio 2003. Provato con corrente impulsiva nominale di scarica: forma d’onda 8/20 ms; In = 1,5 kA. Tensione massima ammissibile Uc = 24 V (per alimentazione remota); corrente nominale IL = 2 A (per alimentazione remota); livello di protezione Up ≤ 300 V. E’ compreso quanto altro occorre per dare l'opera finita a regola d’arte</t>
  </si>
  <si>
    <t>15.7.210</t>
  </si>
  <si>
    <t>LIMITATORE DI SOVRATENSIONI SPD (SURGE PROTECTIVE DEVICE) PER LA PROTEZIONE DI RETE INFORMATICA ADATTO PER INTERFACCIA ISDN.  Limitatore di sovratensioni (SPD) per la protezione di rete informatica adatto per interfaccia ISDN. secondo norma CEI EN 61643-21: gennaio 2003. Provato con corrente impulsiva nominale di scarica: forma d’onda 8/20 ms; In = 10 kA. tensione nominale UN= 5 V; tensione massima ammissibile Uc = 40 V; corrente nominale IL = 200 mA; livello di protezione Up ≤ 30 V (filo/filo), Up ≤ 600 V (filo/PG) Grado di protezione IP20. Adatto per il montaggio a parete. Completo di cavo di collegamento e quanto altro occorre per dare l'opera finita a regola d’arte.</t>
  </si>
  <si>
    <t>15.7.211.0</t>
  </si>
  <si>
    <t xml:space="preserve">SCARICATORE COMBINATO SPD (SURGE PROTECTIVE DEVICE) PER LA PROTEZIONE DI IMPIANTI ED APPARECCHI INFORMATICI. Limitatore di sovratensioni  (SPD) per la protezione di impianti ed apparecchi informatici, secondo norma CEI EN 61643-21: gennaio 2003. Svolgimento delle prove e livelli d’immunità secondo norme CEI EN   61000-4-5.  Composto da elemento base che funge da morsetto passante e modulo di protezione innestabile con circuito di protezione, adatto per la protezione di 4 fili/ 2 coppie. Provato con corrente impulsiva di fulmine: forma d’onda 10/350ms; Iimp = 2,5 kA; forma d’onda 8/20 ms; In = 20 kA. Tensione nominale UN= 5/12/24/36/48/60/180 V; tensione massima ammissibile corrispondente Uc = 6/15/33/45/54/70/180 V; corrente nominale IL = 1/0,75 A; livello di protezione Up ≤ 29/50/102/160/220/520 V (filo/filo), Up ≤ 9/19/45/56/70/90/250 V (filo/PG). Grado di protezione IP20. Completo di ogni accessorio per il collegamento e quanto altro occorre per dare l'opera finita a regola d’arte. </t>
  </si>
  <si>
    <t>15.7.211.1</t>
  </si>
  <si>
    <t>Scaricatore completo (base + modulo) per la protezione di quattro fili singoli o d’interfacce non simmetriche con potenziale di riferimento comune.</t>
  </si>
  <si>
    <t>15.7.211.2</t>
  </si>
  <si>
    <t>Scaricatore completo (base + modulo) per la protezione di sistemi di trasmissione segnali ad alta frequenza o d’interfacce non simmetriche con potenziale di riferimento comune.</t>
  </si>
  <si>
    <t>15.7.212.0</t>
  </si>
  <si>
    <t xml:space="preserve">SCARICATORE COMBINATO SPD (SURGE PROTECTIVE DEVICE) PER LA PROTEZIONE DI IMPIANTI ED APPARECCHI INFORMATICI. Scaricatore combinato (SPD) per la protezione di impianti ed apparecchi informatici, secondo norma CEI EN 61643-21: gennaio 2003. Svolgimento delle prove e livelli d’immunità secondo norme CEI EN   61000-4-5. Composto da elemento base che funge da morsetto passante e modulo di protezione innestabile con circuito di protezione, adatto per la protezione di 4 fili/ 2 coppie. Provato con corrente impulsiva di fulmine: forma d’onda 10/350ms; Iimp = 2,5 kA; forma d’onda 8/20 ms;  In = 20 kA. Tensione nominale UN= 5/12/24/48/60/180 V; tensione massima ammissibile corrispondente Uc = 6/15/33/54/70/180 V; corrente nominale IL = 1/0,75 A; livello di protezione Up ≤ 25/26/52/80/110/270 V (filo/filo), Up (per tutte le esecuzioni) ≤ 550 V (filo/PG). Grado di protezione IP20. Completo di ogni accessorio per il collegamento e quanto altro occorre per dare l'opera finita a regola d’arte. </t>
  </si>
  <si>
    <t>15.7.212.1</t>
  </si>
  <si>
    <t>Scaricatore completo (base + modulo)  per la protezione di due coppie o di interfacce simmetriche con separazione galvanica.</t>
  </si>
  <si>
    <t>15.7.212.2</t>
  </si>
  <si>
    <t xml:space="preserve">Scaricatore completo (base + modulo)  per la protezione di due coppie di sistemi bus ad alta frequenza oppure impianti video. </t>
  </si>
  <si>
    <t>15.7.213</t>
  </si>
  <si>
    <t>LIMITATORE DI SOVRATENSIONI SPD (SURGE PROTECTIVE DEVICE) PER LA PROTEZIONE DI IMPIANTI PER SISTEMA KNX/EIB.  Limitatore di sovratensioni (SPD) per la protezione di impianti KNX/EIB, secondo norma CEI EN 61643-21. L’apparecchio viene installato al posto di un morsetto bus. Provato con corrente impulsiva nominale di scarica: forma d’onda 8/20ms, In= 5 kA. Tensione nominale UN= 24 V; corrente nominale IL= 6 A; ; livello di protezione Up ≤ 650 V (filo/PG). E’ compreso quanto altro occorre per dare l'opera finita a regola d’arte.</t>
  </si>
  <si>
    <t>15.7.214.0</t>
  </si>
  <si>
    <t>LIMITATORE DI SOVRATENSIONI SPD (SURGE PROTECTIVE DEVICE) PER LA PROTEZIONE DI IMPIANTI ED APPARECCHI INFORMATICI TRAMITE STRISCE SISTEMA LSA-PLUS.  Scaricatore per corrente di fulmine (SPD) per la protezione di impianti ed apparecchi informatici tramite strisce del sistema LSA-Plus, secondo norma CEI EN 61643-21: gennaio 2003. Provato con corrente impulsiva di fulmine: forma d’onda 10/350 ms; Iimp = 5 kA. Energeticamente coordinato con spine di protezione da sovratensioni, provate con corrente impulsiva nominale di scarica: forma d’onda 8/20 ms; In = 10 kA.tensione nominale UN= 5/12/24/48/60/180 V; tensione massima ammissibile corrispondente Uc = 6/14/28/54/70/180 V; corrente nominale IL = 0,4 A; livello di protezione Up ≤ 40/45/65/95/115/280 V (filo/PG). Compresa la quota parte della striscia di sezionamento LSA-Plus e quanto altro occorre per dare l'opera finita a regola d’arte.</t>
  </si>
  <si>
    <t>15.7.214.1</t>
  </si>
  <si>
    <t xml:space="preserve">Blocco per la protezione da correnti di fulmine per una striscia di sezionamento LSA-Plus (10 coppie) . </t>
  </si>
  <si>
    <t>15.7.214.2</t>
  </si>
  <si>
    <t xml:space="preserve">Spina di protezione da sovratensioni, per 2 fili di circuiti di segnale con potenziale di riferimento comune, innestabile nel blocco per la protezione da correnti di fulmine. </t>
  </si>
  <si>
    <t>15.7.214.3</t>
  </si>
  <si>
    <t>Spina di protezione da sovratensioni, per una coppia di circuiti di segnale con separazione galvanica, innestabile nel blocco per la protezione da correnti di fulmine.</t>
  </si>
  <si>
    <t>15.7.215</t>
  </si>
  <si>
    <t>SPINTEROMETRO DI SEZIONAMENTO PER L’EQUIPOTENZIALIZZAZIONE ANTIFULMINE E PER L’IMPIEGO IN IMPIANTI INFORMATICI.  Spinterometro di sezionamento per l’equipotenzializzazione antifulmine secondo norma CEI EN 62305-4: marzo 2013 e per l’impiego in impianti informatici secondo norma IEC 60364-5-54:marzo 2011. Provato con corrente impulsiva di fulmine forma d’onda 10/350 ms; Iimp = 100 kA. Corrente impulsiva di scarica: forma d’onda 8/20 ms; In = 100 kA. Tensione alternata d’innesco Uaw ≤ 2,5 kV. E’ compreso quanto altro occorre per dare l'opera finita a regola d’arte.</t>
  </si>
  <si>
    <t>15.7.216</t>
  </si>
  <si>
    <t>SPINTEROMETRO DI SEZIONAMENTO PER L’EQUIPOTENZIALIZZAZIONE ANTIFULMINE PROTEZIONE SPECIALE EX.  Spinterometro di sezionamento per l’equipotenzializzazione antifulmine protezione speciale Ex secondo norma CEI EN 62305-3:marzo 2013. Provato con corrente impulsiva di fulmine: forma d’onda 10/350 ms; Iimp = 50 kA. Corrente impulsiva di scarica: forma d’onda 8/20 ms; In = 100 kA. Tensione alternata d’innesco Uaw ≤ 1,2 kV. E’ compresa la fornitura e posa in opera di coppia di staffe per installazione sulla flangia isolante e quanto altro occorre per dare l'opera finita a regola d’arte</t>
  </si>
  <si>
    <t>15.7.217.0</t>
  </si>
  <si>
    <t>CUSTODIA STAGNA PER INSTALLAZIONE SPD (SURGE PROTECTIVE DEVICE)  Custodia stagna per installazione SPD, provata per la corrente di fulmine. Completa di: coperchio trasparente piombabile, accessori per il fissaggio delle apparecchiature, bocchettoni e pressacavi, grado di protezione IP54, adatto per il montaggio a parete. E’ compreso quanto altro occorre per dare l'opera finita a regola d’arte.</t>
  </si>
  <si>
    <t>15.7.217.1</t>
  </si>
  <si>
    <t>Per impianti interni 10 unità di dimensioni assimilabili 200x300x132 mm</t>
  </si>
  <si>
    <t>15.7.217.2</t>
  </si>
  <si>
    <t>Per impianti interni 6 unità di dimensioni assimilabili 165x255x115 mm.</t>
  </si>
  <si>
    <t>15.7.218</t>
  </si>
  <si>
    <t>PIASTRA PER COLLEGAMENTI EQUIPOTENZIALI IN ACCIAIO INOX.  Piastra per collegamenti equipotenziali in piatto di acciaio inox da 60x6mm. Di lunghezza assimilabile 400mm, predisposto per il collegamento fino a 6 conduttori: piatti fissati con viti esagonali M10, dadi e grove o tondi Ф = 7÷10 mm con connettore. E’ compreso quanto altro occorre per dare l'opera finita a regola d’arte.</t>
  </si>
  <si>
    <t>15.7.219.0</t>
  </si>
  <si>
    <t>ASTA DI CAPTAZIONE TUBOLARE Ø 16/10 MM.  Asta di captazione tubolare Ø 16/10 mm completa di distanziatore, angolo di fissaggio e quanto altro occorre per dare l'opera finita a regola d’arte.</t>
  </si>
  <si>
    <t>15.7.219.1</t>
  </si>
  <si>
    <t>In lega d'alluminio di lunghezza pari a 1,5 m</t>
  </si>
  <si>
    <t>15.7.219.2</t>
  </si>
  <si>
    <t>In rame di lunghezza pari a 1 m</t>
  </si>
  <si>
    <t>15.7.220</t>
  </si>
  <si>
    <t>FUNGO DI CAPTAZIONE.  Fungo di captazione per tetti piani calpestabili per conduttore tondo Ø= 8 mm e Ø= 10 mm e piatto fino a 30 mm.compreso quanto altro occorre per dare il lavoro a regola d’arte.</t>
  </si>
  <si>
    <t>15.7.221.0</t>
  </si>
  <si>
    <t>ASTA DI ADDUZIONE Ø= 16MM.  Asta di adduzione Ø= 16mm. completa di morsetti di collegamento, manicotto di sezionamento e quanto altro occorre per dare l'opera finita a regola d’arte.</t>
  </si>
  <si>
    <t>15.7.221.1</t>
  </si>
  <si>
    <t>In acciaio zincato di lunghezza pari a 1,5 m</t>
  </si>
  <si>
    <t>15.7.221.2</t>
  </si>
  <si>
    <t>In rame di lunghezza pari a 1,5 m</t>
  </si>
  <si>
    <t>15.7.222</t>
  </si>
  <si>
    <t>CASSETTA DI SEZIONAMENTO.  Cassetta di sezionamento per posa sotto intonaco, completa di bandiere di collegamento e di morsetto di sezionamento adatto per il collegamento di materie prime diverse (acciaio zincato – rame) tondo Ø 8 mm e Ø 10 mm e piatto fino a 30 m. Dimensioni assimilabili 140x140x70 mm. Con coperchio in acciaio inox e quanto altro occorre per dare il lavoro a regola d’arte.</t>
  </si>
  <si>
    <t>15.7.223</t>
  </si>
  <si>
    <t>PUNTO FISSO DI MESSA A TERRA.  Punto fisso di messa a terra per collegamenti ai ferri di armatura di edifici, composto da piastra di connessione in acciaio inox Ø 80 mm perno di collegamento in acciaio zincato Ø 10 mm. Con coperchio in plastica di colore giallo e quanto altro occorre per dare il lavoro a regola d’arte.</t>
  </si>
  <si>
    <t>15.8</t>
  </si>
  <si>
    <t>ILLUMINAZIONE DI INTERNI ED ESTERNI E RELATIVI SCAVI</t>
  </si>
  <si>
    <t>15.8.10.0</t>
  </si>
  <si>
    <t>POSA IN OPERA DI PLAFONIERE, DI QUALSIASI TIPO.  Posa in opera di plafoniera di qualsiasi tipo, fornita dall'Amministrazione, compreso il sistema di fissaggio idoneo a sopportare il peso dell'apparecchio, il collegamento elettrico al punto luce. E' inoltre compreso quanto altro occorre per dare l'opera finita a perfetta regola d'arte.</t>
  </si>
  <si>
    <t>15.8.10.1</t>
  </si>
  <si>
    <t>Posta in opera ad una altezza, fino a m 3,50.</t>
  </si>
  <si>
    <t>15.8.10.2</t>
  </si>
  <si>
    <t>Posta in opera ad una altezza superiore a m 3,50 - fino a m 8.</t>
  </si>
  <si>
    <t>15.8.10.3</t>
  </si>
  <si>
    <t>Posta in opera ad un'altezza superiore a m 8.</t>
  </si>
  <si>
    <t>15.8.20.0</t>
  </si>
  <si>
    <t xml:space="preserve">PLAFONIERA DI QUALSIASI FORMA CON CORPO METALLICO O POLICARBONATO AUTOESTINGUENTE E SCHERMO IN VETRO O POLICARBONATO.  Plafoniera di qualsiasi forma, ovale o circolare, con corpo metallico o in policarbonato autoestinguente, diffusore in vetro o policarbonato, riflettore in alluminio martellato o brillantato, sono compresi: il portalampade in ceramica, la lampada, i collegamenti elettrici, gli accessori di cablaggio ed il sistema di fissaggio idoneo a sopportare il peso dell'apparecchio. Il tutto con grado di protezione IP55, fornita e posta in opera ad altezza max m 3,50, compreso quanto altro occorre per dare l'opera finita a perfetta regola d'arte. </t>
  </si>
  <si>
    <t>15.8.20.1.</t>
  </si>
  <si>
    <t>Con lampada a filamento E27 - max 100W.</t>
  </si>
  <si>
    <t>15.8.20.2</t>
  </si>
  <si>
    <t>Con lampada fluorescente circolare - max 32W.</t>
  </si>
  <si>
    <t>15.8.20.3</t>
  </si>
  <si>
    <t>Con lampada  fluorescente compatta - max 23W.</t>
  </si>
  <si>
    <t>15.8.20.4</t>
  </si>
  <si>
    <t xml:space="preserve">Con due lampade fluorescenti compatte </t>
  </si>
  <si>
    <t>15.8.20.5</t>
  </si>
  <si>
    <t>Incremento per posa in opera ad una altezza superiore a m 3,50 - fino a m 8.</t>
  </si>
  <si>
    <t>15.8.21.0</t>
  </si>
  <si>
    <t>PLAFONIERA DI QUALSIASI FORMA CON CORPO E SCHERMO IN POLICARBONATO AUTOESTINGUENTE CON SORGENTE LUMINOSA A LED E GRADO IP65. FLUSSO LUMINOSO ≥ 1500 lm. Plafoniera di qualsiasi forma, ovale o circolare, con corpo e schermo in policarbonato autoestinguente, con sorgente luminosa a LED,conforme alla normativa EN 60598-1 CEI34-21 in doppio isolamento, temperatura di colore massima pari a 4000 K, flusso luminoso emesso dall'apparecchio non inferiore a 1500 lm, Durata di vita minima pari a 50.000 h (L80 B20), Indice di resa Cromatica non inferiore a 80; Conforme ai requisiti richiesti dai Criteri Ambientali Minimi (CAM); idonea per esecuzione a parete, a soffitto ed a semincasso. Sono compresi: il modulo LED,  i collegamenti elettrici, gli accessori di cablaggio ed il sistema di fissaggio idoneo a sopportare il peso dell'apparecchio, l'eventuale onere per il foro nella versione a semincasso su controsoffitto. Il tutto con grado di protezione IP65, fornita e posta in opera ad altezza max m 3,50, compreso quanto altro occorre per dare il lavoro finito a perfetta regola d'arte.</t>
  </si>
  <si>
    <t>15.8.21.1</t>
  </si>
  <si>
    <t xml:space="preserve">Apparecchio illuminante </t>
  </si>
  <si>
    <t>15.8.21.2</t>
  </si>
  <si>
    <t>Incremento per posa superiore a 3,5 m fino a 8 m di altezza</t>
  </si>
  <si>
    <t>15.8.21.3.</t>
  </si>
  <si>
    <t>Incremento per sensore integrato di rilevazione presenza per ON-OFF lampada</t>
  </si>
  <si>
    <t>15.8.30.0</t>
  </si>
  <si>
    <t xml:space="preserve">PLAFONIERA CON CORPO IN POLICARBONATO AUTOESTINGUENTE V2 E SCHERMO IN POLICARBONATO AUTOESTINGUENTE E GRADO DI PROTEZIONE MIN. IP55.  Plafoniera con corpo in policarbonato autoestinguente V2 e schermo in policarbonato autoestinguente e grado di protezione min. IP55, fissata ad altezza max di m 3,50, fornita e posta in opera. Sono compresi: i tubi fluorescenti; gli starter; i reattori; il fusibile; i condensatori di rifasamento; la coppa prismatizzata; gli accessori di fissaggio. </t>
  </si>
  <si>
    <t>15.8.30.1</t>
  </si>
  <si>
    <t>Esecuzione 2x58W con reattore a basse perdite EEI=B2.</t>
  </si>
  <si>
    <t>15.8.30.2</t>
  </si>
  <si>
    <t>Esecuzione 2x36W con reattore a basse perdite EEI=B2.</t>
  </si>
  <si>
    <t>15.8.30.3</t>
  </si>
  <si>
    <t>Esecuzione 2x18W con reattore a basse perdite EEI=B2.</t>
  </si>
  <si>
    <t>15.8.30.4</t>
  </si>
  <si>
    <t>Esecuzione 1x58W con reattore a basse perdite EEI=B2.</t>
  </si>
  <si>
    <t>15.8.30.5</t>
  </si>
  <si>
    <t>Esecuzione 1x36W con reattore a basse perdite EEI=B2.</t>
  </si>
  <si>
    <t>15.8.30.6</t>
  </si>
  <si>
    <t>Esecuzione 1x18W con reattore a basse perdite EEI=B2.</t>
  </si>
  <si>
    <t>15.8.30.7</t>
  </si>
  <si>
    <t>Incremento per posa ad altezza superiore a m 3,50 - fino a m 8.</t>
  </si>
  <si>
    <t>15.8.30.8</t>
  </si>
  <si>
    <t>Incremento per riflettore in alluminio recuperatore di flusso.</t>
  </si>
  <si>
    <t>15.8.30.9</t>
  </si>
  <si>
    <t>Esecuzione 2x58W  con reattore elettronico EEI=A2</t>
  </si>
  <si>
    <t>15.8.30.10</t>
  </si>
  <si>
    <t>Esecuzione 2x36W  con reattore elettronico EEI=A2.</t>
  </si>
  <si>
    <t>15.8.30.11</t>
  </si>
  <si>
    <t>Esecuzione 2x18W  con reattore elettronico EEI=A2.</t>
  </si>
  <si>
    <t>15.8.30.12</t>
  </si>
  <si>
    <t>Esecuzione 1x58W  con reattore elettronico EEI=A2.</t>
  </si>
  <si>
    <t>15.8.30.13</t>
  </si>
  <si>
    <t>Esecuzione 1x36W  con reattore elettronico EEI=A2.</t>
  </si>
  <si>
    <t>15.8.30.14</t>
  </si>
  <si>
    <t>Esecuzione 1x18W  con reattore elettronico EEI=A2.</t>
  </si>
  <si>
    <t>15.8.30.15</t>
  </si>
  <si>
    <t>Esecuzione 2x49W  con tubo T5 e reattore elettronico EEI=A2.</t>
  </si>
  <si>
    <t>15.8.30.16</t>
  </si>
  <si>
    <t>Esecuzione 2x28W  con tubo T5 e reattore elettronico EEI=A2.</t>
  </si>
  <si>
    <t>15.8.30.17</t>
  </si>
  <si>
    <t>Esecuzione 1x49W  con tubo T5 e reattore elettronico EEI=A2.</t>
  </si>
  <si>
    <t>15.8.30.18</t>
  </si>
  <si>
    <t>Esecuzione 1x28W  con tubo T5 e reattore elettronico EEI=A2.</t>
  </si>
  <si>
    <t>15.8.31.0</t>
  </si>
  <si>
    <t>PLAFONIERA CON MODULO SINGOLO A LED CON CORPO E SCHERMO IN POLICARBONATO AUTOESTINGUENTE V2 E GRADO DI PROTEZIONE MIN. IP65.  Plafoniera dotata di modulo singolo a LED con corpo in policarbonato autoestinguente V2, schermo in policarbonato autoestinguente e grado di protezione min. IP65, fissata ad altezza max di m 3,50, fornita e posta in opera. Sono compresi: il diffusore stampato ad iniezione in policarbonato trasparente autoestinguente V2; i moduli a LED con mantenimento del flusso luminoso min. pari a 50000 h L80 B20 e temperatura colore Tc = 3000K/4000K; il riflettore in alluminio speculare; gli accessori di fissaggio; cablaggio elettronico 230V 50/60 Hz, fattore di potenza 0,90, resa cromatica Ra&gt;80, conforme alle normative IEC 60598-1 e CEI EN 60598-1, sicurezza fotobiologica conforme al gruppo di rischio esente RG0 a norma IEC 62471; conforme ai requisiti richiesti dai Criteri Ambientali Minimi (CAM); con caratteristiche dimensionali e flusso luminoso emesso dall'apparecchio sotto indicate; è compreso quant'altro necessario per dare il lavoro finito.</t>
  </si>
  <si>
    <t>15.8.31.1</t>
  </si>
  <si>
    <t>Lunghezza fino a 700 mm e flusso luminoso emesso dall'apparecchio superiore a 1500 lm.</t>
  </si>
  <si>
    <t>15.8.31.2</t>
  </si>
  <si>
    <t>Lunghezza fino a 1300 mm e flusso luminoso emesso dall'apparecchio  superiore a 3000 lm</t>
  </si>
  <si>
    <t>15.8.31.3</t>
  </si>
  <si>
    <t>Lunghezza fino a 1700 mm e flusso luminoso emesso dall'apparecchio  supeiore a 4300 lm</t>
  </si>
  <si>
    <t>15.8.31.4</t>
  </si>
  <si>
    <t>15.8.31.5.</t>
  </si>
  <si>
    <t>Incremento per alimentatore DALI per regolazione</t>
  </si>
  <si>
    <t>15.8.32.0</t>
  </si>
  <si>
    <t>PLAFONIERA CON MODULO SINGOLO A LED CON CORPO E SCHERMO IN POLICARBONATO AUTOESTINGUENTE V2 E GRADO DI PROTEZIONE MIN. IP65 COMPRENSIVO DI GRUPPO DI EMERGENZA.  Plafoniera dotata di modulo singolo a LED con corpo in policarbonato autoestinguente V2, schermo in policarbonato autoestinguente e grado di protezione min. IP65, comprensivo di gruppo di emergenza permanente , con autonomia 1 ora e ricarica in 24 ore, conforme alle normative EN60589-2-22, fissata ad altezza max di m 3,50, fornita e posta in opera. Sono compresi: il diffusore stampato ad iniezione in policarbonato trasparente autoestinguente V2; i moduli a LED con mantenimento del flusso luminoso min. pari a 50000 h L80 B20 e temperatura colore Tc = 4000K; il riflettore in alluminio speculare; gli accessori di fissaggio; cablaggio elettronico 230V 50/60 Hz, fattore di potenza 0,90, temperatura di colore 4000 K, resa cromatica Ra&gt;80, conforme alle normative IEC 60598-1 e CEI EN 60598-1, sicurezza fotobiologica conforme al gruppo di rischio esente RG0 a norma IEC 62471; con caratteristiche dimensionali e flusso luminoso emesso dall'apparecchio in servizio normale sotto indicate; è compreso quant'altro necessario per dare l'opera finita.</t>
  </si>
  <si>
    <t>15.8.32.1</t>
  </si>
  <si>
    <t>15.8.32.2</t>
  </si>
  <si>
    <t>15.8.32.3</t>
  </si>
  <si>
    <t>Lunghezza fino a 1700 mm e flusso luminoso emesso dall'apparecchio  superiore a 4300 lm</t>
  </si>
  <si>
    <t>15.8.32.4</t>
  </si>
  <si>
    <t>15.8.32.5.</t>
  </si>
  <si>
    <t>15.8.33.0</t>
  </si>
  <si>
    <t>PLAFONIERA CON MODULO DOPPIO A LED CON CORPO E SCHERMO IN POLICARBONATO AUTOESTINGUENTE V2 E GRADO DI PROTEZIONE MIN. IP65.  Plafoniera dotata di modulo doppio a LED con corpo in policarbonato autoestinguente V2, schermo in policarbonato autoestinguente e grado di protezione min. IP65, fissata ad altezza max di m 3,50, fornita e posta in opera. Sono compresi: il diffusore stampato ad iniezione in policarbonato trasparente autoestinguente V2; i moduli a LED con mantenimento del flusso luminoso min. pari a 50000 h L80 B20 e temperatura colore Tc = 3000K/4000K; il riflettore in alluminio speculare; gli accessori di fissaggio; cablaggio elettronico 230V 50/60 Hz, fattore di potenza 0,90, resa cromatica Ra&gt;80, conforme alle normative IEC 60598-1 e CEI EN 60598-1, sicurezza fotobiologica conforme al gruppo di rischio esente RG0 a norma IEC 62471, conforme ai requisiti richiesti dai Criteri Ambientali Minimi (CAM); con caratteristiche dimensionali e flusso luminoso emesso dall'apparecchio sotto indicate; è compreso quant'altro necessario per dare il lavoro finito.</t>
  </si>
  <si>
    <t>15.8.33.1</t>
  </si>
  <si>
    <t>Lunghezza fino a 700 mm e flusso luminoso emesso dall'apparecchio superiore a 3000 lm.</t>
  </si>
  <si>
    <t>15.8.33.2</t>
  </si>
  <si>
    <t>Lunghezza fino a 1300 mm e flusso luminoso emesso dall'apparecchio superiore a 6000 lm.</t>
  </si>
  <si>
    <t>15.8.33.3</t>
  </si>
  <si>
    <t>Lunghezza fino a 1700 mm e flusso luminoso emesso dall'apparecchio superiore a 8600 lm.</t>
  </si>
  <si>
    <t>15.8.33.4</t>
  </si>
  <si>
    <t>15.8.33.5.</t>
  </si>
  <si>
    <t>15.8.34.0</t>
  </si>
  <si>
    <t>PLAFONIERA CON MODULO DOPPIO A LED CON CORPO E SCHERMO IN POLICARBONATO AUTOESTINGUENTE V2 E GRADO DI PROTEZIONE MIN. IP65 COMPRENSIVA DI GRUPPO DI EMERGENZA.  Plafoniera dotata di modulo doppio a LED con corpo in policarbonato autoestinguente V2, schermo in policarbonato autoestinguente e grado di protezione min. IP65, comprensiva di gruppo di emergenza permanente , con autonomia 1 ora e ricarica in 24 ore, conforme alle normative EN60589-2-22, fissata ad altezza max di m 3,50, fornita e posta in opera. Sono compresi: il diffusore stampato ad iniezione in policarbonato trasparente autoestinguente V2; i moduli a LED con mantenimento del flusso luminoso min. pari a 50000 h L80 B20 e temperatura colore Tc = 3000K/4000K; il riflettore in alluminio speculare; gli accessori di fissaggio; cablaggio elettronico 230V 50/60 Hz, fattore di potenza 0,90, resa cromatica Ra&gt;80, conforme alle normative IEC 60598-1 e CEI EN 60598-1, sicurezza fotobiologica conforme al gruppo di rischio esente RG0 a norma IEC 62471, Conforme ai requisiti richiesti dai Criteri Ambientali Minimi (CAM); con caratteristiche dimensionali e flusso luminoso emesso dall'apparecchio in servizio normale sotto indicate; è compreso quant'altro necessario per dare il lavoro finito.</t>
  </si>
  <si>
    <t>15.8.34.1</t>
  </si>
  <si>
    <t>15.8.34.2</t>
  </si>
  <si>
    <t>15.8.34.3</t>
  </si>
  <si>
    <t>15.8.34.4</t>
  </si>
  <si>
    <t>15.8.34.5.</t>
  </si>
  <si>
    <t>15.8.40.0</t>
  </si>
  <si>
    <t>PLAFONIERA CON CORPO IN ACCIAIO, OTTICA PARABOLICA IN ALLUMINIO A  LUMINANZA CONTROLLATA &lt;200 CD/MQ PER ANGOLI &gt;65° RADIALI, ABBAGLIAMENTO UGR&lt;19 Plafoniera con corpo in acciaio ottica parabolica in alluminio  a luminanza controllata inferiore a 200 cd/mq per angoli maggiori di 65° radiali - abbagliamento UGR&lt;19, verniciata a fuoco, fornita e posta in opera perfettamente funzionante, ad una altezza massima di m 3,50. Sono compresi: gli accessori; i reattori; i condensatori di rifasamento; gli starter; le staffe di fissaggio; i tubi fluorescenti; la posa in vista o ad incasso su controsoffitti. E' inoltre compreso quanto altro occorre per dare l'opera finita.</t>
  </si>
  <si>
    <t>15.8.40.1</t>
  </si>
  <si>
    <t>Potenza 4x36W. con reattore a basse perdite EEI=B2</t>
  </si>
  <si>
    <t>15.8.40.2</t>
  </si>
  <si>
    <t>Potenza 4x18W. con reattore a basse perdite EEI=B2</t>
  </si>
  <si>
    <t>15.8.40.3</t>
  </si>
  <si>
    <t>Potenza 3x36W  con reattore a basse perdite EEI=B2</t>
  </si>
  <si>
    <t>15.8.40.4</t>
  </si>
  <si>
    <t>Potenza 2x58W. con reattore a basse perdite EEI=B2</t>
  </si>
  <si>
    <t>15.8.40.5</t>
  </si>
  <si>
    <t>Potenza 2x36W. con reattore a basse perdite EEI=B2</t>
  </si>
  <si>
    <t>15.8.40.6</t>
  </si>
  <si>
    <t>Potenza 2x18W. con reattore a basse perdite EEI=B2</t>
  </si>
  <si>
    <t>15.8.40.7</t>
  </si>
  <si>
    <t>Potenza 1x58W. con reattore a basse perdite EEI=B2</t>
  </si>
  <si>
    <t>15.8.40.8</t>
  </si>
  <si>
    <t>Potenza 1x36W. con reattore a basse perdite EEI=B2</t>
  </si>
  <si>
    <t>15.8.40.9</t>
  </si>
  <si>
    <t>Incremento per posa ad altezza superiore a m 3,50 - fino a m 8 .</t>
  </si>
  <si>
    <t>15.8.40.10</t>
  </si>
  <si>
    <t>Potenza 4x36W. con reattore elettronico EEI=A1</t>
  </si>
  <si>
    <t>15.8.40.11</t>
  </si>
  <si>
    <t>Potenza 4x18W. con reattore elettronico EEI=A1</t>
  </si>
  <si>
    <t>15.8.40.12</t>
  </si>
  <si>
    <t>Potenza 3x36W  con reattore elettronico EEI=A1</t>
  </si>
  <si>
    <t>15.8.40.13</t>
  </si>
  <si>
    <t>Potenza 2x58W. con reattore elettronico EEI=A1</t>
  </si>
  <si>
    <t>15.8.40.14</t>
  </si>
  <si>
    <t>Potenza 2x36W. con reattore elettronico EEI=A1</t>
  </si>
  <si>
    <t>15.8.40.15</t>
  </si>
  <si>
    <t>Potenza 2x18W. con reattore elettronico EEI=A1</t>
  </si>
  <si>
    <t>15.8.40.16</t>
  </si>
  <si>
    <t>Potenza 1x58W. con reattore elettronico EEI=A1</t>
  </si>
  <si>
    <t>15.8.40.17</t>
  </si>
  <si>
    <t>Potenza 1x36W. con reattore elettronico EEI=A1</t>
  </si>
  <si>
    <t>15.8.42.0</t>
  </si>
  <si>
    <t>PLAFONIERA CON CORPO IN ACCIAIO MONOBLOCCO STAMPATO.  Plafoniera con corpo in acciaio monoblocco stampato, verniciato, idoneo anche per montaggio in fila continua o a sospensione con ottica in acciaio verniciato di colore bianco o in alluminio a luminanza controllata &lt;1.000 cd/mq per angoli  &gt;65° radiali, abbagliamento UGR&lt;19 . Grado di protezione IP20 fornita e posta in opera ad una altezza max di m 3,50. Sono compresi: gli accessori, i reattori, i condensatori di rifasamento, gli starter, i fissaggi ed i tubi fluorescenti. Posa in vista. E' inoltre compreso quanto altro occorre per dare l'opera finita.</t>
  </si>
  <si>
    <t>15.8.42.1</t>
  </si>
  <si>
    <t>1x18W ottica in acciaio con reattore basse perdite EEI=B2</t>
  </si>
  <si>
    <t>15.8.42.2</t>
  </si>
  <si>
    <t>1x36W ottica in acciaio con reattore basse perdite EEI=B2</t>
  </si>
  <si>
    <t>15.8.42.3</t>
  </si>
  <si>
    <t>1x58W ottica in acciaio con reattore basse perdite EEI=B2</t>
  </si>
  <si>
    <t>15.8.42.4</t>
  </si>
  <si>
    <t>2x18W ottica in acciaio con reattore basse perdite EEI=B2</t>
  </si>
  <si>
    <t>15.8.42.5</t>
  </si>
  <si>
    <t>2x36W ottica in acciaio con reattore basse perdite EEI=B2</t>
  </si>
  <si>
    <t>15.8.42.6</t>
  </si>
  <si>
    <t>2x58W ottica in acciaio con reattore basse perdite EEI=B2</t>
  </si>
  <si>
    <t>15.8.42.7</t>
  </si>
  <si>
    <t>4x18W ottica in acciaio con reattore basse perdite EEI=B2</t>
  </si>
  <si>
    <t>15.8.42.8</t>
  </si>
  <si>
    <t>1x18W ottica alluminio a luminanza controllata con reattore basse perdite EEI=B2</t>
  </si>
  <si>
    <t>15.8.42.9</t>
  </si>
  <si>
    <t>1x36W ottica alluminio a luminanza controllata con reattore basse perdite EEI=B2</t>
  </si>
  <si>
    <t>15.8.42.10</t>
  </si>
  <si>
    <t>1x58W ottica alluminio a luminanza controllata con reattore basse perdite EEI=B2</t>
  </si>
  <si>
    <t>15.8.42.11</t>
  </si>
  <si>
    <t>2x18W ottica alluminio a luminanza controllata con reattore basse perdite EEI=B2</t>
  </si>
  <si>
    <t>15.8.42.12</t>
  </si>
  <si>
    <t>2x36W ottica alluminio a luminanza controllata con reattore basse perdite EEI=B2</t>
  </si>
  <si>
    <t>15.8.42.13</t>
  </si>
  <si>
    <t>2x58W ottica alluminio a luminanza controllata con reattore basse perdite EEI=B2</t>
  </si>
  <si>
    <t>15.8.42.14</t>
  </si>
  <si>
    <t>3x36W ottica alluminio a luminanza controllata con reattore basse perdite EEI=B2</t>
  </si>
  <si>
    <t>15.8.42.15</t>
  </si>
  <si>
    <t>4x18W ottica alluminio a luminanza controllata con reattore basse perdite EEI=B2</t>
  </si>
  <si>
    <t>15.8.42.16</t>
  </si>
  <si>
    <t>Box di diramazione per monolampade.</t>
  </si>
  <si>
    <t>15.8.42.17</t>
  </si>
  <si>
    <t>Box di diramazione per bilampade.</t>
  </si>
  <si>
    <t>15.8.42.18</t>
  </si>
  <si>
    <t>Giunto snodabile.</t>
  </si>
  <si>
    <t>15.8.42.19</t>
  </si>
  <si>
    <t>Elemento strutturale chiuso lungh.   600 mm.</t>
  </si>
  <si>
    <t>15.8.42.20</t>
  </si>
  <si>
    <t>Elemento strutturale chiuso lungh. 1200 mm.</t>
  </si>
  <si>
    <t>15.8.42.21</t>
  </si>
  <si>
    <t>Elemento strutturale chiuso lungh. 1500 mm.</t>
  </si>
  <si>
    <t>15.8.42.22</t>
  </si>
  <si>
    <t>15.8.42.23</t>
  </si>
  <si>
    <t>1x18W ottica in acciaio con reattore elettronico EEI=A1</t>
  </si>
  <si>
    <t>15.8.42.24</t>
  </si>
  <si>
    <t>1x36W ottica in acciaio con reattore elettronico EEI=A1</t>
  </si>
  <si>
    <t>15.8.42.25</t>
  </si>
  <si>
    <t>1x58W ottica in acciaio con reattore elettronico EEI=A1</t>
  </si>
  <si>
    <t>15.8.42.26</t>
  </si>
  <si>
    <t>2x18W ottica in acciaio con reattore elettronico EEI=A1</t>
  </si>
  <si>
    <t>15.8.42.27</t>
  </si>
  <si>
    <t>2x36W ottica in acciaio con reattore elettronico EEI=A1</t>
  </si>
  <si>
    <t>15.8.42.28</t>
  </si>
  <si>
    <t>2x58W ottica in acciaio con reattore elettronico EEI=A1</t>
  </si>
  <si>
    <t>15.8.42.29</t>
  </si>
  <si>
    <t>4x18W ottica in acciaio con reattore elettronico EEI=A1</t>
  </si>
  <si>
    <t>15.8.42.30</t>
  </si>
  <si>
    <t>1x18W ottica alluminio a luminanza controllata con reattore elettronico EEI=A1</t>
  </si>
  <si>
    <t>15.8.42.31</t>
  </si>
  <si>
    <t>1x36W ottica alluminio a luminanza controllata con reattore elettronico EEI=A1</t>
  </si>
  <si>
    <t>15.8.42.32</t>
  </si>
  <si>
    <t>1x58W ottica alluminio a luminanza controllata con reattore elettronico EEI=A1</t>
  </si>
  <si>
    <t>15.8.42.33</t>
  </si>
  <si>
    <t>2x18W ottica alluminio a luminanza controllata con reattore elettronico EEI=A1</t>
  </si>
  <si>
    <t>15.8.42.34</t>
  </si>
  <si>
    <t>2x36W ottica alluminio a luminanza controllata con reattore elettronico EEI=A1</t>
  </si>
  <si>
    <t>15.8.42.35</t>
  </si>
  <si>
    <t>2x58W ottica alluminio a luminanza controllata con reattore elettronico EEI=A1</t>
  </si>
  <si>
    <t>15.8.42.36</t>
  </si>
  <si>
    <t>4x18W ottica alluminio a luminanza controllata con reattore elettronico EEI=A1</t>
  </si>
  <si>
    <t>15.8.43.0</t>
  </si>
  <si>
    <t>Pannello LED a forma quadrata o rettangolare di basso spessore, completo di alimentatore, installabile a controsoffitto o in vista, dotato di sorgente a LED, corpo in alluminio;  schermo in polimetilmetracrilato (PMMA) completo di cornice per installazione a vista o molle per fissaggio a controsoffitto. Flusso luminoso emesso a 3000 K &gt; 3000 lm, a 4000 K &gt;3300 lm; Indice di Resa Cromatica &gt;90; alimentazione a 220/240 V ac; UGR &lt;19; Durata di vita L80-B20 &gt; 50,000 h; Doppio Isolamento; Ottica simmetrica; Flicker Free; Grado di protezione IP20 (Vano interno) e IP43 (Vano ottico frontale), Conforme ai requisiti richiesti dai Criteri Ambientali Minimi (CAM). Posta in opera funzionante e completa di collegamento alla linea elettrica di alimentazione. ad un'altezza non superiore a 3,5m.</t>
  </si>
  <si>
    <t>15.8.43.1.</t>
  </si>
  <si>
    <t>Pannello di forma quadrata di misure assimilabili a 600mm x 600mm</t>
  </si>
  <si>
    <t>15.8.43.2.</t>
  </si>
  <si>
    <t>Pannello di forma rettangolare di misure assimilabili a 1200mm x 300mm</t>
  </si>
  <si>
    <t>15.8.43.3.</t>
  </si>
  <si>
    <t>Incremento per posa ad un'altezza superiore a 3,5m fino a 8m</t>
  </si>
  <si>
    <t>15.8.43.4.</t>
  </si>
  <si>
    <t>Incremento per alimentatore DALI per regolazione fino a 40W</t>
  </si>
  <si>
    <t>15.8.43.5.</t>
  </si>
  <si>
    <t>Incremento per alimentatore 1-10V per regolazione fino a 40W</t>
  </si>
  <si>
    <t>15.8.43.6.</t>
  </si>
  <si>
    <t>Incremento per kit di emergenza per 3h di autonomia con batteria Ni Cd</t>
  </si>
  <si>
    <t>15.8.50.0</t>
  </si>
  <si>
    <t>PLAFONIERA CON CORPO IN ACCIAIO, CON SCHERMO IN PLEXIGLAS DEL TIPO ANTIPOLVERE O IN METACRILATO LENTICOLARE.  Plafoniera con corpo in acciaio, con schermo in plexiglas del tipo antipolvere o in metacrilato lenticolare, con corpo in acciaio verniciato per elettroforesi, grado di protezione IP40, fornita e posta in opera ad un'altezza max di m 3,50. Sono compresi: i reattori a basse perdite EE1=B2; i condensatori di rifasamento; gli starter; le staffe di fissaggio; i tubi fluorescenti; la posa in vista a plafone o ad incasso su controsoffitto. E' inoltre compreso quanto altro occorre per dare l'opera finita.</t>
  </si>
  <si>
    <t>15.8.50.1</t>
  </si>
  <si>
    <t>Potenza 4x18W a plafone.</t>
  </si>
  <si>
    <t>15.8.50.2</t>
  </si>
  <si>
    <t>Potenza 2x58W a plafone.</t>
  </si>
  <si>
    <t>15.8.50.3</t>
  </si>
  <si>
    <t>Potenza 2x36W a plafone.</t>
  </si>
  <si>
    <t>15.8.50.4</t>
  </si>
  <si>
    <t>Potenza 2x18W a plafone.</t>
  </si>
  <si>
    <t>15.8.50.5</t>
  </si>
  <si>
    <t>Potenza 1x36W a plafone.</t>
  </si>
  <si>
    <t>15.8.50.6</t>
  </si>
  <si>
    <t>Potenza 1x18W a plafone.</t>
  </si>
  <si>
    <t>15.8.50.7</t>
  </si>
  <si>
    <t>Potenza 4x36W da incasso.</t>
  </si>
  <si>
    <t>15.8.50.8</t>
  </si>
  <si>
    <t>Potenza 4x18W da incasso.</t>
  </si>
  <si>
    <t>15.8.50.9</t>
  </si>
  <si>
    <t>Potenza 2x36W da incasso.</t>
  </si>
  <si>
    <t>15.8.50.10</t>
  </si>
  <si>
    <t>Potenza 2x18W da incasso.</t>
  </si>
  <si>
    <t>15.8.50.11</t>
  </si>
  <si>
    <t>15.8.60.0</t>
  </si>
  <si>
    <t>PLAFONIERA CON CORPO IN ACCIAIO ED OTTICA DECORATIVA IN ALLUMINIO SATINATO O IN ACCIAIO VERNICIATO.  Plafoniera con corpo in acciaio ed ottica decorativa in alluminio satinato o in acciaio verniciato con alette trasversali paraboliche, ad alto rendimento, grado di protezione IP20, fornita e posta in opera ad un'altezza max di m 3,50 a plafone o ad incasso su controsoffitto. Sono compresi: gli accessori, i reattori, i condensatori di rifasamento, gli starter, i fissaggi ed i tubi fluorescenti; la posa in vista o ad incasso su controsoffitto. E' inoltre compreso quanto altro occorre per dare l'opera finita.</t>
  </si>
  <si>
    <t>15.8.60.1</t>
  </si>
  <si>
    <t>4x36W.</t>
  </si>
  <si>
    <t>15.8.60.2</t>
  </si>
  <si>
    <t>4x18W.</t>
  </si>
  <si>
    <t>15.8.60.3</t>
  </si>
  <si>
    <t>3x36W.</t>
  </si>
  <si>
    <t>15.8.60.4</t>
  </si>
  <si>
    <t>2x58W.</t>
  </si>
  <si>
    <t>15.8.60.5</t>
  </si>
  <si>
    <t>2x36W.</t>
  </si>
  <si>
    <t>15.8.60.6</t>
  </si>
  <si>
    <t>2x18W.</t>
  </si>
  <si>
    <t>15.8.60.7</t>
  </si>
  <si>
    <t>1x58W.</t>
  </si>
  <si>
    <t>15.8.60.8</t>
  </si>
  <si>
    <t>1x36W.</t>
  </si>
  <si>
    <t>15.8.60.9</t>
  </si>
  <si>
    <t>1x18W.</t>
  </si>
  <si>
    <t>15.8.60.10</t>
  </si>
  <si>
    <t>15.8.63.0</t>
  </si>
  <si>
    <t>ILLUMINATORE DA INCASSO CON CORPO IN LAMIERA IN ACCIAIO STAMPATO O POLICARBONATO AUTOESTINGUENTE DI SEZIONE CIRCOLARE  llIuminatore da incasso con corpo in lamiera in acciaio stampato o policarbonato autoestinguente di sezione circolare a norme CEI EN 60598-2-22, installabile ad incasso su superfici normalmente infiammabili, completo di cablaggio elettronico, lampada fluorescente compatta, attacco G24d, grado di protezione min. IP20 o IP44. Fornito e posto in opera ad una altezza massima di m 3,50 con o senza schermo antiriflesso. E' inoltre compreso quanto altro occorre per dare l'opera finita.</t>
  </si>
  <si>
    <t>15.8.63.1</t>
  </si>
  <si>
    <t>Con lampada fluorescente compatta 1x18 W a luminanza controllata UGR&lt;20</t>
  </si>
  <si>
    <t>15.8.63.2</t>
  </si>
  <si>
    <t>Con lampada fluorescente compatta 1x26 W a luminanza controllata UGR&lt;21</t>
  </si>
  <si>
    <t>15.8.63.3</t>
  </si>
  <si>
    <t>Con lampada fluorescente compatta 1x42 W a luminanza controllata UGR&lt;23</t>
  </si>
  <si>
    <t>15.8.63.4</t>
  </si>
  <si>
    <t>Con lampada fluorescente compatta 2x18 W a luminanza controllata UGR&lt;22</t>
  </si>
  <si>
    <t>15.8.63.5</t>
  </si>
  <si>
    <t>Con lampada fluorescente compatta 2x26 W a luminanza controllata UGR&lt;22</t>
  </si>
  <si>
    <t>15.8.63.6</t>
  </si>
  <si>
    <t>Con lampada fluorescente compatta 1x26 W a luminanza controllata UGR&lt;19</t>
  </si>
  <si>
    <t>15.8.63.7</t>
  </si>
  <si>
    <t>Con lampada fluorescente compatta 1x32 W a luminanza controllata UGR&lt;19</t>
  </si>
  <si>
    <t>15.8.63.8</t>
  </si>
  <si>
    <t>Con lampada fluorescente compatta 1x42 W a luminanza controllata UGR&lt;19</t>
  </si>
  <si>
    <t>15.8.63.9</t>
  </si>
  <si>
    <t>Con lampada fluorescente compatta 2x26 W a luminanza controllata UGR&lt;19</t>
  </si>
  <si>
    <t>15.8.63.10</t>
  </si>
  <si>
    <t>Con lampada fluorescente compatta 2x32 W a luminanza controllata UGR&lt;19</t>
  </si>
  <si>
    <t>15.8.63.11</t>
  </si>
  <si>
    <t>Con lampada fluorescente compatta 2x42 W a luminanza controllata UGR&lt;19</t>
  </si>
  <si>
    <t>15.8.63.12</t>
  </si>
  <si>
    <t xml:space="preserve">Incremento per kit di emergenza 1h di autonomia </t>
  </si>
  <si>
    <t>15.8.63.13</t>
  </si>
  <si>
    <t>Incremento per vetro per grado di protezione IP44</t>
  </si>
  <si>
    <t>15.8.63.14</t>
  </si>
  <si>
    <t>15.8.63.15</t>
  </si>
  <si>
    <t>Incremento per foro su controsoffitto.</t>
  </si>
  <si>
    <t>15.8.70.0</t>
  </si>
  <si>
    <t>PROIETTORE PER LAMPADA ALOGENA O A SCARICA DI PICCOLE DIMENSIONI.  Proiettore per lampada alogena o a scarica perpiccole dimensioni realizzato in alluminio pressofuso, con schermo in vetro, riflettore in alluminio, con grado di protezione pari a IP55, fornito e posto in opera ad una altezza max di m 3,50. Sono compresi: la staffa di fissaggio; la lampada alogena; tutti gli accessori necessari. E' inoltre compreso quanto altro occorre per dare l'opera finita.</t>
  </si>
  <si>
    <t>15.8.70.1</t>
  </si>
  <si>
    <t>Per lampade fino a   500W.</t>
  </si>
  <si>
    <t>15.8.70.2</t>
  </si>
  <si>
    <t xml:space="preserve">Per lampade ad alogenuri metallici da 70 W </t>
  </si>
  <si>
    <t>15.8.70.3</t>
  </si>
  <si>
    <t>Per lampade a vapori di sodio ad alta pressione da 70 W</t>
  </si>
  <si>
    <t>15.8.70.4</t>
  </si>
  <si>
    <t>Incremento per gabbia di protezione.</t>
  </si>
  <si>
    <t>15.8.70.5</t>
  </si>
  <si>
    <t>Incremento per alette frangiluce.</t>
  </si>
  <si>
    <t>15.8.70.6</t>
  </si>
  <si>
    <t>15.8.70.7</t>
  </si>
  <si>
    <t>Attacco per palo sez. 60mm</t>
  </si>
  <si>
    <t>15.8.101.0</t>
  </si>
  <si>
    <t>PLAFONIERA INDUSTRIALE CON CORPO IN ALLUMINIO.  Plafoniera industriale con corpo in alluminio, riflettore e recuperatore di flusso in alluminio a specchio con trattamento antiridescente, reattori elettronici, tubi fluorescenti compatti da 55 con possibilità di doppia accensione, in esecuzione base IP43, fornita e posta in opera ad una altezza max di m 8. Sono compresi: gli accessori per il fissaggio; la morsettiera con fusibile sezionatore. E' inoltre compreso quanto altro occorre per dare l'opera finita.</t>
  </si>
  <si>
    <t>15.8.101.1</t>
  </si>
  <si>
    <t>Versione 4x55W.</t>
  </si>
  <si>
    <t>15.8.101.2</t>
  </si>
  <si>
    <t>Versione 6x55 W.</t>
  </si>
  <si>
    <t>15.8.101.3</t>
  </si>
  <si>
    <t>Incremento per modulo di emergenza 1h su un tubo con tempo di ricarica 24h.</t>
  </si>
  <si>
    <t>15.8.101.4</t>
  </si>
  <si>
    <t>Incremento per esecuzione IP64 con vetro non combustibile.</t>
  </si>
  <si>
    <t>15.8.101.5</t>
  </si>
  <si>
    <t>Incremento per ottica parabolica (versione 4x55W).</t>
  </si>
  <si>
    <t>15.8.101.6</t>
  </si>
  <si>
    <t>15.8.101.7</t>
  </si>
  <si>
    <t>Incremento per posa superiore a m.8.</t>
  </si>
  <si>
    <t>15.8.102.0</t>
  </si>
  <si>
    <t>PLAFONIERA INDUSTRIALE CON CORPO IN ACCIAIO STAMPATO, RIFLETTORE IN ALLUMINIO.  Plafoniera industriale con corpo in acciaio stampato, riflettore e recuperatore di flusso in alluminio, reattori elettronici EEI=2, tubi fluorescenti, in esecuzione di base IP65 con schermo di protezione in policarbonato autoestinguente  fornita e posta in opera ad una altezza max di m 3.50. Sono compresi: gli accessori per il fissaggio; la morsettiera con fusibile sezionatore. E' inoltre compreso quanto altro occorre per dare l'opera finita.</t>
  </si>
  <si>
    <t>15.8.102.1</t>
  </si>
  <si>
    <t>Versione 1 x 36W.</t>
  </si>
  <si>
    <t>15.8.102.2</t>
  </si>
  <si>
    <t>Versione 1 x 58W.</t>
  </si>
  <si>
    <t>15.8.102.3</t>
  </si>
  <si>
    <t>Versione 2 x 36W.</t>
  </si>
  <si>
    <t>15.8.102.4</t>
  </si>
  <si>
    <t>Versione 2 x 58W.</t>
  </si>
  <si>
    <t>15.8.102.5</t>
  </si>
  <si>
    <t>Versione 2 x 36W con modulo di emergenza 1h di autonomia su un tubo fluor.</t>
  </si>
  <si>
    <t>15.8.102.6</t>
  </si>
  <si>
    <t>Versione 2 x 58W con modulo di emergenza 1h di autonomia su un tubo fluor.</t>
  </si>
  <si>
    <t>15.8.102.7</t>
  </si>
  <si>
    <t>Incremento per schermo in vetro.</t>
  </si>
  <si>
    <t>15.8.102.8</t>
  </si>
  <si>
    <t>Incremento per gabbia di protezione (1-2 x 36W).</t>
  </si>
  <si>
    <t>15.8.102.9</t>
  </si>
  <si>
    <t>15.8.102.10</t>
  </si>
  <si>
    <t>Incremento per posa superiore a m. 3.50 fino a m.8.</t>
  </si>
  <si>
    <t>15.8.103.0</t>
  </si>
  <si>
    <t>PLAFONIERA INDUSTRIALE CON CORPO IN ALLUMINIO E RIFLETTORE IN ACCIAIO STAMPATO.  Plafoniera industriale con corpo in alluminio, riflettore e recuperatore di flusso in alluminio, reattori elettronici EEI=A2, tubi fluorescenti, in esecuzione di base IP65 con schermo di protezione in policarbonato autoestinguente  fornita e posta in opera ad una altezza max di m 3.50. Sono compresi: gli accessori per il fissaggio; la morsettiera con fusibile sezionatore. E' inoltre compreso quanto altro occorre per dare l'opera finita.</t>
  </si>
  <si>
    <t>15.8.103.1</t>
  </si>
  <si>
    <t>15.8.103.2</t>
  </si>
  <si>
    <t>15.8.103.3</t>
  </si>
  <si>
    <t>15.8.103.4</t>
  </si>
  <si>
    <t>15.8.103.5</t>
  </si>
  <si>
    <t>15.8.103.6</t>
  </si>
  <si>
    <t>15.8.103.7</t>
  </si>
  <si>
    <t>15.8.103.8</t>
  </si>
  <si>
    <t>15.8.103.9</t>
  </si>
  <si>
    <t>Incremento per gabbia di protezione (1-2 x 58W).</t>
  </si>
  <si>
    <t>15.8.103.10</t>
  </si>
  <si>
    <t>15.8.104.0</t>
  </si>
  <si>
    <t>PLAFONIERA INDUSTRIALE CON CORPO IN ACCIAIO INOX .  Plafoniera industriale con corpo in acciaio inox , riflettore e recuperatore di flusso in alluminio, reattori elettronici EEI=A2, tubi fluorescenti, in esecuzione di base IP65 con schermo di protezione in vetro fornita e posta in opera ad una altezza max di m 3.50. Sono compresi: gli accessori per il fissaggio; la morsettiera con fusibile sezionatore. E' inoltre compreso quanto altro occorre per dare l'opera finita.</t>
  </si>
  <si>
    <t>15.8.104.1</t>
  </si>
  <si>
    <t>15.8.104.2</t>
  </si>
  <si>
    <t>15.8.104.3</t>
  </si>
  <si>
    <t>15.8.104.4</t>
  </si>
  <si>
    <t>15.8.104.5</t>
  </si>
  <si>
    <t>Versione 3 x 36W.</t>
  </si>
  <si>
    <t>15.8.104.6</t>
  </si>
  <si>
    <t>15.8.104.7</t>
  </si>
  <si>
    <t>15.8.104.8</t>
  </si>
  <si>
    <t>Versione 3 x 36W con modulo di emergenza 1h di autonomia su un tubo fluor.</t>
  </si>
  <si>
    <t>15.8.104.9</t>
  </si>
  <si>
    <t>Versione 2 x 80W (Tubi fluorescenti T5).</t>
  </si>
  <si>
    <t>15.8.104.10</t>
  </si>
  <si>
    <t>Versione 3 x 80W (Tubi fluorescenti T5).</t>
  </si>
  <si>
    <t>15.8.104.11</t>
  </si>
  <si>
    <t>15.8.105.0</t>
  </si>
  <si>
    <t>ILLUMINATORE INDUSTRIALE IN ACCIAIO STAMPATO CON TUBI FLUORESCENTI.   Illuminatore industriale in acciaio stampato con tubi fluorescenti con riflettore e recuperatore di flusso in alluminio, cablaggio elettronico EEI=A2, a doppia accensione in versione base IP40, fornito e posto in opera ad un'altezza massima di m.8, completo di tubi fluorescenti, fusibili, sezionatori, di collegamenti elettrici e di accessori per il montaggio. E' inoltre compreso quant'altro per dare l'opera finita</t>
  </si>
  <si>
    <t>15.8.105.1</t>
  </si>
  <si>
    <t>Versione 4 x58W</t>
  </si>
  <si>
    <t>15.8.105.2</t>
  </si>
  <si>
    <t>Versione 4x80W (tubi fluorescenti T5)</t>
  </si>
  <si>
    <t>15.8.111.0</t>
  </si>
  <si>
    <t>ILLUMINATORE INDUSTRIALE CON CORPO IN PRESSOFUSIONE DI ALLUMINIO.  Illuminatore industriale con corpo in pressofusione di alluminio, riflettore prismatizzato in alluminio e diffusore in cristallo o policarbonato con parabola concentrante o diffondente, grado di protezione IP65, lampade Sodio Alta Pressione (SAP) o ioduri metallici (JM), fornito e posto in opera ad una altezza max di m 8. Sono compresi: I'accenditore; la lampada; i condensatori di rifasamento; la staffa di fissaggio. E' incluso quanto altro occorre per dare l'opera finita.</t>
  </si>
  <si>
    <t>15.8.111.1</t>
  </si>
  <si>
    <t>Con lampada SAP  250W.</t>
  </si>
  <si>
    <t>15.8.111.2</t>
  </si>
  <si>
    <t>Con lampada SAP  400W.</t>
  </si>
  <si>
    <t>15.8.111.3</t>
  </si>
  <si>
    <t>Con lampada   JM  250W.</t>
  </si>
  <si>
    <t>15.8.111.4</t>
  </si>
  <si>
    <t>Con lampada   JM  400W.</t>
  </si>
  <si>
    <t>15.8.111.5</t>
  </si>
  <si>
    <t>Incremento per cablaggio di emergenza.</t>
  </si>
  <si>
    <t>15.8.111.6</t>
  </si>
  <si>
    <t>Incremento per posa ad altezza superiore a m 8.</t>
  </si>
  <si>
    <t>15.8.120.0</t>
  </si>
  <si>
    <t>LAMPADA D'ORIENTAMENTO SEGNAPASSO O SEGNAGRADINO.  Lampada d'orientamento segnapasso o segnagradino, realizzata in esecuzione da incasso o a vista con schermo in vetro temperato, o con griglia frangiluce, lampada a bassissima tensione 12/24V o a 220V max 25W, posta in opera funzionante. E' compreso quanto altro occorre per dare l'opera finita.</t>
  </si>
  <si>
    <t>15.8.120.1</t>
  </si>
  <si>
    <t>Con lampada 12/24V su scatola portafrutto.</t>
  </si>
  <si>
    <t>15.8.120.2</t>
  </si>
  <si>
    <t>Con lampada 220V su custodia plastica.</t>
  </si>
  <si>
    <t>15.8.120.3</t>
  </si>
  <si>
    <t>Con lampada 220V su custodia in lega di alluminio.</t>
  </si>
  <si>
    <t>15.8.140.0</t>
  </si>
  <si>
    <t>FARETTO AD INCASSO PER LAMPADA A 220V AD INCANDESCENZA CON ATTACCO E27.  Faretto ad incasso per lampada a 220V ad incandescenza con attacco E27, di sezione assimilabile a mm 100, fornito e posto in opera su foro predisposto fino ad una altezza max di m 3,50. Sono compresi: la lampada; gli accessori di fissaggio etc. E' inoltre compreso quanto altro occorre per dare l'opera finita.</t>
  </si>
  <si>
    <t>15.8.140.1</t>
  </si>
  <si>
    <t>Faretto con lampada.</t>
  </si>
  <si>
    <t>15.8.140.2</t>
  </si>
  <si>
    <t>15.8.140.3</t>
  </si>
  <si>
    <t>Incremento per posa ad altezza superiore a m 3,50</t>
  </si>
  <si>
    <t>15.8.140.4</t>
  </si>
  <si>
    <t xml:space="preserve">Incremento per lampada fluorescente compatta integrata attacco E27 fino a 23 W </t>
  </si>
  <si>
    <t>15.8.141.0</t>
  </si>
  <si>
    <t>FARETTO AD INCASSO PER LAMPADA A LED . Faretto ad incasso per lampada a LED da inserire su fori di sezione inferiore a 100 mm, completo di lampada per durata di vita di almeno 50000 ore (L80 B20), alimentato con corrente max pari a 700 mA, temperatura di lavoro 25 °C, temperatura di colore non superiore a 3000K, indice di resa cromatica Ra&gt; 80, grado di protezione min IP20, classe II di isolamento, ottica fissa o basculante con angolazione pari ad almeno 20°. Posto in opera completo di quota di alimentatore, di ghiera copriforo a sezione quadrata o circolare e dei relativi accessori di fissaggio. E' inoltre compreso quanto altro occorre per dare il lavoro finito.</t>
  </si>
  <si>
    <t>15.8.141.1</t>
  </si>
  <si>
    <t>Apparecchio con flusso luminoso fino a 200 lm</t>
  </si>
  <si>
    <t>15.8.141.2</t>
  </si>
  <si>
    <t>Apparecchio con flusso luminoso fino a 700 lm</t>
  </si>
  <si>
    <t>15.8.141.3</t>
  </si>
  <si>
    <t>15.8.141.4</t>
  </si>
  <si>
    <t>15.8.142.0</t>
  </si>
  <si>
    <t>ILLUMINATORE AD INCASSO DI SEZIONE CIRCOLARE A LED Illuminatore di sezione circolare a diametro massimo pari a 25 cm, incassati a controsoffitto, incluso l'onere per il foro ed il fissaggio. Costituito da corpo in alluminio, sorgente LED, ottica simmetrica o ellittica, a fascio  ampio o spot; basso abbagliamento (UGR &lt;19), CRI ≥ 90, temperatura di colore 3000/4000 K, a doppio isolamento, conformi alle direttive CAM, comprensive di alimentatore e driver, Grado di protezione corpo interno IP20 e vano ottico (VO) IP43/44, Durata di vita minima 50000 h. Posti in opera ad un'altezza massima di 3,5m compreso il collegamento elettrico e quant'altro occorre per dare il lavoro finito.</t>
  </si>
  <si>
    <t>15.8.142.1.</t>
  </si>
  <si>
    <t>Per flusso luminoso emesso compreso fra 1100 e 2000 lm, 50000 h (L80-B20) VO: IP43</t>
  </si>
  <si>
    <t>15.8.142.2.</t>
  </si>
  <si>
    <t>Per flusso luminoso emesso compreso fra 2000 e 3000 lm 50000 h (L80-B20) VO: IP43</t>
  </si>
  <si>
    <t>15.8.142.3.</t>
  </si>
  <si>
    <t>Per flusso luminoso emesso superiore a 3000 lm 50000 h (L80-B20) VO: IP43</t>
  </si>
  <si>
    <t>15.8.142.4.</t>
  </si>
  <si>
    <t>Per flusso luminoso emesso compreso fra 1100 e 2000 lm, 50000 h (L80-B10) VO: IP44</t>
  </si>
  <si>
    <t>15.8.142.5.</t>
  </si>
  <si>
    <t>Per flusso luminoso emesso compreso fra 2000 e 3000 lm 50000 h (L80-B10) VO: IP44</t>
  </si>
  <si>
    <t>15.8.142.6.</t>
  </si>
  <si>
    <t>Per flusso luminoso emesso superiore a 3000 lm 50000 h (L80-B10) VO: IP44</t>
  </si>
  <si>
    <t>15.8.142.7.</t>
  </si>
  <si>
    <t>15.8.142.8.</t>
  </si>
  <si>
    <t>15.8.160.0</t>
  </si>
  <si>
    <t>PROIETTORE PER LAMPADA A SCARICA, AD ELEVATO RENDIMENTO ENERGETICO.  Proiettore per lampada a scarica, ad elevato rendimento energetico, realizzato in corpo in alluminio pressofuso, verniciato, con riflettore in alluminio martellato, ottica simmetrica o asimmetrica cassetta accessori elettrici separata dal vano lampada, cristallo frontale temperato, fornito e posto in opera ad un altezza massima di m 8. Sono compresi: la lampada a vapori di Sodio Alta Pressione (SAP) o a vapori di Sodio Bassa Pressione (SBP) o a loduri metallici (JM); i cablaggi; gli accessori; le staffe, grado di protezione min. IP66. E' inoltre compreso quanto altro occorre per dare l'opera finita.</t>
  </si>
  <si>
    <t>15.8.160.1</t>
  </si>
  <si>
    <t xml:space="preserve">Con lampada SAP   70W </t>
  </si>
  <si>
    <t>15.8.160.2</t>
  </si>
  <si>
    <t>Con lampada SAP 150W.</t>
  </si>
  <si>
    <t>15.8.160.3</t>
  </si>
  <si>
    <t>Con lampada SAP 250W.</t>
  </si>
  <si>
    <t>15.8.160.4</t>
  </si>
  <si>
    <t>Con lampada SAP 400W .</t>
  </si>
  <si>
    <t>15.8.160.5</t>
  </si>
  <si>
    <t xml:space="preserve">Con lampada   JM   70W </t>
  </si>
  <si>
    <t>15.8.160.6</t>
  </si>
  <si>
    <t>Con lampada   JM 150W</t>
  </si>
  <si>
    <t>15.8.160.7</t>
  </si>
  <si>
    <t xml:space="preserve">Con lampada   JM 250W </t>
  </si>
  <si>
    <t>15.8.160.8</t>
  </si>
  <si>
    <t xml:space="preserve">Con lampada   JM 400W </t>
  </si>
  <si>
    <t>15.8.160.17</t>
  </si>
  <si>
    <t>Incremento per posa superiore a 8 m.</t>
  </si>
  <si>
    <t>15.8.170.0</t>
  </si>
  <si>
    <t>GRUPPO AUTONOMO DI EMERGENZA DA INSERIRE SU PLAFONIERA CON LAMPADE FLUORESCENTI.  Gruppo autonomo di emergenza da inserire su plafoniera con lampade fluorescenti atto a garantire la permanenza dell'accensione della lampada per una durata superiore ad un'ora, nella versione SA e predisposta per il controllo remoto, a basso assorbimento ed in  forma compatta; fornito e posto in opera. Sono compresi: tutti gli accessori necessari; la batteria al nickel-cadmio per alimentazione lampade. E' inoltre compreso quanto altro occorre per dare l'opera finita.</t>
  </si>
  <si>
    <t>15.8.170.1</t>
  </si>
  <si>
    <t>Per potenza da 14 a 24 W per tubo fluorescente T5</t>
  </si>
  <si>
    <t>15.8.170.2</t>
  </si>
  <si>
    <t>Per potenza fino a 80W per tubo fluorescente T5</t>
  </si>
  <si>
    <t>15.8.170.3</t>
  </si>
  <si>
    <t>Per potenza da 18 a 58W per tubo fluorescente T8</t>
  </si>
  <si>
    <t>15.8.171</t>
  </si>
  <si>
    <t>SISTEMA PER ALIMENTARE LAMPADE ALOGENE O DICROICHE Vcc 12V.  Sistema per alimentare lampade alogene o dicroiche Vcc: 12V, fornito e posto in opera. E' compreso il circuito elettronico e la batteria Ni-cd o al Pb, alimentato a 220V, da inserire sul corpo della plafoniera o su apposito alloggiamento, per una autonomia minima di 1 h e per potenza max di 50W. E' inoltre compreso quanto altro occorre per dare l'opera finita.</t>
  </si>
  <si>
    <t>15.8.172.0</t>
  </si>
  <si>
    <t>GRUPPO DI EMERGENZA INSERIBILE SU QUADRO O CASSETTA PER LAMPADE A 6V O 12V.  Gruppo di emergenza inseribile su quadro o cassetta per alimentare lampade a 6V o 12V, in emergenza o in servizio permanente , per un'autonomia min. di 1h in grado di garantire l'accensione di più lampade entro 0.5 sec.. Posto in opera funzionante completo dei collegamenti della custodia, della morsettiera e dei fusibili a protezione delle linee in uscita. E' inoltre compreso quant'altro per dare l'opera finita</t>
  </si>
  <si>
    <t>15.8.172.1</t>
  </si>
  <si>
    <t>per potenza max pari a 120 W a 12V.</t>
  </si>
  <si>
    <t>15.8.172.2</t>
  </si>
  <si>
    <t>per potenza max pari a 65 W a 12V.</t>
  </si>
  <si>
    <t>15.8.172.3</t>
  </si>
  <si>
    <t>per potenza pari a 35 W a 6V.</t>
  </si>
  <si>
    <t>15.8.180.0</t>
  </si>
  <si>
    <t>PLAFONIERA DI EMERGENZA INSTALLABILE SU SCATOLE PORTAFRUTTO.  Plafoniera di emergenza installabile su scatole portafrutto con torcia estraibile ed interruttore di inibizione, fornita e posta in opera. Sono compresi: la lampada a LED la batteria Ni-cd  in grado di garantire 1 ora di autonomia; I'inverter; la scatola portafrutto; la lampada secondaria di presenza tensione; conforme alle normative CEI EN 60598-1/2-2/2-22; ottica asimmetrica metallizzata; grado di protezione IP40. E' inoltre compreso quanto altro occorre per dare l'opera finita.</t>
  </si>
  <si>
    <t>15.8.180.1</t>
  </si>
  <si>
    <t>Su placca in alluminio anodizzato o in plastica.</t>
  </si>
  <si>
    <t>15.8.180.2</t>
  </si>
  <si>
    <t>Incremento per placca in pressofusione.</t>
  </si>
  <si>
    <t>15.8.191.0</t>
  </si>
  <si>
    <t>PLAFONIERA DI EMERGENZA COSTRUITA IN MATERIALE PLASTICO AUTOESTINGUENTE RESISTENTE ALLA FIAMMA (NORME EN 60598-1/2-2/2-22) UNI EN 1838, IP 40.  Plafoniera di emergenza costruita in materiale plastico autoestinguente resistente alla fiamma (NORME EN 60598-1/2-2/2-22 UNI EN 1838,) fornita in opera ad una altezza max di m 3,50, con possibilità di "Modo di Riposo" e di inibizione, a doppio isolamento e grado di protezione IP40, ricarica in 12h per 1h di autonomia. Sono compresi: il tubo fluorescente; la batteria Ni-Cd; I'inverter;, il pittogramma normalizzato e gli accessori di fissaggio. E' inoltre compreso quanto altro occorre per dare l'opera finita.</t>
  </si>
  <si>
    <t>15.8.191.1</t>
  </si>
  <si>
    <t>1x6W (solo emergenza) 1h.</t>
  </si>
  <si>
    <t>15.8.191.2</t>
  </si>
  <si>
    <t>1x6W (solo emergenza) 3h.</t>
  </si>
  <si>
    <t>15.8.191.3</t>
  </si>
  <si>
    <t>1x8W (solo emergenza) 1h.</t>
  </si>
  <si>
    <t>15.8.191.4</t>
  </si>
  <si>
    <t>1x8W (S.A.) 1h.</t>
  </si>
  <si>
    <t>15.8.191.5</t>
  </si>
  <si>
    <t>1x8W (solo emergenza) 3h.</t>
  </si>
  <si>
    <t>15.8.191.6</t>
  </si>
  <si>
    <t>1x8W (S.A.) 3 h.</t>
  </si>
  <si>
    <t>15.8.191.7</t>
  </si>
  <si>
    <t>1x11W (solo emergenza) 1h.</t>
  </si>
  <si>
    <t>15.8.191.8</t>
  </si>
  <si>
    <t>1x24W (solo emergenza) 3h.</t>
  </si>
  <si>
    <t>15.8.191.9</t>
  </si>
  <si>
    <t>1x24W (S.A.) 1h.</t>
  </si>
  <si>
    <t>15.8.191.10</t>
  </si>
  <si>
    <t>Scatola da incasso fino a 11W</t>
  </si>
  <si>
    <t>15.8.191.11</t>
  </si>
  <si>
    <t>Scatola da incasso per 8-24W</t>
  </si>
  <si>
    <t>15.8.191.12</t>
  </si>
  <si>
    <t>Incremento per griglia di protezione fino a 8 W</t>
  </si>
  <si>
    <t>15.8.191.13</t>
  </si>
  <si>
    <t>Incremento per griglia di protezione fino a 24W.</t>
  </si>
  <si>
    <t>15.8.191.14</t>
  </si>
  <si>
    <t>15.8.192.0</t>
  </si>
  <si>
    <t>PLAFONIERA DI EMERGENZA ACCESSORIABILE IP40/IP65 COSTRUITA IN MATERIALE PLASTICO AUTOESTINGUENTE RESISTENTE ALLA FIAMMA (NORME EN 60598-1/2-2/2-22) UNI EN 1838, UNI 11222,  IP 40.  Plafoniera di emergenza accessoriabile IP40/65 costruita in materiale plastico autoestinguente resistente alla fiamma (NORME EN 60598-1/2-2/2-22 UNI EN 1838, uni 11222) fornita in opera ad una altezza max di m 3,50, con possibilità di "Modo di Riposo" e di inibizione, a doppio isolamento e grado di protezione IP40/IP 65, ricarica in 12h per 1h di autonomia. Sono compresi: il tubo fluorescente; la batteria Ni-Cd; I'inverter; il pittogramma normalizzato e gli accessori di fissaggio. E' inoltre compreso quanto altro occorre per dare l'opera finita.</t>
  </si>
  <si>
    <t>15.8.192.1</t>
  </si>
  <si>
    <t>15.8.192.2</t>
  </si>
  <si>
    <t>15.8.192.3</t>
  </si>
  <si>
    <t>15.8.192.4</t>
  </si>
  <si>
    <t>1x8W (SE) 1h con test di autodiagnosi.</t>
  </si>
  <si>
    <t>15.8.192.5</t>
  </si>
  <si>
    <t>1x8W (SE) 3h con test di autodiagnosi.</t>
  </si>
  <si>
    <t>15.8.192.6</t>
  </si>
  <si>
    <t>15.8.192.7</t>
  </si>
  <si>
    <t>15.8.192.8</t>
  </si>
  <si>
    <t>1x18W (solo emergenza) 1h.</t>
  </si>
  <si>
    <t>15.8.192.9</t>
  </si>
  <si>
    <t>1x18W (S.A.) 1h.</t>
  </si>
  <si>
    <t>15.8.192.10</t>
  </si>
  <si>
    <t>1x18W (SE) 3h con test di autodiagnosi.</t>
  </si>
  <si>
    <t>15.8.192.11</t>
  </si>
  <si>
    <t>15.8.192.12</t>
  </si>
  <si>
    <t>1x11W (solo emergenza) 3h.</t>
  </si>
  <si>
    <t>15.8.192.13</t>
  </si>
  <si>
    <t>1x24W (solo emergenza) 1h.</t>
  </si>
  <si>
    <t>15.8.192.14</t>
  </si>
  <si>
    <t>1x24W (SE) 1h con test di autodiagnosi.</t>
  </si>
  <si>
    <t>15.8.192.15</t>
  </si>
  <si>
    <t>15.8.192.16</t>
  </si>
  <si>
    <t>Guscio IP 65 per 6-11 W</t>
  </si>
  <si>
    <t>15.8.192.17</t>
  </si>
  <si>
    <t>Guscio IP 65 per 18-24 W</t>
  </si>
  <si>
    <t>15.8.192.18</t>
  </si>
  <si>
    <t>15.8.192.19</t>
  </si>
  <si>
    <t>15.8.192.20</t>
  </si>
  <si>
    <t>15.8.193.0</t>
  </si>
  <si>
    <t>PLAFONIERA DI EMERGENZA IP65 CON SORGENTE A LED Plafoniera di emergenza con corpo in policarbonato grado di protezione IP65, schermo in vetro o in policarbonato trasparente o serigrafato, alimentata a 230 V AC, con autonomia minima 1h, tempo di ricarica 12 h, Classe di isolamento II, tenuta al fuoco 850°C, temperatura di funzionamento 0-40°C conforme alle normative EN 62034 -EN/IEC 60598-1/EN/IEC 60598-2-22/EN 62471, batteria al Nichel Cadmio o Nichel Metalidrato, idonea al posizionamento a parete o a soffitto, completa di pittogramma, con distanza minima di visibilità pari a 25m, in esecuzione Solo Emergenza (SE) o Sempre Accesa (SA). Posta in opera a perfetta regola d'arte completa di cornice, accessori e quant'altro per dare l'opera completa e funzionante; con flusso luminoso nominale emesso nella prima ora pari a:</t>
  </si>
  <si>
    <t>15.8.193.1</t>
  </si>
  <si>
    <t>Con flusso luminoso emesso minimo pari a 180 lm - versione SE</t>
  </si>
  <si>
    <t>15.8.193.2</t>
  </si>
  <si>
    <t>Con flusso luminoso emesso minimo pari a 300 lm - versione SE</t>
  </si>
  <si>
    <t>15.8.193.3</t>
  </si>
  <si>
    <t>Con flusso luminoso emesso minimo pari a 450 lm - versione SE</t>
  </si>
  <si>
    <t>15.8.193.4</t>
  </si>
  <si>
    <t>Con flusso luminoso emesso minimo pari a 180 lm - versione SA</t>
  </si>
  <si>
    <t>15.8.201.0</t>
  </si>
  <si>
    <t>PLAFONIERA DI EMERGENZA PER SEGNALAZIONE.  Plafoniera di emergenza per segnalazione posizionabile a parete, a soffitto o a bandiera, realizzata in materiale plastico autoestinguente, autonomia minima 1h/3h,con grado di protezione min pari a IP40, classe di isolamento II, conforme alla normativa CEI EN 60598-2-22, idonea all'installazione su superficie infiammabile, in versione SA, monofacciale o bifacciale, dotata di sorgente luminosa a LED, atta a garantire la distanza di leggibilità min. pari a 27 m in conformità alla normativa EN1838, dotata di batteria al NiCd per alta temperatura, con possibilità di inibizione a distanza, fornita e posta in opera ad una altezza max di m 3,50. Sono compresi:  il pittogramma normalizzato, la predisposizione per il telecomando, le staffe di sostegno per il posizionamento a bandiera ed i relativi accessori di fissaggio. E' inoltre compreso quanto altro occorre per dare l'opera finita.</t>
  </si>
  <si>
    <t>15.8.201.1</t>
  </si>
  <si>
    <t>1 h autonomia con ricarica completa in 12 h.</t>
  </si>
  <si>
    <t>15.8.201.2</t>
  </si>
  <si>
    <t>3 h autonomia con ricarica completa in 24 h.</t>
  </si>
  <si>
    <t>15.8.201.3</t>
  </si>
  <si>
    <t>1 h autonomia con ricarica completa in 12 h comprensiva del dispositivo di autodiagnosi.</t>
  </si>
  <si>
    <t>15.8.201.4</t>
  </si>
  <si>
    <t>3 h autonomia con ricarica completa in 24 h comprensiva del dispositivo di autodiagnosi.</t>
  </si>
  <si>
    <t>15.8.201.5</t>
  </si>
  <si>
    <t>Incremento per kit incasso a controsoffitto</t>
  </si>
  <si>
    <t>15.8.201.6</t>
  </si>
  <si>
    <t>Incremento per staffa a sospensione</t>
  </si>
  <si>
    <t>15.8.201.7</t>
  </si>
  <si>
    <t>Incremento per posa ad altezza superiore a m 3,50 - fino a m 8</t>
  </si>
  <si>
    <t>15.8.210.0</t>
  </si>
  <si>
    <t>PLAFONIERA DI EMERGENZA CON GRADO DI PROTEZIONE IP65.  Plafoniera di emergenza con grado di protezione IP65 realizzata con corpo e schermo in policarbonato autoestinguente, autonomia min. 1 h, costruita secondo norme CEI  EN 60598-2-22, con un tubo in emergenza; fornita e posta in opera ad una altezza max di m 3,50. Sono compresi: gli accessori; i tubi; gli starter; I'inverter; la batteria Ni-Cd, il pittogramma normalizzato e la predisposizione per il telecomando. E' inoltre compreso quanto altro occorre per dare l'opera finita.</t>
  </si>
  <si>
    <t>15.8.210.1</t>
  </si>
  <si>
    <t>1x18W (solo emergenza).</t>
  </si>
  <si>
    <t>15.8.210.2</t>
  </si>
  <si>
    <t>1x18W (S.A.) .</t>
  </si>
  <si>
    <t>15.8.210.3</t>
  </si>
  <si>
    <t>2x18W (S.A.).</t>
  </si>
  <si>
    <t>15.8.210.4</t>
  </si>
  <si>
    <t>1x36W (solo emergenza).</t>
  </si>
  <si>
    <t>15.8.210.5</t>
  </si>
  <si>
    <t>1x36W (S.A.).</t>
  </si>
  <si>
    <t>15.8.210.6</t>
  </si>
  <si>
    <t>2x36W (S.A.) .</t>
  </si>
  <si>
    <t>15.8.210.7</t>
  </si>
  <si>
    <t>1x58W (solo emergenza).</t>
  </si>
  <si>
    <t>15.8.210.8</t>
  </si>
  <si>
    <t>1x58W (S.A.).</t>
  </si>
  <si>
    <t>15.8.210.9</t>
  </si>
  <si>
    <t>2x58W (S.A.).</t>
  </si>
  <si>
    <t>15.8.210.10</t>
  </si>
  <si>
    <t>15.8.214.0</t>
  </si>
  <si>
    <t>PLAFONIERA DI EMERGENZA CON DOPPIA LAMPADA ALOGENA.  Plafoniera di emergenza con doppia lampada alogena, grado di protezione IP65, con lampade alogene incassate nel corpo od esterne allo stesso, orientabile singolarmente, costruito con materiale plastico autoestinguente a norme CEI 34-21, autonomia min. 1 h, accumulatori al Ni-Cd o al Pb, doppio isolamento, fornita e posta in opera ad una altezza max di m 3,50. Sono compresi: la batteria, le lampade, con possibilità di inibizione centralizzata. E' inoltre compreso quanto altro occorre per dare l'opera finita.</t>
  </si>
  <si>
    <t>15.8.214.1</t>
  </si>
  <si>
    <t>2x10W Batterie Ni-Cd IP65.</t>
  </si>
  <si>
    <t>15.8.214.2</t>
  </si>
  <si>
    <t>2x10W Esterne al corpo Batterie Pb IP65; flusso in emergenza 400 lm.</t>
  </si>
  <si>
    <t>15.8.214.3</t>
  </si>
  <si>
    <t>15.8.220.0</t>
  </si>
  <si>
    <t>LLIUMINATORE DA ESTERNO CON GLOBO IN POLICARBONATO DA ALLOGGIARE SU PALO O A PARETE.  Illuminatore da esterno con globo in policarbonato da alloggiare su palo o a parete, provvisto di sfera in policarbonato autoestinguente, diametro max mm. 400, atto ad alloggiare le lampade sotto indicate, trasparente od opalino, di forma sferica, ovale o squadrata, con base di attacco per palo diametro mm 60, grado di protezione IP55, fornito e posto in opera. Sono compresi: le lampade; I'accenditore; il condensatore. E' inoltre compreso quanto altro occorre per dare l'opera finita e funzionante con lampade.</t>
  </si>
  <si>
    <t>15.8.220.1</t>
  </si>
  <si>
    <t>Con lampada ad incandescenza max 100W.</t>
  </si>
  <si>
    <t>15.8.220.2</t>
  </si>
  <si>
    <t>Con lampada fluorescente compatta attacco E27 max 11W.</t>
  </si>
  <si>
    <t>15.8.220.3</t>
  </si>
  <si>
    <t>Con lampada al sodio alta pressione max 70W.</t>
  </si>
  <si>
    <t>15.8.220.4</t>
  </si>
  <si>
    <t>Con lampada al sodio alta pressione max 100W.</t>
  </si>
  <si>
    <t>15.8.220.5</t>
  </si>
  <si>
    <t>Con lampada fluorescente compatta 2x18W attacco G24-d2</t>
  </si>
  <si>
    <t>15.8.220.6</t>
  </si>
  <si>
    <t>Incremento per sfera in policarbonato autoestinguente diametro mm. 500</t>
  </si>
  <si>
    <t>15.8.220.7</t>
  </si>
  <si>
    <t>Incremento per verniciatura semisfera superiore colore argento o nero</t>
  </si>
  <si>
    <t>15.8.220.8</t>
  </si>
  <si>
    <t>Con lampada ada alogenuri metallici max 70W.</t>
  </si>
  <si>
    <t>15.8.230.0</t>
  </si>
  <si>
    <t>ACCESSORI PER ILLUMINATORE DA ESTERNO.  Accessori per illuminatore da esterno per globo in policarbonato. E' compreso quanto occorre per dare l'opera finita.</t>
  </si>
  <si>
    <t>15.8.230.1</t>
  </si>
  <si>
    <t>Schermo lamellare per lampade idoneo all'abbattimento del flusso luminoso verso l'alto.</t>
  </si>
  <si>
    <t>15.8.230.2</t>
  </si>
  <si>
    <t>Braccio per fissaggio a parete diametro mm 60 in policarbonato.</t>
  </si>
  <si>
    <t>15.8.230.3</t>
  </si>
  <si>
    <t>Attacco per sospensione a soffitto 50 cm</t>
  </si>
  <si>
    <t>15.8.230.4</t>
  </si>
  <si>
    <t>Attacco per sospensione a soffitto 100 cm</t>
  </si>
  <si>
    <t>15.8.230.5</t>
  </si>
  <si>
    <t>15.8.240.0</t>
  </si>
  <si>
    <t>PALO IN ACCIAIO ZINCATO A CALDO O VERNICIATO DIAMETRO MM 60.  Palo in acciaio zincato a caldo o verniciato diametro mm 60 a sezione costante fornito e posto in opera. Sono compresi: i fori per i passaggi delle tubazioni dei conduttori elettrici; il basamento di sostegno delle dimensioni cm 50x50x100 in conglomerato cementizio Rck 250; lo scavo; la tubazione  del diametro mm 300 per fissaggio del palo; la sabbia di riempimento tra palo e tubazione; il collare in cemento; il ripristino del terreno; il pozzetto cm 30x30 ispezionabile completo di chiusino in P.V.C. pesante carrabile o in lamiera zincata. E' inoltre compreso quanto altro occorre per dare l'opera finita.</t>
  </si>
  <si>
    <t>15.8.240.1</t>
  </si>
  <si>
    <t>Per altezza f.t. mm 1000.</t>
  </si>
  <si>
    <t>15.8.240.2</t>
  </si>
  <si>
    <t>Per altezza f.t. mm 3000.</t>
  </si>
  <si>
    <t>15.8.250.0</t>
  </si>
  <si>
    <t>COMPENSO PER PUNTO DI ALLACCIO DI ILLUMINAZIONE ESTERNA SU PALO.  Compenso per punto di allaccio di illuminazione esterna su palo comprensivo dei collegamenti di fase da realizzare con conduttori ad isolamento butilico dal pozzetto di ispezione, ai fusibili ed al vano cablaggi dell'armatura ed i collegamenti di terra, sia all'apparato che al palo. E' inoltre compreso quanto altro occorre per dare l'opera finita, incluso l'uso di piattaforma elevatrice o di altro mezzo analogo. E' esclusa la scatola di giunzione da palo portafusibile.</t>
  </si>
  <si>
    <t>15.8.250.1</t>
  </si>
  <si>
    <t>Per pali fino m 3 f.t. con scatola di derivazione.</t>
  </si>
  <si>
    <t>15.8.250.2</t>
  </si>
  <si>
    <t>Per pali di altezza superiore a m 3 f.t. con scatola di derivazione.</t>
  </si>
  <si>
    <t>15.8.250.3</t>
  </si>
  <si>
    <t>Per pali fino a m 3,00 senza scatola di derivazione.</t>
  </si>
  <si>
    <t>15.8.250.4</t>
  </si>
  <si>
    <t>Per pali di altezza superiore a m 3,00 f.t. senza scatola di derivazione.</t>
  </si>
  <si>
    <t>15.8.250.5</t>
  </si>
  <si>
    <t>Per ogni armatura in più sullo stesso palo.</t>
  </si>
  <si>
    <t>15.8.250.6</t>
  </si>
  <si>
    <t>Incremento per riempimento della scatola di derivazione con resina.</t>
  </si>
  <si>
    <t>15.8.260</t>
  </si>
  <si>
    <t>COMPENSO PER PUNTO DI ALLACCIO DI ILLUMINAZIONE ESTERNA A PARETE.  Compenso per punto di allaccio di illuminazione esterna a parete comprensivo di collegamenti di fase e di terra dalla scatola di derivazione all'armatura ad isolamento butilico. E' compreso quanto occorre per dare l'opera finita, incluso l'uso di piattaforma elevatrice o di altro mezzo analogo. E' esclusa la scatola di derivazione.</t>
  </si>
  <si>
    <t>15.8.261</t>
  </si>
  <si>
    <t>COMPENSO PER PUNTO ALLACCIO DI ILLUMINAZIONE ESTERNA INCASSATO AL TERRENO.  Compenso per punto allaccio di illuminazione esterna incassato al terreno, comprensivo dei collegamenti di fase e di terra con l'uso di cavo adeguato, muffola di giunzione o sistema equivalente, predisposizione del terreno per l'alloggiamento del pozzetto e quant'altro per dare l'opera finita.</t>
  </si>
  <si>
    <t>15.8.263</t>
  </si>
  <si>
    <t>COMPENSO PER LA RIMOZIONE DI APPARECCHIO ILLUMINANTE DA INTERNO. Compenso per la rimozione di apparecchio illuminante da interno posto a soffitto o a parete, comprensivo degli oneri per la disattivazione dell'alimentazione elettrica, dello sfilaggio dalla sede, dell'eventuale trabattello e del trasporto a discarica del materiale di risulta; inclusa le opere di ripristino dei collegamenti elettrici per permettere l'installazione di un nuovo apparecchio. É inoltre compreso quanto necessario per dare l'opera finita.</t>
  </si>
  <si>
    <t>15.8.281.0</t>
  </si>
  <si>
    <t>ARMATURA STRADALE CON CORPO IN MATERIALE PLASTICO, CON LAMPADA A SCARICA.  Armatura stradale applicabile con corpo in materiale plastico, con lampada a scarica, installabile a testa  palo o su braccio di sezione pari a 60mm, realizzata in classe 1 o 2 , ottica cut-off e vetro piano con corpo in tecnopolimero plastico, tecnopolimero rinforzato in fibre di vetro o misto in tecnopolimero plastico ed alluminio, con grado di protezione minimo del vano lampada IP66 e del vano accessori IP44. Provvista di riflettore in alluminio purissimo 99,85% anodizzato e brillantato, vetro piano temperato sp. 4mm, fornita e posta in opera con l'uso di piattaforma aerea omologata. Sono compresi: I'accenditore ferromagnetico; la lampada; i condensatori di rifasamento. E' inoltre compreso quanto altro occorre per dare l'opera finita.</t>
  </si>
  <si>
    <t>15.8.281.1</t>
  </si>
  <si>
    <t>Con lampada a Vapori di Sodio ad Alta Pressione 70 W</t>
  </si>
  <si>
    <t>15.8.281.2</t>
  </si>
  <si>
    <t>Con lampada a Vapori di Sodio ad Alta Pressione 100 W</t>
  </si>
  <si>
    <t>15.8.281.3</t>
  </si>
  <si>
    <t>Con lampada a Vapori di Sodio ad Alta Pressione 150 W</t>
  </si>
  <si>
    <t>15.8.281.4</t>
  </si>
  <si>
    <t>Con lampada a Vapori di Sodio ad Alta Pressione 250 W</t>
  </si>
  <si>
    <t>15.8.281.5</t>
  </si>
  <si>
    <t>Con lampada a Vapori di Sodio ad Alta Pressione 400 W</t>
  </si>
  <si>
    <t>15.8.281.6</t>
  </si>
  <si>
    <t>Con lampada ad alogenuri metallici a bruciatore al quarzo 70 W</t>
  </si>
  <si>
    <t>15.8.281.7</t>
  </si>
  <si>
    <t>Con lampada ad alogenuri metallici a bruciatore al quarzo 100 W</t>
  </si>
  <si>
    <t>15.8.281.8</t>
  </si>
  <si>
    <t>Con lampada ad alogenuri metallici a bruciatore al quarzo 150 W</t>
  </si>
  <si>
    <t>15.8.281.9</t>
  </si>
  <si>
    <t>Con lampada ad alogenuri metallici a bruciatore al quarzo 250 W</t>
  </si>
  <si>
    <t>15.8.281.10</t>
  </si>
  <si>
    <t>Con lampada ad alogenuri metallici a bruciatore al quarzo 400 W</t>
  </si>
  <si>
    <t>15.8.281.11</t>
  </si>
  <si>
    <t>Con lampada ad alogenuri metallici a bruciatore ceramico 70 W</t>
  </si>
  <si>
    <t>15.8.281.12</t>
  </si>
  <si>
    <t>Con lampada ad alogenuri metallici a bruciatore ceramico 100 W</t>
  </si>
  <si>
    <t>15.8.281.13</t>
  </si>
  <si>
    <t>Con lampada ad alogenuri metallici a bruciatore ceramico 150 W</t>
  </si>
  <si>
    <t>15.8.281.14</t>
  </si>
  <si>
    <t>Con lampada ad alogenuri metallici a bruciatore ceramico 250 W</t>
  </si>
  <si>
    <t>15.8.283.0</t>
  </si>
  <si>
    <t>ARMATURA STRADALE CON CORPO E COPERTURA IN ALLUMINIO PRESSOFUSO CON SORGENTE LUMINOSA A LED.  Armatura stradale con corpo e copertura in alluminio pressofuso con innesto universale per applicazione su braccio o testa palo di diametro 60mm, con una regolazione da 0 a120°; sistema di dissipazione termica a flusso d'aria laminare, realizzato con alettature o soluzioni alternative, in grado di garantire alla lampada a LED una vita minima di 70,000 ore L90 B10;  vano gruppo ottico IP66, realizzato in classe di isolamento I o II; ottica composta da moduli LED con riflettore in alluminio con finitura superficiale realizzata con deposizione sotto vuoto di argento; sorgente luminosa costituita da LED ad alta efficienza (non inferiore a 105 lm/W) con temperatura di colore T=3000K o 4000K; classificazione "EXTEMP GROUP" secondo la norma CEI EN 62471:2009-2 "Sicurezza foto-biologica delle lampade e sistemi di lampade", Conforme ai requisiti richiesti dai Criteri Ambientali Minimi (CAM); fornita e posta in opera con l'uso di piattaforma aerea omologata. Sono compresi: la lampada cablata; alimentatore programmato con un profilo di riduzione automatica del flusso luminoso senza l'uso di comandi esterni; gli accessori. E' inoltre compreso quanto altro occorre per dare l'opera finita.</t>
  </si>
  <si>
    <t>15.8.283.1.</t>
  </si>
  <si>
    <t>Con flusso luminoso emesso dall'apparecchio minore di 4500 lm</t>
  </si>
  <si>
    <t>15.8.283.2.</t>
  </si>
  <si>
    <t>Con flusso luminoso emesso dall'apparecchio minore di 6800 lm</t>
  </si>
  <si>
    <t>15.8.283.3.</t>
  </si>
  <si>
    <t>Con flusso luminoso emesso dall'apparecchio minore di 8000 lm</t>
  </si>
  <si>
    <t>15.8.283.4.</t>
  </si>
  <si>
    <t>Con flusso luminoso emesso dall'apparecchio minore di 12000 lm</t>
  </si>
  <si>
    <t>15.8.283.5.</t>
  </si>
  <si>
    <t>Con flusso luminoso emesso dall'apparecchio fino a 16000 lm</t>
  </si>
  <si>
    <t>15.8.284.</t>
  </si>
  <si>
    <t>APPARECCHIO ILLUMINANTE PER AREE VERDI, PERCORSI PEDONALI, ECC.CON CORPO E COPERTURA IN ALLUMINIO PRESSOFUSO CON SORGENTE LUMINOSA A LED.  Apparecchio illuminante per aree verdi, percorsi pedonali, piste ciclabili, ecc. con corpo e copertura in alluminio pressofuso con innesto universale per applicazione su braccio o testa palo di diametro 60mm, con una regolazione da 0 a120°; sistema di dissipazione termica a flusso d'aria laminare, realizzato con alettature o soluzioni alternative, in grado di garantire alla lampada a LED una vita minima di 70,000 ore L90 B10;  vano gruppo ottico IP66 simmetrico o assimetrico, realizzato in classe di isolamento I o II; ottica composta da moduli LED con riflettore in alluminio con finitura superficiale realizzata con deposizione sotto vuoto di argento; sorgente luminosa costituita da LED ad alta efficienza (non inferiore a 105 lm/W) con temperatura di colore T=3000K o 4000K; classificazione "EXTEMP GROUP" secondo la norma CEI EN 62471:2009-2 "Sicurezza foto-biologica delle lampade e sistemi di lampade", Conforme ai requisiti richiesti dai Criteri Ambientali Minimi (CAM); fornita e posta in opera con l'uso di piattaforma aerea omologata. Sono compresi: la lampada cablata; alimentatore programmato con un profilo di riduzione automatica del flusso luminoso senza l'uso di comandi esterni; gli accessori. E' inoltre compreso quanto altro occorre per dare l'opera finita.   Apparecchio con flusso luminoso emesso non superiore a 5000 lm.</t>
  </si>
  <si>
    <t>15.8.291.0</t>
  </si>
  <si>
    <t>ARMATURA STRADALE CON CORPO E COPERTURA IN ALLUMINIO PRESSOFUSO CON LAMPADA A SCARICA.  Armatura stradale con corpo e copertura in alluminio pressofuso applicabile su braccio o testa palo di diametro 60mm, con fissaggio a doppia staffa, realizzata con corpo in alluminio pressofuso e copertura in alluminio pressofuso incernierata con gancio in acciaio inox ad apertura dall'alto, vetro piano temperato spessore 4mm, riflettore in alluminio purissimo, vano portaccessori con grado di protezione IP44, vano gruppo ottico IP66, realizzata in classe di isolamento 1 o 2 ed ottica cut-off; fornita e posta in opera con l'uso di piattaforma aerea omologata. Sono compresi: la lampada cablata e rifasata; I'accenditore di tipo ferromagnetico; gli accessori. E' inoltre compreso quanto altro occorre per dare l'opera finita.</t>
  </si>
  <si>
    <t>15.8.291.1</t>
  </si>
  <si>
    <t>15.8.291.2</t>
  </si>
  <si>
    <t>15.8.291.3</t>
  </si>
  <si>
    <t>15.8.291.4</t>
  </si>
  <si>
    <t>15.8.291.5</t>
  </si>
  <si>
    <t>15.8.291.6</t>
  </si>
  <si>
    <t>15.8.291.7</t>
  </si>
  <si>
    <t>15.8.291.8</t>
  </si>
  <si>
    <t>15.8.291.9</t>
  </si>
  <si>
    <t>15.8.291.10</t>
  </si>
  <si>
    <t>15.8.291.11</t>
  </si>
  <si>
    <t>15.8.291.12</t>
  </si>
  <si>
    <t>15.8.291.13</t>
  </si>
  <si>
    <t>15.8.291.14</t>
  </si>
  <si>
    <t>15.8.301.0</t>
  </si>
  <si>
    <t>INCREMENTO ALLA FORNITURA IN OPERA DI ARMATURA STRADALE PER L'INSERIMENTO DI REATTORE ELETTRONICO: Incremento alla fornitura in opera di armatura stradale  dotata di lamapda a scarica (Vapori di Sodio Alta Pressione, Alogenuri metallici a bruciatore al quarzo o ceramico) da 70/100/150 W per l'inserimento di reattore elettronico fisso o a regolazione automatica, con capacità di riconoscimento della mezzanotte, in grado di ridurre l'assorbimento di energia elettrica dell'apparecchio di un valore fino al 60% di quello nominale. Incluso il sistema di autoregolazione, di riconoscimento della mezzanotte ed attivazione e la predispozione per i controllo a distanza oltre a quant'altro per dare l'opera finita e funzionante a regola d'arte.</t>
  </si>
  <si>
    <t>15.8.301.1</t>
  </si>
  <si>
    <t>Reattore elettronico fisso per potenza fino a 70 W</t>
  </si>
  <si>
    <t>15.8.301.2</t>
  </si>
  <si>
    <t>Reattore elettronico fisso per potenza fino a 100 W</t>
  </si>
  <si>
    <t>15.8.301.3</t>
  </si>
  <si>
    <t>Reattore elettronico fisso per potenza fino a 150 W</t>
  </si>
  <si>
    <t>15.8.301.4</t>
  </si>
  <si>
    <t>Reattore elettronico a regolazione automatica per potenza fino a 70 W</t>
  </si>
  <si>
    <t>15.8.301.5</t>
  </si>
  <si>
    <t>Reattore elettronico a regolazione automatica per potenza fino a 100 W</t>
  </si>
  <si>
    <t>15.8.301.6</t>
  </si>
  <si>
    <t>Reattore elettronico a regolazione automatica per potenza fino a 150 W</t>
  </si>
  <si>
    <t>15.8.311.0</t>
  </si>
  <si>
    <t>PROIETTORE PER ILLUMINAZIONE ESTERNA CON CORPO IN PRESSOFUSIONE DI ALLUMINIO,  IN CLASSE II DI ISOLAMENTO.  Proiettore per esterni realizzato in pressofusione di alluminio, riflettore in lamiera di alluminio puro 99,85%, vetro frontale di protezione temperato di spessore 4mm  completo di guarnizione siliconica, classe II di isolamento, grado di protezione minimo IP66, componentistica integrata all'apparecchio, supporto per componenti e viterie in acciaio, sistema di puntamento tramite blocco a vite con l'ausilio di scala graduata, puntamento a mezzo di rotazione e inclinazione sull'asse verticale, fornito e posto in opera a parete o su palo con l’uso di piattaforma aerea omologata. Sono compresi l’alimentatore e gli accessori, il cablaggio, la lampada al sodio alta pressione o a ioduri metallici con bruciatore al quarzo o  ceramico, i collegamenti elettrici, la staffa e il puntamento. È inoltre compreso quanto altro occorre per dare l’opera finita.</t>
  </si>
  <si>
    <t>15.8.311.1</t>
  </si>
  <si>
    <t>Con lampada sodio alta pressione 70W attacco RX7S o a ioduri metallici con bruciatore al quarzo  - ottica stradale.</t>
  </si>
  <si>
    <t>15.8.311.2</t>
  </si>
  <si>
    <t>Con lampada sodio alta pressione 150W attacco RX7S o a ioduri metallici con bruciatore al quarzo - ottica stradale.</t>
  </si>
  <si>
    <t>15.8.311.3</t>
  </si>
  <si>
    <t>Con lampada a ioduri metallici con bruciatore ceramico 70W attacco RX7S o G12 - ottica stradale.</t>
  </si>
  <si>
    <t>15.8.311.4</t>
  </si>
  <si>
    <t>Con lampada a ioduri metallici con bruciatore ceramico 150W attacco RX7S o G12 - ottica stradale.</t>
  </si>
  <si>
    <t>15.8.311.5</t>
  </si>
  <si>
    <t>Con lampada a ioduri metallici con bruciatore ceramico 250W attacco G12 - ottica stradale.</t>
  </si>
  <si>
    <t>15.8.311.6</t>
  </si>
  <si>
    <t>Con lampada sodio alta pressione 70W attacco RX7S o a ioduri metallici con bruciatore al quarzo  - ottica asimmetrica o asimmetrica a lama di luce.</t>
  </si>
  <si>
    <t>15.8.311.7</t>
  </si>
  <si>
    <t>Con lampada sodio alta pressione 150W attacco RX7S o a ioduri metallici con bruciatore al quarzo  - ottica asimmetrica o asimmetrica a lama di luce.</t>
  </si>
  <si>
    <t>15.8.311.8</t>
  </si>
  <si>
    <t>Con lampada a ioduri metallici con bruciatore ceramico 70W attacco RX7S o G12 - ottica asimmetrica o asimmetrica a lama di luce.</t>
  </si>
  <si>
    <t>15.8.311.9</t>
  </si>
  <si>
    <t>Con lampada a ioduri metallici con bruciatore ceramico 150W attacco RX7S o G12 - ottica asimmetrica o asimmetrica a lama di luce.</t>
  </si>
  <si>
    <t>15.8.311.10</t>
  </si>
  <si>
    <t>Con lampada a ioduri metallici con bruciatore ceramico 70W attacco RX7S o G12 - ottica a lama di luce.</t>
  </si>
  <si>
    <t>15.8.311.11</t>
  </si>
  <si>
    <t>Con lampada a ioduri metallici con bruciatore ceramico 150W attacco RX7S o G12- ottica a lama di luce.</t>
  </si>
  <si>
    <t>15.8.320.0</t>
  </si>
  <si>
    <t>PALO RASTREMATO DIRITTO IN ACCIAIO ZINCATO.  Palo rastremato diritto in acciaio zincato avente sezione terminale diametro mm 60, sezione di base opportuna da incassare nel terreno per altezza minima (Hi) pari a mm 500, spessore minimo nominale del tronco di base mm 3 (±10%), fornito e posto in opera, con l’uso di piattaforma aerea omologata. Sono compresi: i fori per il fissaggio delle tubazioni dei conduttori elettrici; l'asola per alloggiamento morsettiera e piastrina per il collegamento a terra; la posa in opera in basamento predisposto, inclusa la sabbia di riempimento fra palo ed alloggiamento; il fissaggio con collare in cemento alla base. E' inoltre compreso quanto altro occorre per dare l'opera finita. E' escluso il basamento e la morsettiera.</t>
  </si>
  <si>
    <t>15.8.320.1</t>
  </si>
  <si>
    <t>Per altezza fuori terra mm 3000  - Hi = mm 500 - Db = mm 76 - Dt = mm 60.</t>
  </si>
  <si>
    <t>15.8.320.2</t>
  </si>
  <si>
    <t>Per altezza fuori terra mm 3500 - Hi = mm 500 - Db = mm 89 - Dt = mm 60.</t>
  </si>
  <si>
    <t>15.8.320.3</t>
  </si>
  <si>
    <t>Per altezza fuori terra mm 4000  - Hi = mm 500 - Db = mm 89 - Dt = mm 60.</t>
  </si>
  <si>
    <t>15.8.320.4</t>
  </si>
  <si>
    <t>Per altezza fuori terra mm 4500 - Hi = mm 500 - Db = mm 89 - Dt = mm 60.</t>
  </si>
  <si>
    <t>15.8.320.5</t>
  </si>
  <si>
    <t>Per altezza fuori terra mm 5500 - Hi = mm 500 - Db = mm 102 - Dt = mm 60.</t>
  </si>
  <si>
    <t>15.8.320.6</t>
  </si>
  <si>
    <t>Per altezza fuori terra mm 6000 - Hi = mm 800 - Db = mm 114 - Dt = mm 60.</t>
  </si>
  <si>
    <t>15.8.320.7</t>
  </si>
  <si>
    <t>Per altezza fuori terra mm 7000 - Hi = mm 800 - Db = mm 114 - Dt = mm 60.</t>
  </si>
  <si>
    <t>15.8.320.8</t>
  </si>
  <si>
    <t>Per altezza fuori terra mm 8000 - Hi = mm 800 - Db = mm 127 - Dt = mm 60.</t>
  </si>
  <si>
    <t>15.8.320.9</t>
  </si>
  <si>
    <t>Per altezza fuori terra mm 9000 - Hi = mm 800 - Db = mm 127 - Dt = mm 60.</t>
  </si>
  <si>
    <t>15.8.320.10</t>
  </si>
  <si>
    <t>Per altezza fuori terra mm 10000  - Hi = mm 800 - Db = mm 139 - Dt = mm 60.</t>
  </si>
  <si>
    <t>15.8.321.0</t>
  </si>
  <si>
    <t>PALO RASTREMATO DIRITTO IN ACCIAIO ZINCATO SPESSORE BASE 4 MM.  Palo rastremato diritto in acciaio zincato avente sezione terminale diametro mm 60 e sezione di base opportuna, da incassare nel terreno per altezza minima (Hi) pari a mm 500, spessore minimo nominale del tronco di base mm 4 (±10%), fornito e posto in opera, con l’uso di piattaforma aerea omologata. Sono compresi: i fori per il fissaggio delle tubazioni dei conduttori elettrici; l'asola per l'alloggiamento morsettiera e piastrina per il collegamento a terra; la posa in opera in basamento predisposto, inclusa la sabbia di riempimento fra palo ed alloggiamento; il fissaggio con collare di cemento alla base. E' inoltre compreso quanto altro occorre per dare l'opera finita. E' escluso il basamento e la morsettiera.</t>
  </si>
  <si>
    <t>15.8.321.1</t>
  </si>
  <si>
    <t>Per altezza fuori terra mm 7000 = Hi = mm 800 - Db = mm 139 - Dt = mm 60.</t>
  </si>
  <si>
    <t>15.8.321.2</t>
  </si>
  <si>
    <t>Per altezza fuori terra mm 8000 - Hi = mm 800 - Db = mm 139 - Dt = mm 60.</t>
  </si>
  <si>
    <t>15.8.321.3</t>
  </si>
  <si>
    <t>Per altezza fuori terra mm 9000 - Hi = mm 800 - Db = mm 139 - Dt = mm 60.</t>
  </si>
  <si>
    <t>15.8.321.4</t>
  </si>
  <si>
    <t>Per altezza fuori terra mm 10000 - Hi = mm 800 - Db = mm 139 - Dt = mm 60.</t>
  </si>
  <si>
    <t>15.8.321.5</t>
  </si>
  <si>
    <t>Per altezza fuori terra mm 11000 - Hi = mm 800 - Db = mm 152 - Dt = mm 60.</t>
  </si>
  <si>
    <t>15.8.330.0</t>
  </si>
  <si>
    <t>TESTA PALO PER PALI DIRITTI.  Testa palo per pali diritti realizzati in acciaio zincato di spessore min. pari a mm 3 (±10%), da fissare sulla sommità' del palo, con diametro terminale pari a mm 60 e lunghezza in pianta max mm. 300 fornito e posto in opera, con l’uso di piattaforma aerea omologata. E' inoltre compreso quanto altro occorre per dare l'opera finita.</t>
  </si>
  <si>
    <t>15.8.330.1</t>
  </si>
  <si>
    <t>Singolo.</t>
  </si>
  <si>
    <t>15.8.330.2</t>
  </si>
  <si>
    <t>Doppio.</t>
  </si>
  <si>
    <t>15.8.330.3</t>
  </si>
  <si>
    <t>Triplo.</t>
  </si>
  <si>
    <t>15.8.330.4</t>
  </si>
  <si>
    <t>Quadruplo.</t>
  </si>
  <si>
    <t>15.8.331.0</t>
  </si>
  <si>
    <t>TRAVERSA PORTA PROIETTORI.  Traversa porta proiettori per pali diritti realizzata in acciaio zincato spessore min. 3 mm (±10%), da fissare sulla sommità del palo, con diametro terminale mm 60. Fornita in opera con l'uso di piattaforma aerea omologata. E' inoltre compreso quanto altro occorre per dare l'opera finita.</t>
  </si>
  <si>
    <t>15.8.331.1</t>
  </si>
  <si>
    <t>Lunghezza 500 mm, diametro bicchiere 76 mm.</t>
  </si>
  <si>
    <t>15.8.331.2</t>
  </si>
  <si>
    <t>Lunghezza 1000 mm, diametro bicchiere 76 mm.</t>
  </si>
  <si>
    <t>15.8.331.3</t>
  </si>
  <si>
    <t>Lunghezza 1500 mm, diametro bicchiere 76 mm.</t>
  </si>
  <si>
    <t>15.8.331.4</t>
  </si>
  <si>
    <t>Lunghezza 2000 mm, diametro bicchiere 76 mm.</t>
  </si>
  <si>
    <t>15.8.340.0</t>
  </si>
  <si>
    <t>PALO RASTREMATO O CONICO IN ACCIAIO ZINCATO PREDISPOSTO PER BRACCIO CILINDRICO RICURVO.  Palo conico o rastremato, predisposto per braccio cilindrico ricurvo, avente sezione terminale diametro mm 60 e sezione di base minimo mm. 110, spessore minimo nominale mm 3 (±10%), fornito e posto in opera per l'altezza min Hi sotto indicata, con l’uso di piattaforma aerea omologata. Sono compresi: i fori per il passaggio delle tubazioni dei conduttori elettrici, l'asola per alloggiamento morsettiera e piastrina per collegamento di terra; la posa in opera in basamento predisposto inclusa la sabbia di riempimento fra palo ed alloggiamento; il fissaggio con collare di cemento alla base. E' inoltre compreso quanto altro occorre per dare l’opera finita. Sono esclusi il braccio, il basamento e la morsettiera.</t>
  </si>
  <si>
    <t>15.8.340.1</t>
  </si>
  <si>
    <t>Per altezza f.t.  mm 5500 - Hi mm   800 - Rastremato.</t>
  </si>
  <si>
    <t>15.8.340.2</t>
  </si>
  <si>
    <t>Per altezza f.t.  mm 6000 - Hi mm   800 - Rastremato.</t>
  </si>
  <si>
    <t>15.8.340.3</t>
  </si>
  <si>
    <t>Per altezza f.t.  mm 7000 - Hi mm 800 - Rastremato.</t>
  </si>
  <si>
    <t>15.8.340.4</t>
  </si>
  <si>
    <t>Per altezza f.t.  mm 8000 - Hi mm 800 - Rastremato.</t>
  </si>
  <si>
    <t>15.8.340.5</t>
  </si>
  <si>
    <t>Per altezza f.t.  mm 9000 - Hi mm 800 - Rastremato.</t>
  </si>
  <si>
    <t>15.8.340.6</t>
  </si>
  <si>
    <t>Per altezza f.t.  mm 4500 - Hi mm   500 - Conico.</t>
  </si>
  <si>
    <t>15.8.340.7</t>
  </si>
  <si>
    <t>Per altezza f.t.  mm 5500 - Hi mm   500 - Conico.</t>
  </si>
  <si>
    <t>15.8.340.8</t>
  </si>
  <si>
    <t>Per altezza f.t.  mm 6000 - Hi mm   800 - Conico.</t>
  </si>
  <si>
    <t>15.8.340.9</t>
  </si>
  <si>
    <t>Per altezza f.t.  mm 7000 - Hi mm 800 - Conico.</t>
  </si>
  <si>
    <t>15.8.340.10</t>
  </si>
  <si>
    <t>Per altezza f.t.  mm 8000 - Hi mm 800 - Conico.</t>
  </si>
  <si>
    <t>15.8.340.11</t>
  </si>
  <si>
    <t>Per altezza f.t.  mm 9000 - Hi mm 800 - Conico.</t>
  </si>
  <si>
    <t>15.8.340.12</t>
  </si>
  <si>
    <t>Incremento per rinforzo di base in manicotto di acciaio zincato saldato alla base del palo nella zona d’incastro – H = 500 mm.</t>
  </si>
  <si>
    <t>15.8.340.13</t>
  </si>
  <si>
    <t>Incremento per manicotto tubolare termorestringente da applicare alla base del palo nella zona d’incastro – H = 450 mm.</t>
  </si>
  <si>
    <t>15.8.350.0</t>
  </si>
  <si>
    <t>BRACCIO ZINCATO CILINDRICO RICURVO.  Braccio cilindrico ricurvo, realizzato in acciaio S235JR UNI EN 10025, diametro min. 60 mm, spessore min. 3 mm  (±10%), lunghezza minimo 1500 mm  e max 2000 mm, altezza max 1800 mm, fornito e posto in opera con l’uso di piattaforma aerea omologata. E' compreso quanto altro occorre per dare l'opera finita.</t>
  </si>
  <si>
    <t>15.8.350.1</t>
  </si>
  <si>
    <t>Braccio singolo.</t>
  </si>
  <si>
    <t>15.8.350.2</t>
  </si>
  <si>
    <t>Braccio doppio.</t>
  </si>
  <si>
    <t>15.8.351.0</t>
  </si>
  <si>
    <t>BRACCIO PER PROIETTORI PUBBLICA ILLUMINAZIONE.  Braccio per applicazione a testa palo o ad altezza intermedia palo o a parete, per proiettori pubblica illuminazione, realizzato mediante la saldatura di due profili in lamiera di acciaio EN10130 FEP01 Am UNI 5866, completi di flangia in pressofusione di alluminio, viteria in acciaio inox e pressacavo PG11 nel punto di inserimento del cavo, fornito e posto in opera con l'uso di piattaforma area omologata fino ad una altezza max di m 12. E' inoltre compreso quanto altro occorre per dare l'opera finita.</t>
  </si>
  <si>
    <t>15.8.351.1</t>
  </si>
  <si>
    <t>Braccio singolo da parete lunghezza 240 mm.</t>
  </si>
  <si>
    <t>15.8.351.2</t>
  </si>
  <si>
    <t>Braccio singolo da parete lunghezza 540 mm.</t>
  </si>
  <si>
    <t>15.8.360.0</t>
  </si>
  <si>
    <t>PALO CONICO DIRITTO IN ACCIAIO ZINCATO SPESSORE BASE  MM 3.  Palo conico diritto in acciaio zincato avente sezione terminale diametro mm 60 e sezione di base opportuna, da incassare nel terreno per un'altezza minima (Hi) pari a mm 500, spessore minimo nominale mm 3 (±10%), fornito e posto in opera con l’uso di piattaforma aerea omologata. Sono compresi: i fori per il passaggio delle tubazioni dei conduttori elettrici; l'asola per alloggiamento morsettiera e piastrina per il collegamento a terra; la posa in opera in basamento predisposto, inclusa la sabbia di riempimento fra palo ed alloggiamento; il fissaggio con collare di cemento alla base. E' inoltre compreso quanto altro  occorre per dare l'opera finita. E' escluso il basamento e la morsettiera.</t>
  </si>
  <si>
    <t>15.8.360.1</t>
  </si>
  <si>
    <t>Per altezza fuori terra mm 3000 - Hi = mm 500 - Db = mm 95 - Dt = mm 60.</t>
  </si>
  <si>
    <t>15.8.360.2</t>
  </si>
  <si>
    <t>Per altezza fuori terra mm 3500 - Hi = mm 500 - Db = mm 100 - Dt = mm 60.</t>
  </si>
  <si>
    <t>15.8.360.3</t>
  </si>
  <si>
    <t>Per altezza fuori terra mm 4000 - Hi = mm 500 - Db = mm 105 - Dt = mm 60.</t>
  </si>
  <si>
    <t>15.8.360.4</t>
  </si>
  <si>
    <t>Per altezza fuori terra mm 4500 - Hi = mm 500 - Db = mm 110 - Dt = mm 60.</t>
  </si>
  <si>
    <t>15.8.360.5</t>
  </si>
  <si>
    <t>Per altezza fuori terra mm 5500 - Hi = mm 500 - Db = mm 120 - Dt = mm 60.</t>
  </si>
  <si>
    <t>15.8.360.6</t>
  </si>
  <si>
    <t>Per altezza fuori terra mm 6000 - Hi = mm 800 - Db = mm 128 - Dt = mm 60.</t>
  </si>
  <si>
    <t>15.8.360.7</t>
  </si>
  <si>
    <t>Per altezza fuori terra mm 7000 - Hi = mm 800 - Db = mm 138 - Dt = mm 60.</t>
  </si>
  <si>
    <t>15.8.360.8</t>
  </si>
  <si>
    <t>Per altezza fuori terra mm 8000 - Hi = mm 800 - Db = mm 148 - Dt = mm 60.</t>
  </si>
  <si>
    <t>15.8.360.9</t>
  </si>
  <si>
    <t>Per altezza fuori terra mm 9000 - Hi = mm 800 - Db = mm 158 - Dt = mm 60.</t>
  </si>
  <si>
    <t>15.8.360.10</t>
  </si>
  <si>
    <t>Per altezza fuori terra mm 10000 - Hi = mm 800 - Db = mm 168 - Dt = mm 60.</t>
  </si>
  <si>
    <t>15.8.360.11</t>
  </si>
  <si>
    <t>Per altezza fuori terra mm 11000 - Hi = mm 800 - Db = mm 178 - Dt = mm 60.</t>
  </si>
  <si>
    <t>15.8.365.0</t>
  </si>
  <si>
    <t>PALO CONICO IN ACCIAIO ZINCATO SPESSORE 4 MM.  Palo conico diritto in acciaio zincato avente sezione terminale diametro mm 60 e sezione di base opportuna, da incassare nel terreno per altezza minima (Hi) pari a mm 500, spessore minimo nominale mm 4 (±10%) fornito e posto in opera. Sono compresi: i fori per il passaggio delle tubazioni dei conduttori elettrici; l'asola per alloggiamento morsettiera e piastrina per il collegamento a terra. La posa in opera in basamento predisposto, inclusa la sabbia di riempimento fra palo ed alloggiamento; il fissaggio con collare di cemento alla base. E' inoltre compreso quanto altro  occorre per dare l'opera finita. E' escluso il basamento e la morsettiera.</t>
  </si>
  <si>
    <t>15.8.365.1</t>
  </si>
  <si>
    <t>Per altezza f.t. mm   6000 - Hi = mm 800 - Db = mm 128 - Dt = mm 60.</t>
  </si>
  <si>
    <t>15.8.365.2</t>
  </si>
  <si>
    <t>Per altezza f.t. mm   7000 - Hi = mm 800 - Db = mm 138 - Dt = mm 60.</t>
  </si>
  <si>
    <t>15.8.365.3</t>
  </si>
  <si>
    <t>Per altezza f.t. mm   8000 - Hi = mm 800 - Db = mm 148 - Dt = mm 60.</t>
  </si>
  <si>
    <t>15.8.365.4</t>
  </si>
  <si>
    <t>Per altezza f.t. mm   9000 - Hi = mm 800 - Db = mm 158 - Dt = mm 60.</t>
  </si>
  <si>
    <t>15.8.365.5</t>
  </si>
  <si>
    <t>Per altezza f.t. mm 10000 - Hi = mm 800 - Db = mm 168 - Dt = mm 60.</t>
  </si>
  <si>
    <t>15.8.365.6</t>
  </si>
  <si>
    <t>15.8.370.0</t>
  </si>
  <si>
    <t>COMPENSO PER VERNICIATURA PALO.  Compenso per verniciatura pali zincati con l'uso di piattaforma aerea omologata, compresa la preparazione del supporto e l'aggrappante. E' inoltre compreso quanto altro  occorre per dare l'opera finita.</t>
  </si>
  <si>
    <t>15.8.370.1</t>
  </si>
  <si>
    <t>Per pali rastremati diritti o conici fino a mm  5500 f.t.</t>
  </si>
  <si>
    <t>15.8.370.2</t>
  </si>
  <si>
    <t>Per pali rastremati diritti o conici da mm 6000 a mm  11000 f.t.</t>
  </si>
  <si>
    <t>15.8.370.3</t>
  </si>
  <si>
    <t>Per pali rastremati diritti o conici con singolo braccio fino a mm 11000 f.t.</t>
  </si>
  <si>
    <t>15.8.370.4</t>
  </si>
  <si>
    <t>Per pali rastremati diritti o conici con doppio braccio fino a mm 11000 f.t.</t>
  </si>
  <si>
    <t>15.8.371.0</t>
  </si>
  <si>
    <t>LAVORAZIONI AGGIUNTIVE ALLA BASE DEL PALO.  Lavorazioni aggiuntive opzionali applicabili nella zona di incastro del palo con il terreno, con funzione di protezione dalla corrosione e/o rinforzo. E' inoltre compreso quanto altro  occorre per dare l'opera finita.</t>
  </si>
  <si>
    <t>15.8.371.1</t>
  </si>
  <si>
    <t>Rinforzo di base manicotto di acciaio zincato saldato alla base del palo nella zona di incastro H=500 mm.</t>
  </si>
  <si>
    <t>15.8.371.2</t>
  </si>
  <si>
    <t>Manicotto tubolare termorestringente da applicare alla base del palo nella zona di incastro H=450 mm.</t>
  </si>
  <si>
    <t>15.8.380.0</t>
  </si>
  <si>
    <t>PALO RASTREMATO O CILINDRICO IN ALLUMINIO.  Palo rastremato o cilindrico in alluminio avente sezione terminale pari a mm 60 e di base uguale a mm 90 nel caso di pali rastremati, da incassare nel terreno per minimo mm 500 (Hi), spessore minimo nominale mm 3 (±10%), fornito e posto in opera. Sono compresi: i fori per i passaggi delle tubazioni dei conduttori elettrici; l'asola per alloggiamento morsettiera e piastrina per collegamento di terra; la posa in opera in basamento predisposto inclusa la sabbia di riempimento fra palo ed alloggiamento; il fissaggio con collare di cemento alla base. E' inoltre compreso quanto altro occorre per dare l'opera finita. E' escluso il basamento e la morsettiera.</t>
  </si>
  <si>
    <t>15.8.380.1</t>
  </si>
  <si>
    <t>Per altezza f.t. mm 3000 (Hi=500).</t>
  </si>
  <si>
    <t>15.8.380.2</t>
  </si>
  <si>
    <t>Per altezza f.t. mm 3500 (Hi=500).</t>
  </si>
  <si>
    <t>15.8.380.3</t>
  </si>
  <si>
    <t>Per altezza f.t. mm 4000 (Hi=500).</t>
  </si>
  <si>
    <t>15.8.380.4</t>
  </si>
  <si>
    <t>Per altezza f.t. mm 4500 (Hi=500).</t>
  </si>
  <si>
    <t>15.8.380.5</t>
  </si>
  <si>
    <t>Per altezza f.t. mm 5000 (Hi=500).</t>
  </si>
  <si>
    <t>15.8.392</t>
  </si>
  <si>
    <t>BASAMENTO DI SOSTEGNO PER PALI DI ILLUMINAZIONE PUBBLICA PER ALTEZZA F.T. FINO A 7600 mm (ZONA3). Basamento di sostegno per palo di illuminazione pubblica di dimensioni 850x 900mm di altezza min pari a 800 mm, per diametro foro palo pari a 220 mm, completo di pozzetto di dimensione interne pari a 400x400mm , realizzato in cls armato con resistenza &gt;30,000 N/mm2, rapporto acqua/cemento &lt;0,45, contenuto di cloruri &lt;0,40%, assorbimento acqua &lt;3,50%. Idoneo al montaggio di un palo in acciaio di altezza fuori terra pari a 7600 mm in zona 3; fornito in opera completo di relazione di calcolo redatta secondo le vigenti normative.  E' inoltre compreso lo scavo, il ripristino del terreno, il chiusino in ghisa sferoidale e le canalizzazioni di raccordo quanto altro occorre per dare l'opera finita a perfetta regola dell’arte.</t>
  </si>
  <si>
    <t>15.8.393</t>
  </si>
  <si>
    <t>BASAMENTO DI SOSTEGNO PER PALI DI ILLUMINAZIONE PUBBLICA PER ALTEZZA F.T. FINO A 9800 mm (ZONA3). Basamento di sostegno per palo di illuminazione pubblica di dimensioni 1000x1050mm di altezza min pari a 900 mm, per diametro foro palo pari a 280 mm, completo di pozzetto di dimensione interne pari a 400x400mm , realizzato in cls armato con resistenza &gt;30,000 N/mm2, rapporto acqua/cemento &lt;0,45, contenuto di cloruri &lt;0,40%, assorbimento acqua &lt;3,50%. Idoneo al montaggio di un palo in acciaio di altezza fuori terra pari a 9800 mm in zona 3; fornito in opera completo di relazione di calcolo redatta secondo le vigenti normative.  E' inoltre compreso lo scavo, il ripristino del terreno, il chiusino in ghisa sferoidale e le canalizzazioni di raccordo quanto altro occorre per dare l'opera finita a perfetta regola dell’arte.</t>
  </si>
  <si>
    <t>15.8.394</t>
  </si>
  <si>
    <t>BASAMENTO DI SOSTEGNO PER PALI DI ILLUMINAZIONE PUBBLICA PER ALTEZZA F.T. FINO A 11500 mm (ZONA3). Basamento di sostegno per palo di illuminazione pubblica di dimensioni 1100x1150mm di altezza min pari a 1000 mm, per diametro foro palo pari a 280 mm, completo di pozzetto di dimensione interne pari a 400x400mm , realizzato in cls armato con resistenza &gt;30,000 N/mm2, rapporto acqua/cemento &lt;0,45, contenuto di cloruri &lt;0,40%, assorbimento acqua &lt;3,50%. Idoneo al montaggio di un palo in acciaio di altezza fuori terra pari a 11500 mm in zona 3; fornito in opera completo di relazione di calcolo redatta secondo le vigenti normative.  E' inoltre compreso lo scavo, il ripristino del terreno, il chiusino in ghisa sferoidale e le canalizzazioni di raccordo quanto altro occorre per dare l'opera finita a perfetta regola dell’arte.</t>
  </si>
  <si>
    <t>15.8.400.0</t>
  </si>
  <si>
    <t>ARMADIO STRADALE IN VETRORESINA IN ESECUZIONE DA PARETE, DA PALO O A PAVIMENTO.  Armadio stradale realizzato in vetroresina stampata, con porta incernierata asportabile, provvista di serratura, struttura modulare componibile, entrate ed uscite cavi con pressacavi o passacavi, con grado di protezione min. IP44, fornito e posto in opera con telai di ancoraggio a pavimento per misure. Sono comprese le piastre di fondo e quanto altro occorre per dare l'opera finita. Escluso eventuale zoccolo o basamento in vetroresina.</t>
  </si>
  <si>
    <t>15.8.400.1</t>
  </si>
  <si>
    <t>Modulo (larghezza-profondità-altezza) assimilabili a mm 500x300x550 - 1 vano</t>
  </si>
  <si>
    <t>15.8.400.2</t>
  </si>
  <si>
    <t>Modulo (larghezza-profondità-altezza) assimilabili a mm 500x300x1100- 2 vani</t>
  </si>
  <si>
    <t>15.8.400.3</t>
  </si>
  <si>
    <t>Modulo (larghezza-profondità-altezza) assimilabili a mm 900x300x550 - 1 vano</t>
  </si>
  <si>
    <t>15.8.400.4</t>
  </si>
  <si>
    <t xml:space="preserve">Modulo (larghezza-profondità-altezza) assimilabili a mm 700x250x650 - 1 vano </t>
  </si>
  <si>
    <t>15.8.400.5</t>
  </si>
  <si>
    <t>Modulo (larghezza-profondità-altezza) assimilabili a mm 700x250x1300- 2 vani</t>
  </si>
  <si>
    <t>15.8.400.6</t>
  </si>
  <si>
    <t>Modulo (larghezza-profondità-altezza) assimilabili a mm 700x450x1400-1 vano</t>
  </si>
  <si>
    <t>15.8.400.7</t>
  </si>
  <si>
    <t>Kit accessori per armadio stradale, composto da guide, staffe, montanti, pannelli per apparecchi modulari, pannelli chiusi ed accessori di completamento.</t>
  </si>
  <si>
    <t>15.8.410</t>
  </si>
  <si>
    <t>ZOCCOLO O BASAMENTO PER ARMADI IN VETRORESINA.  Zoccolo o basamento per armadi realizzati in vetroresina di altezza fornito e posto in opera come supporto agli armadi. Sono compresi: gli scassi; i ripristini del terreno ed i relativi fissaggi allo stesso. E' inoltre compreso quanto altro occorre per dare l'opera finita. E' escluso l'eventuale pozzetto.</t>
  </si>
  <si>
    <t>15.8.420.0</t>
  </si>
  <si>
    <t>CASSETTA DA PALO IN VETRORESINA.  Cassetta da palo realizzata in vetroresina in classe II di isolamento, completa di coperchio stivale con chiave, fissata su palo diametro max mm 150, completa di piastra di fondo, grado di protezione IP43, fornita e posta in opera compresi accessori di fissaggio. E' inoltre compreso quanto altro occorre per dare l'opera finita.</t>
  </si>
  <si>
    <t>15.8.420.1</t>
  </si>
  <si>
    <t>Vuota.</t>
  </si>
  <si>
    <t>15.8.420.2</t>
  </si>
  <si>
    <t>Con 1 portafusibili fino a 25A.</t>
  </si>
  <si>
    <t>15.8.420.3</t>
  </si>
  <si>
    <t>Con 2 portafusibili fino a 25A.</t>
  </si>
  <si>
    <t>15.8.430.0</t>
  </si>
  <si>
    <t>SCATOLA DI GIUNZIONE DA PALO PORTAFUSIBILI.  Scatola di giunzione da palo portafusibili  con portello realizzata con corpo, scatola base e morsettiera in materia plastica, da inserire in apposita feritoia mm 186x45 a testate semi tonde, all'interno del palo; portello in lega di alluminio apribile con chiave triangolare o mezzo similare, portafusibili e fusibili fino a 8A, morsetti di entrata/uscita cavi fino a m mq 16 e derivazione mmq 4, fornita e posta in opera. E' compreso quanto altro occorre per dare l'opera finita.</t>
  </si>
  <si>
    <t>15.8.430.1</t>
  </si>
  <si>
    <t>Morsettiera in doppio isolamento 1 fusibile</t>
  </si>
  <si>
    <t>15.8.430.2</t>
  </si>
  <si>
    <t>Incremento per doppio fusibile</t>
  </si>
  <si>
    <t>15.8.430.3</t>
  </si>
  <si>
    <t>Incremento per portello in materiale isolante o metallico per pali fino a diam. 168mm</t>
  </si>
  <si>
    <t>15.8.431.0</t>
  </si>
  <si>
    <t>SCATOLA DI GIUNZIONE DA PALO PORTAFUSIBILI CON PORTELLO FILO PALO.  Scatola di giunzione da palo portafusibili realizzata con corpo, scatola base e morsettiera in materia plastica, da inserire in apposita feritoia mm 186x45 a testate semi tonde, all'interno del palo; portello in plastica o in lega di alluminio apribile con chiave triangolare o mezzo similare, portafusibili e fusibili fino a 8A, morsetti di entrata/uscita cavi fino a m mq 16 e derivazione mmq 4, fornita e posta in opera. E' compreso quanto altro occorre per dare l'opera finita.</t>
  </si>
  <si>
    <t>15.8.431.1</t>
  </si>
  <si>
    <t>morsettiera in doppio isolamento 1 fusibile completa di portello in materiale isolante per pali fino a diam. 168mm</t>
  </si>
  <si>
    <t>15.8.431.2</t>
  </si>
  <si>
    <t>incremento per doppio fusibile</t>
  </si>
  <si>
    <t>15.8.431.3</t>
  </si>
  <si>
    <t>Incremento per portello metallico per pali fino a diam. 168mm</t>
  </si>
  <si>
    <t>15.8.440.0</t>
  </si>
  <si>
    <t>CASSETTA DI DERIVAZIONE IN LEGA DI ALLUMINIO O IN VETRORESINA (160X160X65).  Cassetta di derivazione in lega di alluminio di forma quadrata, misure assimilabili a mm 160x160x65, con grado di protezione min. IP54, completa di raccordi a cono o portine, fornita e posta in opera, compresi accessori di fissaggio. E' compreso quanto altro occorre per dare l'opera finita.</t>
  </si>
  <si>
    <t>15.8.440.1</t>
  </si>
  <si>
    <t>15.8.440.2</t>
  </si>
  <si>
    <t>Con morsettiera.</t>
  </si>
  <si>
    <t>15.8.440.3</t>
  </si>
  <si>
    <t>Con fusibili.</t>
  </si>
  <si>
    <t>15.8.450.0</t>
  </si>
  <si>
    <t>CASSETTA DI DERIVAZIONE IN LEGA DI ALLUMINIO O IN VETRORESINA (200X200X75).  Cassetta di derivazione in lega di alluminio di forma quadrata, misure assimilabili a mm 200x200x75, con grado di protezione min. IP54, completa di raccordi a cono o portine, fornita e posta in opera, compresi accessori di fissaggio. E' compreso quanto altro occorre per dare l'opera finita.</t>
  </si>
  <si>
    <t>15.8.450.1</t>
  </si>
  <si>
    <t>15.8.450.2</t>
  </si>
  <si>
    <t>15.8.450.3</t>
  </si>
  <si>
    <t>15.8.451</t>
  </si>
  <si>
    <t>SCATOLA DI DERIVAZIONE A PARETE IN CLASSE II DI ISOLAMENTO  Scatola di derivazione a parete in classe II di isolamento, realizzata con corpo e coperchio stampati in resina poliestere rinforzata con fibre di vetro e con portello fornito di serratura a cilindro con chiave a spillo. Fornita in opera incassata sulla muratura a circa 70 cm dal piano di quota stradale. Sono compresi i tratti di tubazione corrugata  (CEI EN 50086-1-2-4) di diametro pari a 50mm, dalla scatola fino al pozzetto posto sul piano stradale, il cavo, la morsettiera di entrata/uscita, i portafusibili, i fusibili e le opere murarie necessarie per l'alloggiamento della scatola e delle tubazioni , ivi incluse le tracce ed i ripristini della muratura e della pavimentazione. E' compreso quant'altro occorre per dare l'opera finita.</t>
  </si>
  <si>
    <t>15.8.460.0</t>
  </si>
  <si>
    <t>CASSETTA DI DERIVAZIONE OTTAGONALE.  Cassetta di derivazione ottagonale, realizzata in lega di alluminio o in vetroresina per essere installata a parete, completa di pressacavi in PVC, grado di protezione IP54, fornita e posta in opera compresi accessori di fissaggio. E' compreso quanto altro occorre per dare l'opera finita.</t>
  </si>
  <si>
    <t>15.8.460.1</t>
  </si>
  <si>
    <t>Misura assimilabile a mm 90x90x50.</t>
  </si>
  <si>
    <t>15.8.460.2</t>
  </si>
  <si>
    <t>Misura assimilabile a mm 130x130x50.</t>
  </si>
  <si>
    <t>15.8.460.3</t>
  </si>
  <si>
    <t>Misura assimilabile a mm 150x150x70.</t>
  </si>
  <si>
    <t>15.8.470.0</t>
  </si>
  <si>
    <t>CASSETTA DI DERIVAZIONE OTTAGONALE CON MORSETTERIA.  Cassetta di derivazione ottagonale con morsetteria realizzata In lega di alluminio o in vetroresina per essere installata a parete completa di morsetteria nodale, fornita e posta in opera comprensiva dei collegamenti elettrici. E' compreso quanto altro occorre per dare l'opera finita.</t>
  </si>
  <si>
    <t>15.8.470.1</t>
  </si>
  <si>
    <t>15.8.470.2</t>
  </si>
  <si>
    <t>15.8.470.3</t>
  </si>
  <si>
    <t>15.8.500.0</t>
  </si>
  <si>
    <t>LAMPADA PER ILLUMINAZIONE PUBBLICA AL SODIO ALTA PRESSIONE.  Lampada per illuminazione pubblica al sodio alta pressione con attacco E27 fino a 70W ed E40 fino a 400W, a bulbo ellittico o tubolare, fornita e posta in opera. E' compreso quanto altro occorre per dare l'opera finita.</t>
  </si>
  <si>
    <t>15.8.500.1</t>
  </si>
  <si>
    <t>Potenza   70 W.</t>
  </si>
  <si>
    <t>15.8.500.2</t>
  </si>
  <si>
    <t>Potenza 100 W.</t>
  </si>
  <si>
    <t>15.8.500.3</t>
  </si>
  <si>
    <t>Potenza 150 W.</t>
  </si>
  <si>
    <t>15.8.500.4</t>
  </si>
  <si>
    <t>Potenza 250 W.</t>
  </si>
  <si>
    <t>15.8.500.5</t>
  </si>
  <si>
    <t>Potenza 400 W.</t>
  </si>
  <si>
    <t>15.8.520.0</t>
  </si>
  <si>
    <t>COMPENSO PER MANODOPERA PER SOSTITUZIONE LAMPADA O GRUPPO DI ALIMENTAZIONE.  Compenso per manodopera per sostituzione lampada o gruppo di alimentazione, forniti dall'Amministrazione, installati su palo o a parete, con l'uso di piattaforma aerea omologata fino a 12 m.</t>
  </si>
  <si>
    <t>15.8.520.1</t>
  </si>
  <si>
    <t>Fino a 5 lampade.</t>
  </si>
  <si>
    <t>15.8.520.2</t>
  </si>
  <si>
    <t>Per ogni lampada in più.</t>
  </si>
  <si>
    <t>15.8.530</t>
  </si>
  <si>
    <t>INTERRUTTORE CREPUSCOLARE.  Interruttore crepuscolare completo di fotorilevatore a sensibilità regolabile, relè alimentato a 220 V, fornito e posto in opera. Sono compresi: il montaggio; il collegamento elettrico al quadro sia per l'alimentazione che per i comandi. E' inoltre compreso quanto altro occorre per dare l'opera finita.</t>
  </si>
  <si>
    <t>15.8.531</t>
  </si>
  <si>
    <t>RELÈ DIFFERENZIALE POLIVALENTE PER CONTROLLO DEI GUASTI A TERRA.  Relè differenziale polivalente per controllo dei guasti a terra, costituito da apparecchio modulare con regolazione del tempo di intervento, selettore di funzionamento in sicurezza attiva e passiva, corrente differenziale regolabile da 0.01A a 15A, autotest, toroide diam. 35 mm, compreso i collegamenti e la quota parte di cablaggio nel quadro elettrico. E' inoltre compreso quanto altro occorre per dare l'opera finita.</t>
  </si>
  <si>
    <t>15.8.532.0</t>
  </si>
  <si>
    <t>REGOLATORE ELETTRONICO DI FLUSSO LUMINOSO DA ESTERNO.  Regolatore elettronico statico di flusso luminoso da esterno, privo di parti in movimento, per lampade al sodio alta pressione, vapori di mercurio, fluorescenti con alimentatore elettromagnetico, ioduri metallici e ioduri metallici in tecnologia ceramica, esecuzione trifase, contenuto in armadio di vetroresina (SMC), grado di protezione minimo IP44, struttura modulare componibile, serratura di sicurezza, telaio di ancoraggio in acciaio zincato a caldo con minuterie di fissaggio in acciaio inox. Certificato da ente terzo in classe R1-L1-A1-Y1-P1 secondo UNI 11431. È inoltre compreso: il fissaggio del telaio su basamento in cls già predisposto, l'esecuzione di tutti i collegamenti elettrici, la messa in servizio, le verifiche strumentali e quanto altro occorre per dare il lavoro completo e a regola d'arte. Sono esclusi gli interruttori di protezione delle linee elettriche in uscita. E' inoltre compreso quanto altro occorre per dare l'opera finita.</t>
  </si>
  <si>
    <t>15.8.532.1</t>
  </si>
  <si>
    <t>Fino a 17 Ampere per fase - Con quadro elettrico di comando.</t>
  </si>
  <si>
    <t>15.8.532.2</t>
  </si>
  <si>
    <t>Da 17,1 a 32 Ampere per fase - Con quadro elettrico di comando.</t>
  </si>
  <si>
    <t>15.8.532.3</t>
  </si>
  <si>
    <t>Da 32,1 a 53 Ampere per fase - Con quadro elettrico di comando.</t>
  </si>
  <si>
    <t>15.8.532.4</t>
  </si>
  <si>
    <t>Fino a 17 Ampere per fase - Con quadro elettrico di comando e vano misure.</t>
  </si>
  <si>
    <t>15.8.532.5</t>
  </si>
  <si>
    <t>Da 17,1 a 32 Ampere per fase - Con quadro elettrico di comando  e vano misure.</t>
  </si>
  <si>
    <t>15.8.532.6</t>
  </si>
  <si>
    <t>Da 32,1 a 53 Ampere per fase - Con quadro elettrico di comando  e vano misure.</t>
  </si>
  <si>
    <t>15.8.540.0</t>
  </si>
  <si>
    <t>SCAVO A SEZIONE OBBLIGATA cm 40x60 IN AREE NON URBANE O INDUSTRIALI.  Scavo a sezione obbligata cm 40x60 da effettuare con mezzo meccanico su terreno di qualsiasi natura e consistenza esclusa la roccia da mine, per consentire la posa di tubazioni per le linee elettriche. E' inoltre compreso quanto altro occorre per dare l'opera finita.</t>
  </si>
  <si>
    <t>15.8.540.1</t>
  </si>
  <si>
    <t>Per la sola apertura, senza taglio o fresatura di pavimentazioni in conglomerato  bituminoso.</t>
  </si>
  <si>
    <t>15.8.540.2</t>
  </si>
  <si>
    <t>Incremento per fresatura o taglio di pavimentazione in conglomerato bituminoso.</t>
  </si>
  <si>
    <t>15.8.540.3</t>
  </si>
  <si>
    <t>Su terreno selciato inclusa la rimozione del pavimento.</t>
  </si>
  <si>
    <t>15.8.540.4</t>
  </si>
  <si>
    <t>Incremento per raggiungere la profondità di cm 110.</t>
  </si>
  <si>
    <t>15.8.541.0</t>
  </si>
  <si>
    <t>SCAVO IN MINITRINCEA: Compenso per lo scavo in minitrincea realizzato attraverso frese scavacanali a disco montate su macchine operatrici per l'alloggiamento di tubazioni elettriche fino ad una larghezza minima di 9 cm, per profondità pari almeno a 60cm. E' compreso il taglio del bitume, lo scavo, la richiusura dello stesso attraverso materiale di risulta e getto di cemento di idoneo spessore, le opere di barriera e segnalazione e quant'altro per dare l'opera finita escluso solo il ripristino del manto bituminoso.</t>
  </si>
  <si>
    <t>15.8.541.1</t>
  </si>
  <si>
    <t>Scavo in minitrincea larghezza pari a 9 cm</t>
  </si>
  <si>
    <t>15.8.541.2</t>
  </si>
  <si>
    <t>Scavo in minitrincea di larghezza minima da 10 cm  fino a 15 cm</t>
  </si>
  <si>
    <t>15.8.550.0</t>
  </si>
  <si>
    <t>SCAVO A SEZIONE OBBLIGATA ESEGUITO A MANO CM 40X60.  Scavo a sezione obbligata eseguito a mano cm 40x60 quando non e' possibile effettuare lo stesso con mezzo meccanico, per consentire la posa di tubazioni per le linee elettriche. Sono compresi: lo spianamento del fondo; la demolizione della pavimentazione. E' inoltre compreso quanto altro occorre per dare l'opera finita.</t>
  </si>
  <si>
    <t>15.8.550.1</t>
  </si>
  <si>
    <t>15.8.550.2</t>
  </si>
  <si>
    <t>Su terreno asfaltato.</t>
  </si>
  <si>
    <t>15.8.550.3</t>
  </si>
  <si>
    <t>Su terreno selciato.</t>
  </si>
  <si>
    <t>15.8.550.4</t>
  </si>
  <si>
    <t>15.8.560.0</t>
  </si>
  <si>
    <t>RINTERRO E RIPRISTINO DEL TERRENO PER SCAVO CM 40X60. Rinterro e ripristino del terreno per scavo da cm 40x60 concernente la richiusura completa dello scavo, utilizzando il materiale di risulta, o con materiale stabilizzato. Sono compresi: il carico, trasporto e scarico alla discarica del materiale di risulta e da cava del materiale di riempimento; il compenso per il ripristino del terreno nelle condizioni in cui era precedentemente allo scavo. E' inoltre compreso quanto altro occorre.</t>
  </si>
  <si>
    <t>15.8.560.1</t>
  </si>
  <si>
    <t>Rinterro e ripristino con materiale di risulta.</t>
  </si>
  <si>
    <t>15.8.560.2</t>
  </si>
  <si>
    <t>Rinterro e ripristino con materiale stabilizzato.</t>
  </si>
  <si>
    <t>15.8.560.3</t>
  </si>
  <si>
    <t>Riempimento dello scavo, (eseguito a cassonetto), con conglomerato cementizio confezionato a norma di Legge con cemento 325, dosato a Kg. 100 per mc. ed inerti di varia pezzatura.</t>
  </si>
  <si>
    <t>15.8.561</t>
  </si>
  <si>
    <t>RINTERRO E RIPRISTINO DEL TERRENO PER SCAVO CM 40X110.  Rinterro e ripristino del terreno per scavo da cm 40x110, costituito da sabbia per i primi cm 10, materiale stabilizzato per circa cm 65, calcestruzzo per circa cm 30 e tappeto bituminoso per circa cm 5. Sono compresi: il carico, trasporto e scarico alla discarica del materiale di risulta, e da cava del materiale di riempimento; il compenso per il ripristino del terreno nelle condizioni in cui era precedentemente allo scavo. E' inoltre compreso quanto altro occorre per dare l'opera finita.</t>
  </si>
  <si>
    <t>15.8.570.0</t>
  </si>
  <si>
    <t>GIUNTO DI DERIVAZIONE REALIZZATO CON MUFFOLA IN GOMMA IN UNICO PEZZO.  Giunto di derivazione realizzato con muffola in gomma in unico pezzo per impianti BT con tensione nominale non superiore ad 1 kV, completo di manicotti, connettori, mollette in acciaio inox, compound isolante, imbuti e mastice sigillante. E' inoltre compreso quanto altro occorre per  dare l’opera finita.</t>
  </si>
  <si>
    <t>15.8.570.1</t>
  </si>
  <si>
    <t>Per derivazioni a 90° per sezioni max: 2x6 mmq - 3x6 mmq - 4x4 mmq.</t>
  </si>
  <si>
    <t>15.8.570.2</t>
  </si>
  <si>
    <t>Per derivazioni a 90° per sezioni max: 2x50 mmq - 3x35 mmq - 4x25 mmq.</t>
  </si>
  <si>
    <t>15.8.570.3</t>
  </si>
  <si>
    <t>Per giunti con cavi passanti max 4x25 mmq e derivato da 2x1,5 mmq.</t>
  </si>
  <si>
    <t>15.8.580.0</t>
  </si>
  <si>
    <t xml:space="preserve">SMONTAGGI DI APPARECCHIATURE A SERVIZIO DI IMPIANTI DI PUBBLICA ILLUMINAZIONE  Smontaggi di apparecchiature a servizio di impianti di pubblica illuminazione consistenti in pali di varie dimensioni e materiali, di quadri elettrici, di armature a parete o su palo, il tutto mediante idonei mezzi di sollevamento e di trasporto; sono inclusi gli oneri per il ripristino del terreno e dei manufatti connessi all'elemento da rimuovere, la rimozione delle parti elettriche connesse (scatole di derivazione, cavi elettrici, etc.) il trasporto del materiale di risulta a discarica, l'eventuale onere per lo smaltimento, il nolo dei mezzi. E' inoltre compreso quanto altro occorre per dare l'opera finita. </t>
  </si>
  <si>
    <t>15.8.580.1</t>
  </si>
  <si>
    <t>Smontaggio di palo di illuminazione (esclusa l'armatura).</t>
  </si>
  <si>
    <t>15.8.580.2</t>
  </si>
  <si>
    <t>Smontaggio di armatura su palo, fino a 12 m di altezza</t>
  </si>
  <si>
    <t>15.8.580.3</t>
  </si>
  <si>
    <t>Smontaggio di armatura su parete, fino a 12m di altezza.</t>
  </si>
  <si>
    <t>15.8.580.4</t>
  </si>
  <si>
    <t>Smontaggio di quadro elettrico.</t>
  </si>
  <si>
    <t>15.9</t>
  </si>
  <si>
    <t>CABINE DI TRASFORMAZIONE</t>
  </si>
  <si>
    <t>15.9.10.0</t>
  </si>
  <si>
    <t>SCOMPARTO UNIFICATO DI MEDIA TENSIONE PER UNITÀ DI ARRIVO LINEA E RISALITA SBARRE DAL BASSO CON SEZIONATORE DI TERRA.  Scomparto unificato di Media Tensione per unità di arrivo linea e risalita sbarre dal basso con sezionatore di terra con relativi accessori, adatto alla realizzazione di cabine di trasformazione MT/BT costruito e collaudato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 ÷ 15/10,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in particolare quelli ad interdizione garantiranno qualsiasi manovra errata e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compresi:il sistema sbarre principali; gli isolatori portanti; i supporti terminali; le staffe ancoraggio cavi; la targa sequenza delle manovre e lo schema elettrico; il blocco a chiave sulla portella e sul sezionatore; gli allacci alla linea MT di arrivo e ad altri scomparti. E' inoltre compreso quanto altro occorre per dare l'opera finita.</t>
  </si>
  <si>
    <t>15.9.10.1</t>
  </si>
  <si>
    <t>Risalita con sezionatore di terra 400A 12,5-31,5 kA.</t>
  </si>
  <si>
    <t>15.9.10.2</t>
  </si>
  <si>
    <t>Risalita con sezionatore di terra 630A 16-40 kA.</t>
  </si>
  <si>
    <t>15.9.20.0</t>
  </si>
  <si>
    <t>SCOMPARTO UNIFICATO DI MEDIA TENSIONE PER UNITÀ DI ARRIVO LINEA E RISALITA SBARRE.  Scomparto unificato di Media Tensione per unità di arrivo linea e risalita sbarre, adatto alla realizzazione di cabine di trasformazione MT/BT costruito e collaudato in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isolatori portanti; i supporti terminali; le staffe ancoraggio cavi; la targa schema elettrico; gli allacci alla linea MT e ad altri scomparti. E' inoltre compreso quanto altro occorre per dare l'opera finita.</t>
  </si>
  <si>
    <t>15.9.20.1</t>
  </si>
  <si>
    <t>Risalita sbarre 400A 12,5 - 31,5kA giro sbarre mm 500-700.</t>
  </si>
  <si>
    <t>15.9.20.2</t>
  </si>
  <si>
    <t>Risalita sbarre 630A 16 - 40kA giro sbarre mm 500-700.</t>
  </si>
  <si>
    <t>15.9.20.3</t>
  </si>
  <si>
    <t>Per arrivo cavi vuoto (mm 80) 400A, 12,5 - 31,5kA.</t>
  </si>
  <si>
    <t>15.9.20.4</t>
  </si>
  <si>
    <t>Per arrivo cavi vuoto (mm 500-700) 630A, 16 - 40kA.</t>
  </si>
  <si>
    <t>15.9.21.0</t>
  </si>
  <si>
    <t>SCOMPARTO UNIFICATO COMPATTO DI MEDIA TENSIONE PER UNITÀ DI RISALITA CAVI.  Scomparto unificato compatto di Media Tensione per unità di risalita cavi con relativi accessori, adatto alla realizzazione di cabine di trasformazione MT/BT costruito e collaudato in conformità alle disposizioni di legge ed alle norme  IEC 62271-200, IEC 62271-100, CEI EN 60694 IEC 60129, IEC 60694 costituito da: carpenteria metallica larghezza mm 375 in lamiera zincata a caldo per le parti interne della struttura ed elettrozincata per le parti sottoposte a verniciatura,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0,7sec. Caratteristiche elettriche da garantire e certificare: - Tensione nominale 24 kV  - Tensione di esercizio fino a 24 kV - Tensione di prova 1 minuto 50 kV  - Tensione di tenuta ad impulso 1.2/50 µs 125 kV  - Corrente nominale sbarre ed apparecchiatura 630 A - 800A  - Corrente di corto circuito per un secondo 12,5 - 16 kA   Fornito e posto in opera.  Sono compresi: il sistema di sbarre principali; la piastra  di ammarro dei cavi unipolari. E' inoltre compreso quanto altro occorre per dare l'opera finita.</t>
  </si>
  <si>
    <t>15.9.21.1</t>
  </si>
  <si>
    <t>Risalita cavi 630 A 12,5 kA.</t>
  </si>
  <si>
    <t>15.9.21.2</t>
  </si>
  <si>
    <t>Risalita cavi 630 A 16 kA.</t>
  </si>
  <si>
    <t>15.9.40.0</t>
  </si>
  <si>
    <t>SCOMPARTO UNIFICATO DI MEDIA TENSIONE PER UNITÀ DI PROTEZIONE, ARRIVO E PARTENZA LINEA CON INTERRUTTORE IN ESAFLUORURO DI ZOLFO.   Scomparto unificato di Media Tensione per unità di protezione, arrivo e partenza linea con interruttore in esafluoruro di zolfo, relè elettronico autoalimentato, protezione di max corrente con relè 50/51, conforme a CEI 0-16, con riduttori amperometrici, adatto alla realizzazione di cabine di trasformazione MT/BT costituito e collaudato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eventuale carrello scorrevole per facilitare l'inserimento e la manutenzione dell'interruttore estraibile, opportuni blocchi meccanici ed a chiave atti a garantire la sicurezza del personale, in particolare quelli ad interdizione garantiranno qualsiasi manovra errata,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630A;  - Corrente di corto circuito per un secondo 12,5 - 16kA;  - Corrente di cresta del 1° semiperiodo 31,5 - 40kA. Fornito e posto in opera.  Sono compresi: il sistema di sbarre principali; gli attacchi per uscita cavi; i supporti terminali; la targa sequenza manovra e lo schema elettrico; il relè elettronico con captatori di corrente; il comando manuale; lo sganciatore di apertura; il carrello supporto per l'interruttore estraibile; il connettore B.T.; n. 2 contatti NC+NA; il blocco a chiave sull'interruttore sezionatore rotativo a vuoto; il sezionatore di terra; i blocchi a chiave sui sezionatori; il blocco a porta; gli allacci alla linea MT e ad altri scomparti. E' inoltre compreso quanto altro occorre per dare l'opera finita.</t>
  </si>
  <si>
    <t>15.9.40.1</t>
  </si>
  <si>
    <t>Con interruttore fisso In 630A - 16 kA e sezionatore 400A - 12,5 KA.</t>
  </si>
  <si>
    <t>15.9.40.2</t>
  </si>
  <si>
    <t>Con interruttore fisso In 630A - 16kA e sezionatore 630A - 16 KA.</t>
  </si>
  <si>
    <t>15.9.40.3</t>
  </si>
  <si>
    <t>Con interruttore estraibile In 630A - 16kA e sezionatore 400A - 12,5 KA.</t>
  </si>
  <si>
    <t>15.9.40.4</t>
  </si>
  <si>
    <t>Con interruttore estraibile In 630A - 16kA e sezionatore 630A - 16 KA.</t>
  </si>
  <si>
    <t>15.9.40.5</t>
  </si>
  <si>
    <t>Con interruttore fisso In:630A-16kA con arrivo dal basso  e sezionatore 400A - 12,5 KA.</t>
  </si>
  <si>
    <t>15.9.40.6</t>
  </si>
  <si>
    <t>Con interruttore fisso In:630A-16kA con arrivo dal basso  e sezionatore 630A - 16 KA.</t>
  </si>
  <si>
    <t>15.9.40.7</t>
  </si>
  <si>
    <t>Con interruttore estraibile In:630A-16 kA con arrivo dal basso  e sezionatore 400A - 12,5 KA.</t>
  </si>
  <si>
    <t>15.9.40.8</t>
  </si>
  <si>
    <t>Con interruttore estraibile In:630A-16kA con arrivo dal basso e sezionatore 630A - 12,5 KA.</t>
  </si>
  <si>
    <t>15.9.41.0</t>
  </si>
  <si>
    <t>SCOMPARTO UNIFICATO COMPATTO DI MEDIA TENSIONE PER UNITÀ DI PROTEZIONE, ARRIVO E PARTENZA LINEA CON INTERRUTTORE IN ESAFLUORURO DI ZOLFO CON SEZIONATORE DI ISOLAMENTO.  Scomparto unificato compatto di Media Tensione per unità di protezione arrivo e partenza linea (cavo o sbarre) con interruttore in esafluoruro di zolfo, eventuale relè elettronico autoalimentato per protezione di fase e protezione omopolare di terra, adatto alla realizzazione di cabine di trasformazione MT/BT costruito e collaudato in conformità alle disposizioni di legge ed alle norme  IEC 62271-200, IEC 62271-100, CEI EN 60694 IEC 60129, IEC 60694 costituito da: carpenteria metallica larghezza mm 750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sec.Caratteristiche elettriche da garantire e certificare: - Tensione nominale 24 kV  - Tensione di esercizio fino a 24 kV  - Tensione di prova 1 minuto 50 kV  - Tensione di tenuta ad impulso 1.2/50 µs 125 kV - Corrente nominale sbarre ed apparecchiatura 630 A - Corrente di corto circuito per un secondo 12,5 - 16 kA  - Corrente di cresta del 1° semiperiodo 31,5 - 40 kA  Fornito e posto in opera.Sono compresi: l'interruttore con comando manuale, il sezionatore ed il sezionatore di messa a terra a monte dell'interruttore, il sezionatore di messa a terra a valle dell'interruttore, il sistema di sbarre principali; l'indicatore di presenza tensione, la piastra di ammarro dei cavi unipolari, il blocco a chiave sui sezionatori di messa a terra, il blocco a chiave sul sezionatore in posizione di chiuso, il blocco a chiave sull'interruttore in posizione di aperto, una cella di BT 100 mm. Il comando e' di tipo a doppia funzione con apertura e chiusura dipendente tramite leva del sezionatore di linea e di messa a terra. E' inoltre compreso quanto altro occorre per dare l'opera finita.</t>
  </si>
  <si>
    <t>15.9.41.1</t>
  </si>
  <si>
    <t>Con Interruttore 630 A 12,5 kA.</t>
  </si>
  <si>
    <t>15.9.41.2</t>
  </si>
  <si>
    <t>Con Interruttore 630 A 16 kA.</t>
  </si>
  <si>
    <t>15.9.41.3</t>
  </si>
  <si>
    <t>Con Interruttore 630 A 12,5 kA con protezione di fase.</t>
  </si>
  <si>
    <t>15.9.41.4</t>
  </si>
  <si>
    <t>Con Interruttore 630 A 12,5 kA con protezione di fase e di terra.</t>
  </si>
  <si>
    <t>15.9.41.5</t>
  </si>
  <si>
    <t>Con Interruttore 630 A 16 kA con protezione di fase.</t>
  </si>
  <si>
    <t>15.9.41.6</t>
  </si>
  <si>
    <t>Con Interruttore 630 A 16 kA con protezione di fase e di terra.</t>
  </si>
  <si>
    <t>15.9.42.0</t>
  </si>
  <si>
    <t>SCOMPARTO UNIFICATO COMPATTO DI MEDIA TENSIONE PER UNITÀ DI PROTEZIONE E RISALITA SBARRE CON INTERRUTTORE IN ESAFLUORURO DI ZOLFO E SEZIONATORE DI ISOLAMENTO IN SF6.  Scomparto unificato compatto di Media Tensione per unità di protezione e risalita sbarre con interruttore in esafluoruro di zolfo conforme alle CEI 0-16,  eventuale relè elettronico autoalimentato, protezione di fase e protezione omopolare di terra, adatto alla realizzazione di cabine di trasformazione MT/BT costruito e collaudato in in conformità alle disposizioni di legge ed alle norme  IEC 62271-200, IEC 62271-100, CEI EN 60694 IEC 60129, IEC 60694 costituito da: carpenteria metallica larghezza mm 750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l'interruttore con comando manuale, il sezionatore ed il sezionatore di messa a terra a monte dell'interruttore, il sezionatore di messa a terra a valle dell'interruttore, il sistema di sbarre principali; l'indicatore di presenza tensione, sistema di sbarre superiore di risalita, il blocco a chiave sui sezionatori di messa a terra, il blocco a chiave sul sezionatore in posizione di chiuso, il blocco a chiave sull'interruttore in posizione di aperto, una cella di BT 100 mm. Il comando E' a doppia funzione con apertura e chiusura dipendente tramite leva del sezionatore di linea e di messa a terra. E' inoltre compreso quanto altro occorre per dare l'opera finita.</t>
  </si>
  <si>
    <t>15.9.42.1</t>
  </si>
  <si>
    <t>15.9.42.2</t>
  </si>
  <si>
    <t>15.9.42.3</t>
  </si>
  <si>
    <t>Con Interruttore 630 A 12,5 kA protezione di fase.</t>
  </si>
  <si>
    <t>15.9.42.4</t>
  </si>
  <si>
    <t>Con Interruttore 630 A 12,5 kA protezione di fase e di terra.</t>
  </si>
  <si>
    <t>15.9.42.5</t>
  </si>
  <si>
    <t>Con Interruttore 630 A 16 kA protezione di fase.</t>
  </si>
  <si>
    <t>15.9.42.6</t>
  </si>
  <si>
    <t>Con Interruttore 630 A 16 kA protezione di fase e di terra.</t>
  </si>
  <si>
    <t>15.9.43.0</t>
  </si>
  <si>
    <t>SCOMPARTO UNIFICATO COMPATTO DI MEDIA TENSIONE PER UNITÀ DI PROTEZIONE E RISALITA SBARRE CON INTERRUTTORE IN ESAFLUORURO DI ZOLFO E DOPPIO SEZIONATORE DI ISOLAMENTO IN SF6.  Scomparto unificato compatto di Media Tensione per unità di protezione e risalita sbarre con interruttore in esafluoruro di zolfo conforme a CEI 0-16 e doppio sezionatore di isolamento in SF6 adatto alla realizzazione di cabine di trasformazione MT/BT costruito e collaudato in conformità alle disposizioni di legge ed alle norme  IEC 62271-200, IEC 62271-100, CEI EN 60694 IEC 60129, IEC 60694, costituito da: carpenteria metallica larghezza mm 750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l'interruttore con comando manuale, il sezionatore ed il sezionatore di messa a terra a monte dell'interruttore, il sezionatore di isolamento ed il sezionatore di messa a terra a valle dell'interruttore, il sistema di sbarre principali; l'indicatore di presenza tensione, la piastra di ammarro dei cavi unipolari, il blocco a chiave sui sezionatori di messa a terra, il blocco a chiave sul sezionatore in posizione di chiuso, il blocco a chiave sull'interruttore in posizione di aperto, una cella di BT 100 mm, contatti ausiliari sull'interruttore, predisposizione per due/tre trasformatori di corrente e per tre trasformatori di tensione. Il comando E' a doppia funzione con apertura e chiusura dipendente tramite leva del sezionatore di linea e di messa a terra. E' inoltre compreso quanto altro occorre per dare l'opera finita.</t>
  </si>
  <si>
    <t>15.9.43.1</t>
  </si>
  <si>
    <t>15.9.43.2</t>
  </si>
  <si>
    <t>15.9.50.0</t>
  </si>
  <si>
    <t>SCOMPARTO UNIFICATO DI MEDIA TENSIONE PER UNITÀ DI PROTEZIONE CON INTERRUTTORE IN ARIA E FUSIBILI.   Scomparto unificato di Media Tensione per unità di protezione con interruttore in aria e fusibili adatti alla realizzazione di cabine di trasformazione MT/BT costruito e collaudato in conformità alle norme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eventuale carrello scorrevole per facilitare l'inserimento e la manutenzione dell'interruttore estraibile, opportuni blocchi meccanici ed a chiave atti a garantire la sicurezza del personale, in particolare quelli ad interdizione garantiranno qualsiasi manovra errata,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attacchi per uscita in cavo; il supporto terminali; la targa di sequenza manovra e lo schema elettrico; l'interruttore di manovra-sezionatore; il sezionatore di messa a terra con comando manuale; i blocchi a chiave sui sezionatori; il blocco porta; i contatti 1NA+2NC; lo sganciatore di apertura; la terna di fusibili con predisposizione per apertura immediata dell'interruttore su fusione di un fusibile; gli allacci alla linea MT e ad altri scomparti. E' inoltre compreso quanto altro occorre per dare l'opera finita.</t>
  </si>
  <si>
    <t>15.9.50.1</t>
  </si>
  <si>
    <t>Con fusibili In 400A - 12,5kA.</t>
  </si>
  <si>
    <t>15.9.50.2</t>
  </si>
  <si>
    <t>Con fusibili In 630A - 16kA.</t>
  </si>
  <si>
    <t>15.9.50.3</t>
  </si>
  <si>
    <t>Con fusibili In 400A - 12,5kA con arrivo dal basso.</t>
  </si>
  <si>
    <t>15.9.50.4</t>
  </si>
  <si>
    <t>Con fusibili In 630A - 16kA con arrivo dal basso..</t>
  </si>
  <si>
    <t>15.9.51.0</t>
  </si>
  <si>
    <t>SCOMPARTO UNIFICATO COMPATTO DI MEDIA TENSIONE PER UNITÀ DI PROTEZIONE CON INTERRUTTORE DI MANOVRA-SEZIONATORE IN ESAFLUORURO DI ZOLFO COMBINATO CON FUSIBILI.  Scomparto unificato compatto di Media Tensione per unità di protezione con interruttore di manovra-sezionatore in esafluoruro di zolfo  conforme a CEI 0-16 combinato con fusibili adatto alla realizzazione di cabine di trasformazione MT/BT costruito e collaudato in conformità alle disposizioni di legge ed alle norme  IEC 62271-200, IEC 62271-100, CEI EN 60694 IEC 60129, IEC,  costituito da: carpenteria metallica largh. 375 mm.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l'interruttore di manovra - sezionatore, con un unico equipaggio mobile che realizza tre posizioni (chiuso - aperto - messa a terra), il sezionatore di messa a terra a monte dei fusibili, il sezionatore di messa a terra a valle dei fusibili, il sistema di sbarre principali; l'indicatore di presenza tensione, la piastra di ammarro dei cavi unipolari, il blocco a chiave sul sezionatore di messa a terra e la segnalazione ottica di fusione del fusibile. Il comando E' di tipo CI2: apertura e chiusura indipendente dell'interruttore di manovra-sezionatore ed apertura e chiusura indipendente tramite leva del sezionatore di terra. E' inoltre compreso quanto altro occorre per dare l'opera finita.</t>
  </si>
  <si>
    <t>15.9.51.1</t>
  </si>
  <si>
    <t>Con fusibili In 630 A 12,5 kA.</t>
  </si>
  <si>
    <t>15.9.51.2</t>
  </si>
  <si>
    <t>Con fusibili In 630 A 16 kA.</t>
  </si>
  <si>
    <t>15.9.60.0</t>
  </si>
  <si>
    <t>SCOMPARTO UNIFICATO DI MEDIA TENSIONE PER UNITÀ ARRIVO PARTENZA LINEA CON SEZIONATORE A VUOTO.   Scomparto unificato di Media Tensione per unità arrivo partenza linea con sezionatore a vuoto o sottocarico adatto alla realizzazione di cabine di trasformazione MT/BT costruito in collaudato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in particolare quelli ad interdizione garantiranno qualsiasi manovra errata,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attacchi per uscita in cavo; i supporti terminali; la targa di sequenza manovra e lo schema elettrico; interruttore di manovra-sezionatore; il sezionatore di messa a terra con comando manuale; i blocchi a chiave sui sezionatori; il blocco porta; i contatti 1NA+2NC; gli allacci alla linea MT e ad altri scomparti. E' inoltre compreso quanto altro occorre per dare l'opera finita.</t>
  </si>
  <si>
    <t>15.9.60.1</t>
  </si>
  <si>
    <t>Con sezionatore sotto carico In:400A-12,5kA.</t>
  </si>
  <si>
    <t>15.9.60.2</t>
  </si>
  <si>
    <t>Con sezionatore sotto carico In:630A-16kA.</t>
  </si>
  <si>
    <t>15.9.60.3</t>
  </si>
  <si>
    <t>Con sezionatore a vuoto In:400A-12,5kA.</t>
  </si>
  <si>
    <t>15.9.60.4</t>
  </si>
  <si>
    <t>Con sezionatore a vuoto In:630A-16kA.</t>
  </si>
  <si>
    <t>15.9.60.5</t>
  </si>
  <si>
    <t>Con sezionatore sotto carico In:400A-12,5kA con arrivo dal basso.</t>
  </si>
  <si>
    <t>15.9.60.6</t>
  </si>
  <si>
    <t>Con sezionatore sotto carico In:630A-16kA con arrivo dal basso.</t>
  </si>
  <si>
    <t>15.9.60.7</t>
  </si>
  <si>
    <t>Con sezionatore a vuoto In:400A-12,5kA con arrivo dal basso.</t>
  </si>
  <si>
    <t>15.9.60.8</t>
  </si>
  <si>
    <t>Con sezionatore a vuoto In:630A-16kA con arrivo dal basso.</t>
  </si>
  <si>
    <t>15.9.61.0</t>
  </si>
  <si>
    <t>SCOMPARTO UNIFICATO COMPATTO DI MEDIA TENSIONE PER UNITÀ DI ARRIVO O PARTENZA LINEA CON INTERRUTTORE DI MANOVRA-SEZIONATORE E SEZIONATORE DI MESSA A TERRA IN ESAFLUORURO DI ZOLFO.  Scomparto unificato compatto di Media Tensione per unità arrivo - partenza linea con interruttore di manovra-sezionatore e sezionatore di messa a terra in esafluoruro di zolfo conforme a CEI 0-16 adatto alla realizzazione di cabine di trasformazione MT/BT costruito e collaudato in in conformità alle disposizioni di legge ed alle norme  IEC 62271-200, IEC 62271-100, CEI EN 60694 IEC 60129, IEC 60694,  costituito da: carpenteria metallica largh. 375 mm.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- 800 A - Corrente di corto circuito per un secondo 12,5 - 16 kA  Fornito e posto in opera.  Sono compresi: l'interruttore di manovra-sezionatore con un unico equipaggio mobile che realizza tre posizioni (chiuso - aperto - messa a terra), il sistema di sbarre principali; l'indicatore di presenza tensione, la piastra di ammarro dei cavi unipolari ed il blocco a chiave sul sezionatore di messa a terra. Il comando E' di tipo CIT a doppia funzione con apertura e chiusura indipendente tramite leva o motorizzazione dell'interruttore di manovra-sezionatore ed apertura e chiusura indipendente tramite leva di manovra del sezionatore di messa a terra. E' inoltre compreso quanto altro occorre per dare l'opera finita.</t>
  </si>
  <si>
    <t>15.9.61.1</t>
  </si>
  <si>
    <t>Con interruttore di manovra-sezionatore 630 A 12,5 kA.</t>
  </si>
  <si>
    <t>15.9.61.2</t>
  </si>
  <si>
    <t>Con interruttore di manovra-sezionatore 630 A 16 kA.</t>
  </si>
  <si>
    <t>15.9.62.0</t>
  </si>
  <si>
    <t>SCOMPARTO UNIFICATO COMPATTO DI MEDIA TENSIONE PER UNITÀ CON INTERRUTTORE DI MANOVRA-SEZIONATORE E SEZIONATORE DI MESSA A TERRA IN ESAFLUORURO DI ZOLFO CON SISTEMA DI SBARRE INFERIORI.  Scomparto unificato compatto di Media Tensione per unità con interruttore di manovra-sezionatore e sezionatore di messa a terra in esafluoruro di zolfo, conforme a CEI 0-16 adatto alla realizzazione di cabine di trasformazione MT/BT costruito e collaudato in conformità alle disposizioni di legge ed alle norme  IEC 62271-200, IEC 62271-100, CEI EN 60694 IEC 60129, IEC 60694,  costituito da: carpenteria metallica larghezza mm 375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l'interruttore di manovra-sezionatore con un unico equipaggio mobile che realizza tre posizioni (chiuso - aperto - messa a terra), il sistema di sbarre principali; l'indicatore di presenza tensione, il sistema di sbarre inferiori ed il blocco a chiave sul sezionatore di messa a terra. Il comando E' di tipo CIT a doppia funzione con apertura e chiusura indipendente tramite leva o motorizzazione dell'interruttore di manovra-sezionatore ed apertura e chiusura indipendente tramite leva di manovra del sezionatore di messa a terra. E' inoltre compreso quanto altro occorre per dare l'opera finita.</t>
  </si>
  <si>
    <t>15.9.62.1</t>
  </si>
  <si>
    <t>15.9.62.2</t>
  </si>
  <si>
    <t>15.9.70.0</t>
  </si>
  <si>
    <t>SCOMPARTO UNIFICATO DI MEDIA TENSIONE PER MISURE DI TENSIONE E CORRENTE GIRO SBARRE.   Scomparto unificato di Media Tensione per misure di tensione e corrente giro sbarre adatto alla realizzazione di cabine di trasformazione MT/BT costruito e collaudato in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isolatori portanti; i supporti terminali; lo schema elettrico; n. 3 trasformatori di corrente 7,5W 10VA cl. 0,5; n. 3 trasformatori di tensione 30VA, cl. 0,5; gli allacci alla linea MT e ad altri scomparti. E' inoltre compreso quanto altro occorre per dare l'opera finita.</t>
  </si>
  <si>
    <t>15.9.70.1</t>
  </si>
  <si>
    <t>In 400A - 12,5kA.</t>
  </si>
  <si>
    <t>15.9.70.2</t>
  </si>
  <si>
    <t>In 630A - 16kA.</t>
  </si>
  <si>
    <t>15.9.71.0</t>
  </si>
  <si>
    <t>SCOMPARTO UNIFICATO COMPATTO DI MEDIA TENSIONE PER MISURA SBARRE.  Scomparto unificato di Media Tensione per unità di misura sbarre adatto alla realizzazione di cabine di trasformazione MT/BT costruito e collaudato in conformità alle disposizioni di legge ed alle norme  IEC 62271-200, IEC 62271-100, CEI EN 60694 IEC 60129, IEC 60694,  costituito da: carpenteria metallica larghezza mm 375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Corrente di corto circuito per un secondo 12,5 - 16 kA. Fornito e posto in opera.  Sono compresi: il sezionatore ed il sezionatore di messa a terra a monte dei fusibili, il sistema di sbarre principali, il sezionatore dei circuiti BT, i fusibili di BT, predisposizione per tre trasformatori di tensione fase/massa, tre fusibili da 6.3 A, tre fusibili BT per i secondari dei TV, il blocco a chiave sui sezionatori di messa a terra. Il comando E' di tipo a doppia funzione con apertura e chiusura dipendente tramite leva del sezionatore di linea e di messa a terra. E' inoltre compreso quanto altro occorre per dare l'opera finita.</t>
  </si>
  <si>
    <t>15.9.71.1</t>
  </si>
  <si>
    <t>In 630 A 12,5 kA.</t>
  </si>
  <si>
    <t>15.9.71.2</t>
  </si>
  <si>
    <t>In 630 A 16 kA.</t>
  </si>
  <si>
    <t>15.9.72.0</t>
  </si>
  <si>
    <t xml:space="preserve">SCOMPARTO UNIFICATO COMPATTO DI MEDIA TENSIONE PER MISURA IN MT.   Scomparto unificato compatto di Media Tensione per unità di misura in MT con interruttore di manovra-sezionatore in esafluoruro di zolfo e sezionatore di messa a terra adatto alla realizzazione di cabine di trasformazione MT/BT costruito e collaudato in conformità alle disposizioni di legge ed alle norme  IEC 62271-200, IEC 62271-100, CEI EN 60694 IEC 60129, IEC 60694 costituito da: carpenteria metallica larghezza mm 750 in lamiera zincata a caldo per le parti interne della struttura ed elettrozincata per le parti sottoposte a verniciatura, oblò in materiale trasparente per la visibilità diretta del sezionamento, porta frontale incernierata e corredata di maniglia, pannelli fissati con viti accessibili dall'esterno dello scomparto, costruzione per installazione all'interno di locali anche di piccole dimensioni adatta per essere addossata a parete, sistema di sbarre in rame predisposte per consentire futuri ampliamenti, opportuni blocchi meccanici ed a chiave atti a garantire la sicurezza del personale.  Tenuta arco interno sul fronte 12,5 kA 0,7 sec.  Caratteristiche elettriche da garantire e certificare : - Tensione nominale 24 kV - Tensione di esercizio fino a 24 kV - Tensione di prova 1 minuto 50 kV  - Tensione di tenuta ad impulso 1.2/50 µs 125 kV  - Corrente nominale sbarre ed apparecchiatura 630 A – 800A - Corrente di corto circuito per un secondo 12,5 - 16kA Fornito e posto in opera.  Sono compresi: il sistema di sbarre principali, l'indicatore di presenza tensione, predisposizione di due trasformatori di corrente, predisposizione di tre trasformatori di tensione fase/massa, predisposizione di due trasformatori di tensione fase/fase, il blocco a chiave sui sezionatori di messa a terra. E' inoltre compreso quanto altro occorre per dare l'opera finita. </t>
  </si>
  <si>
    <t>15.9.72.1</t>
  </si>
  <si>
    <t>In 630A - 12,5kA.</t>
  </si>
  <si>
    <t>15.9.72.2</t>
  </si>
  <si>
    <t>15.9.80.0</t>
  </si>
  <si>
    <t>SCOMPARTO UNIFICATO DI MEDIA TENSIONE PER MISURE AMPEROMETRICHE E VOLTMETRICHE CON SEZIONATORE A VUOTO E FUSIBILI.   Scomparto unificato di Media Tensione per misure amperometriche e voltmetriche con sezionatore a vuoto e fusibili., adatto alla realizzazione di cabine di trasformazione MT/BT costruito e collaudato in conformità alle disposizioni di legge ed alle norme  IEC 62271-200, IEC 62271-100, CEI EN 60694 IEC 60129, IEC 60694,  costituito da: carpenteria metallica in lamiera di ferro ribordate, pressopiegate ed opportunamente rinforzate, spessore struttura portante mm 25/10, spessore pannelli di chiusura mm 20 ö 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sbarre omnibus in rame predisposte per consentire futuri ampliamenti, opportuni blocchi meccanici ed a chiave atti a garantire la sicurezza del personale, in particolare quelli ad interdizione garantiranno qualsiasi manovra errata, l'accessibilità agli scomparti dovrà essere possibile in condizione di fuori tensione e sezionatore di terra chiuso. Caratteristiche elettriche da garantire e certificare:  - Tensione nominale 24kV  - Tensione di esercizio fino 24kV - Tensione di prova 1 minuto 50kV  - Corrente nominale sbarre ed apparecchiatura 400A - 630A  - Corrente di corto circuito per un secondo 12,5 - 16kA  - Corrente di cresta del 1° semiperiodo 31,5 - 40kA.  Fornito e posto in opera.  Sono compresi: il sistema di sbarre principali; gli isolatori portanti; i supporti terminati, la targa sequenza manovre e schema elettrico; n.3 trasformatori di corrente 7,5 - 10VA cl. 0,5; n. 3 trasformatori di tensione 30VA, cl. 0,5; il sezionatore rotativo a vuoto; la terna di fusibili di protezione 24kV In:63A; il sezionatore di messa a terra; il comando manuale; i blocchi a chiave sui sezionatori; il blocco porta; gli allacci alla linea MT e ad altri scomparti. E' inoltre compreso quanto altro occorre per dare l'opera finita.</t>
  </si>
  <si>
    <t>15.9.80.1</t>
  </si>
  <si>
    <t>15.9.80.2</t>
  </si>
  <si>
    <t>15.9.90.0</t>
  </si>
  <si>
    <t>SCOMPARTO UNIFICATO DI MEDIA TENSIONE PER ALLOGGIO TRASFORMATORE.   Scomparto unificato di Media Tensione per alloggio trasformatore, adatto alla realizzazione di cabine di trasformazione MT/BT costruito e collaudato in conformità alle norme CEI 17.6 (fasc. 1126), IEC 298, CEI 17.21 (fasc. 795), IEC 694, CEI 17.1 (fasc. 405) IEC 56, DPR 547/55, costituito da: carpenteria metallica in lamiera di ferro ribordate, pressopiegate ed opportunamente rinforzate, spessore struttura portante mm 25/10, spessore pannelli di chiusura mm 20÷15/10, oblò in materiale trasparente per consentire l'ispezione delle apparecchiature, porta frontale incernierata e corredata di maniglia, pannelli fissati con viti accessibili dall'esterno dello scomparto, costruzione per installazione all'interno adatta per essere addossata a parete, opportuni blocchi meccanici ed a chiave atti a garantire la sicurezza del personale. Caratteristiche elettriche da garantire e certificare:  - Tensione nominale 24kV - Tensione di esercizio fino 24kV. Fornito e posto in opera.  Sono compresi: la porta a doppia anta; la griglia di aerazione antianimali; l'illuminazione interna con fusibili; il blocco a chiave; lo schema elettrico; le sbarre principali e collegamenti lato BT e MT, di altezza fino a mm 2.300. E' inoltre compreso quanto altro occorre per dare l'opera finita. Nelle dimensioni (l x p) o (p x l) max assimilabili a:</t>
  </si>
  <si>
    <t>15.9.90.1</t>
  </si>
  <si>
    <t>mm 1.200 ÷ 1.330 x mm 1.200 ÷ 1.330.</t>
  </si>
  <si>
    <t>15.9.90.2</t>
  </si>
  <si>
    <t>mm 1.200 ÷ 1.330 x mm 1.600.</t>
  </si>
  <si>
    <t>15.9.90.3</t>
  </si>
  <si>
    <t>mm 1.200 ÷ 1.330 x mm 1800.</t>
  </si>
  <si>
    <t>15.9.90.4</t>
  </si>
  <si>
    <t>mm 1.200 ÷ 1.330 x mm 2.000.</t>
  </si>
  <si>
    <t>15.9.90.5</t>
  </si>
  <si>
    <t>mm 1.800 x mm 2.000.</t>
  </si>
  <si>
    <t>15.9.90.6</t>
  </si>
  <si>
    <t>mm 1.600 x mm 2.000.</t>
  </si>
  <si>
    <t>15.9.100.0</t>
  </si>
  <si>
    <t>ACCESSORI PER SCOMPARTI IN MEDIA TENSIONE.   Accessori per scomparti in Media Tensione, forniti e posti in opera. Sono compresi: gli allacci elettrici MT, BT e BTS; la morsetteria; i pulsanti; i fusibili, etc. E' inoltre compreso quanto altro occorre per dare l'opera finita.</t>
  </si>
  <si>
    <t>15.9.100.1</t>
  </si>
  <si>
    <t>Blocco a chiave aggiuntivo.</t>
  </si>
  <si>
    <t>15.9.100.2</t>
  </si>
  <si>
    <t>Rialzo di base H=300÷350 mm</t>
  </si>
  <si>
    <t>15.9.100.3</t>
  </si>
  <si>
    <t>Cassonetto porta strumenti.</t>
  </si>
  <si>
    <t>15.9.100.4</t>
  </si>
  <si>
    <t>Verniciatura colore diversa da RAL 7030.</t>
  </si>
  <si>
    <t>15.9.100.5</t>
  </si>
  <si>
    <t>Sbarre stagnate (per ogni scomparto).</t>
  </si>
  <si>
    <t>15.9.100.6</t>
  </si>
  <si>
    <t>Resistenza anticondensa 50W.</t>
  </si>
  <si>
    <t>15.9.100.7</t>
  </si>
  <si>
    <t>Relè apertura con contatti aux.</t>
  </si>
  <si>
    <t>15.9.100.8</t>
  </si>
  <si>
    <t>Contatto segnal. intervento fusibili.</t>
  </si>
  <si>
    <t>15.9.100.9</t>
  </si>
  <si>
    <t>Terna fusibili MT 20 kA- da 10A a 25A.</t>
  </si>
  <si>
    <t>15.9.100.10</t>
  </si>
  <si>
    <t>Terna fusibili MT 20 kA-40A.</t>
  </si>
  <si>
    <t>15.9.100.11</t>
  </si>
  <si>
    <t>Terna fusibili MT 20 kA-63A a 80A.</t>
  </si>
  <si>
    <t>15.9.100.12</t>
  </si>
  <si>
    <t>Relè indiretto 51/50 trifase conforme a CEI 0-16.</t>
  </si>
  <si>
    <t>15.9.100.13</t>
  </si>
  <si>
    <t>Relè indiretto 51/50/51N + toroide conforme a CEI 0-16.</t>
  </si>
  <si>
    <t>15.9.100.14</t>
  </si>
  <si>
    <t>Riduttore 150/5A - 10VA - cl. 0,5 - 16 kA.</t>
  </si>
  <si>
    <t>15.9.100.15</t>
  </si>
  <si>
    <t>Riduttore 20kV-100V - 50VA - cl. 0,5.</t>
  </si>
  <si>
    <t>15.9.100.16</t>
  </si>
  <si>
    <t>Riduttore di corrente a 2 secondari.</t>
  </si>
  <si>
    <t>15.9.100.17</t>
  </si>
  <si>
    <t>Riduttore di tensione a 2 primari.</t>
  </si>
  <si>
    <t>15.9.100.18</t>
  </si>
  <si>
    <t>Riduttore di tensione a 2 secondari - 2 primari.</t>
  </si>
  <si>
    <t>15.9.100.19</t>
  </si>
  <si>
    <t>Relè omopolare di terra con toroide.</t>
  </si>
  <si>
    <t>15.9.100.20</t>
  </si>
  <si>
    <t>Voltmetro o Amperometro L96.</t>
  </si>
  <si>
    <t>15.9.100.21</t>
  </si>
  <si>
    <t>Commutatore voltmetrico/amperometrico.</t>
  </si>
  <si>
    <t>15.9.100.22</t>
  </si>
  <si>
    <t>Contatore trifase energia attiva ins. ARON.</t>
  </si>
  <si>
    <t>15.9.100.23</t>
  </si>
  <si>
    <t>Contatore trifase energia reattiva ins. ARON.</t>
  </si>
  <si>
    <t>15.9.100.24</t>
  </si>
  <si>
    <t>Wattmetro/varmetro.</t>
  </si>
  <si>
    <t>15.9.100.25</t>
  </si>
  <si>
    <t>Relè di minima tensione tripolare PROT.27.</t>
  </si>
  <si>
    <t>15.9.100.26</t>
  </si>
  <si>
    <t>Relè a cartellino.</t>
  </si>
  <si>
    <t>15.9.100.27</t>
  </si>
  <si>
    <t>Comando a motore per interruttore SF6.</t>
  </si>
  <si>
    <t>15.9.100.28</t>
  </si>
  <si>
    <t>Interruttore protezione circuiti.</t>
  </si>
  <si>
    <t>15.9.100.29</t>
  </si>
  <si>
    <t>Numero 2 lampade spia ON-OFF.</t>
  </si>
  <si>
    <t>15.9.100.30</t>
  </si>
  <si>
    <t>Relè di minima tensione per int. VOR/SF6.</t>
  </si>
  <si>
    <t>15.9.100.31</t>
  </si>
  <si>
    <t>Illuminazione scomparto + fusibile ed inter.</t>
  </si>
  <si>
    <t>15.9.100.32</t>
  </si>
  <si>
    <t>Derivatori capacitivi + lampade.</t>
  </si>
  <si>
    <t>15.9.100.33</t>
  </si>
  <si>
    <t>Relè diff.+Toroide Ø110 PROT. 64.</t>
  </si>
  <si>
    <t>15.9.100.34</t>
  </si>
  <si>
    <t>2 Pulsanti+2 Lampade spia ON-OFF.</t>
  </si>
  <si>
    <t>15.9.100.35</t>
  </si>
  <si>
    <t>Relè PROT. 59-3P indiretto.</t>
  </si>
  <si>
    <t>15.9.100.36</t>
  </si>
  <si>
    <t>Relè PROT. 67N indiretto.</t>
  </si>
  <si>
    <t>15.9.100.37</t>
  </si>
  <si>
    <t>Trasformatore di corrente singolo rapporto primario e secondario 5A 24kV - 20VA classe 0,5</t>
  </si>
  <si>
    <t>15.9.100.38</t>
  </si>
  <si>
    <t>Trasformatore di tensione rapporto primario e secondario 20000V/100V - 50VA classe 0,5</t>
  </si>
  <si>
    <t>15.9.100.39</t>
  </si>
  <si>
    <t>Trasformatore di tensione rapporto primario e secondario 20000V:1,73-100:1,73 - 50VA classe 0,5</t>
  </si>
  <si>
    <t>15.9.100.40</t>
  </si>
  <si>
    <t>Relè differenziale 0,025-25A con toroide Ø110 mm chiuso prot. 64.</t>
  </si>
  <si>
    <t>15.9.100.41</t>
  </si>
  <si>
    <t>Riduttore toroidale Ø110 mm apribile per funzione 51 N.</t>
  </si>
  <si>
    <t>15.9.100.42</t>
  </si>
  <si>
    <t>Incremento per funzione DATA LOGGER.</t>
  </si>
  <si>
    <t>15.9.111.0</t>
  </si>
  <si>
    <t>TRASFORMATORE ELETTRICO A BASSE PERDITE ISOLATO IN OLIO MINERALE A RIEMPIMENTO INTEGRALE.  Trasformatore elettrico a basse perdite isolato in olio minerale a riempimento integrale, costruito in conformità alle vigenti norme CEI 14-4 fasc. 609, a quanto previsto dal Regolamento n.548 del 21/05/2014 di applicazione della Direttiva 2009/125/CE con particolare riferimento alle perdite a vuoto ed a carico ed alle norme internazionali I.E.C. n. 726 con caratteristiche elettriche: - Tensione nominale 24kV  - Tensione di esercizio 20kV +/- 2x2,5%  - Tensione di prova 50kV  - Collegamento primario triangolo  - Collegamento secondario Stella + neutro  - Gruppo vettoriale D-Y-n-11  Con nucleo magnetico costruito con lamierino magnetico a cristalli orientati e a basse perdite, taglio a 450, avvolgimenti realizzati con conduttori in rame, sia per M.T., che per B.T., completi di n. 3 isolatori passanti B.T., secondo U.N.E.L. 38128-67, di commutatore a 3 o 5 posizioni, cassa in lamiera e profilati a tenuta d'olio caldo e con elementi per il raffreddamento olio minerale secondo CEI 10.1+232 e 1.E.C. 296 esente da PCB e PCT, attacco per essiccatore, golfari per il sollevamento, rulli orientabili nei due sensi, morsetto di messa a terra, pozzetto per termostato, targhette e dispositivo di scarico del liquido isolante. Fornito e posto in opera. Sono compresi: gli allacci agli scomparti M.T. e BT, per le potenze a vuoto sotto indicate. E' inoltre compreso quanto altro occorre per dare l'opera finita.</t>
  </si>
  <si>
    <t>15.9.111.1</t>
  </si>
  <si>
    <t>50kVA .</t>
  </si>
  <si>
    <t>15.9.111.2</t>
  </si>
  <si>
    <t xml:space="preserve">100kVA </t>
  </si>
  <si>
    <t>15.9.111.3</t>
  </si>
  <si>
    <t>160kVA</t>
  </si>
  <si>
    <t>15.9.111.4</t>
  </si>
  <si>
    <t xml:space="preserve">200kVA </t>
  </si>
  <si>
    <t>15.9.111.5</t>
  </si>
  <si>
    <t xml:space="preserve">250kVA </t>
  </si>
  <si>
    <t>15.9.111.6</t>
  </si>
  <si>
    <t xml:space="preserve">315kVA </t>
  </si>
  <si>
    <t>15.9.111.7</t>
  </si>
  <si>
    <t xml:space="preserve">400kVA </t>
  </si>
  <si>
    <t>15.9.111.8</t>
  </si>
  <si>
    <t>500kVA</t>
  </si>
  <si>
    <t>15.9.111.9</t>
  </si>
  <si>
    <t>630kVA</t>
  </si>
  <si>
    <t>15.9.111.10</t>
  </si>
  <si>
    <t>800kVA</t>
  </si>
  <si>
    <t>15.9.111.11</t>
  </si>
  <si>
    <t>1000kVA</t>
  </si>
  <si>
    <t>15.9.111.12</t>
  </si>
  <si>
    <t xml:space="preserve">1250kVA </t>
  </si>
  <si>
    <t>15.9.111.13</t>
  </si>
  <si>
    <t>1600kVA</t>
  </si>
  <si>
    <t>15.9.111.14</t>
  </si>
  <si>
    <t>2000kVA</t>
  </si>
  <si>
    <t>15.9.120.0</t>
  </si>
  <si>
    <t>INCREMENTO AL PREZZO DEL TRASFORMATORE ELETTRICO PER LIQUIDO ISOLANTE IN OLIO SILICONICO ININFIAMMABILE.   Incremento al prezzo del trasformatore elettrico per liquido isolante in olio siliconico ininfiammabile, esente da PCB-PCT, da aggiungere ai prezzi di cui al punto 15.9.110, per potenze:</t>
  </si>
  <si>
    <t>15.9.120.1</t>
  </si>
  <si>
    <t>50kVA</t>
  </si>
  <si>
    <t>15.9.120.2</t>
  </si>
  <si>
    <t>100kVA</t>
  </si>
  <si>
    <t>15.9.120.3</t>
  </si>
  <si>
    <t>15.9.120.4</t>
  </si>
  <si>
    <t>200kVA</t>
  </si>
  <si>
    <t>15.9.120.5</t>
  </si>
  <si>
    <t>250kVA</t>
  </si>
  <si>
    <t>15.9.120.6</t>
  </si>
  <si>
    <t>315kVA</t>
  </si>
  <si>
    <t>15.9.120.7</t>
  </si>
  <si>
    <t>400kVA</t>
  </si>
  <si>
    <t>15.9.120.8</t>
  </si>
  <si>
    <t>15.9.120.9</t>
  </si>
  <si>
    <t>15.9.120.10</t>
  </si>
  <si>
    <t>15.9.120.11</t>
  </si>
  <si>
    <t>1.000kVA</t>
  </si>
  <si>
    <t>15.9.120.12</t>
  </si>
  <si>
    <t>1.250kVA.</t>
  </si>
  <si>
    <t>15.9.120.13</t>
  </si>
  <si>
    <t>1.600kVA.</t>
  </si>
  <si>
    <t>15.9.120.14</t>
  </si>
  <si>
    <t>2.000kVA.</t>
  </si>
  <si>
    <t>15.9.121.0</t>
  </si>
  <si>
    <t>INCREMENTO AL PREZZO DEL TRASFORMATORE ELETTRICO.  Incremento al prezzo del trasformatore elettrico a basse perdite isolato in olio minerale per doppia tensione al primario 10/20kV con commutatore esterno. Per potenze:</t>
  </si>
  <si>
    <t>15.9.121.1</t>
  </si>
  <si>
    <t>50kVA.</t>
  </si>
  <si>
    <t>15.9.121.2</t>
  </si>
  <si>
    <t>100kVA.</t>
  </si>
  <si>
    <t>15.9.121.3</t>
  </si>
  <si>
    <t>160kVA.</t>
  </si>
  <si>
    <t>15.9.121.4</t>
  </si>
  <si>
    <t>200kVA.</t>
  </si>
  <si>
    <t>15.9.121.5</t>
  </si>
  <si>
    <t>250kVA.</t>
  </si>
  <si>
    <t>15.9.121.6</t>
  </si>
  <si>
    <t>315kVA.</t>
  </si>
  <si>
    <t>15.9.121.7</t>
  </si>
  <si>
    <t>400kVA.</t>
  </si>
  <si>
    <t>15.9.121.8</t>
  </si>
  <si>
    <t>500kVA.</t>
  </si>
  <si>
    <t>15.9.121.9</t>
  </si>
  <si>
    <t>630kVA.</t>
  </si>
  <si>
    <t>15.9.121.10</t>
  </si>
  <si>
    <t>800kVA.</t>
  </si>
  <si>
    <t>15.9.121.11</t>
  </si>
  <si>
    <t>1000kVA.</t>
  </si>
  <si>
    <t>15.9.121.12</t>
  </si>
  <si>
    <t>1250kVA.</t>
  </si>
  <si>
    <t>15.9.121.13</t>
  </si>
  <si>
    <t>1600kVA.</t>
  </si>
  <si>
    <t>15.9.121.14</t>
  </si>
  <si>
    <t>2000kVA.</t>
  </si>
  <si>
    <t>15.9.122.0</t>
  </si>
  <si>
    <t>INCREMENTO AL PREZZO DEL TRASFORMATORE ELETTRICO.   Incremento al prezzo del trasformatore elettrico a basse perdite isolato in olio minerale per doppia tensione al secondario (7 morsetti) a piena potenza su entrambe le tensioni in uscita. Per potenze:</t>
  </si>
  <si>
    <t>15.9.122.1</t>
  </si>
  <si>
    <t>15.9.122.2</t>
  </si>
  <si>
    <t>15.9.122.3</t>
  </si>
  <si>
    <t>15.9.122.4</t>
  </si>
  <si>
    <t xml:space="preserve">200kVA. </t>
  </si>
  <si>
    <t>15.9.122.5</t>
  </si>
  <si>
    <t xml:space="preserve">250kVA. </t>
  </si>
  <si>
    <t>15.9.122.6</t>
  </si>
  <si>
    <t>15.9.122.7</t>
  </si>
  <si>
    <t>15.9.122.8</t>
  </si>
  <si>
    <t>15.9.122.9</t>
  </si>
  <si>
    <t>15.9.122.10</t>
  </si>
  <si>
    <t>15.9.122.11</t>
  </si>
  <si>
    <t>15.9.122.12</t>
  </si>
  <si>
    <t>15.9.122.13</t>
  </si>
  <si>
    <t>15.9.122.14</t>
  </si>
  <si>
    <t>15.9.130.0</t>
  </si>
  <si>
    <t>ACCESSORI PER TRASFORMATORE ELETTRICO ISOLATO IN OLIO MINERALE.   Accessori per trasformatore elettrico isolato in olio minerale, forniti e posti in opera funzionanti. E' compreso quanto altro occorre per dare l'opera finita.</t>
  </si>
  <si>
    <t>15.9.130.1</t>
  </si>
  <si>
    <t>Filtro aria al gel di silice.</t>
  </si>
  <si>
    <t>15.9.130.2</t>
  </si>
  <si>
    <t>Termometro a due contatti elettrici (allarme e sgancio).</t>
  </si>
  <si>
    <t>15.9.130.3</t>
  </si>
  <si>
    <t>Relè bucholtz a due contatti elettrici.</t>
  </si>
  <si>
    <t>15.9.130.4</t>
  </si>
  <si>
    <t>Cassetta centralizzata circuiti ausiliari.</t>
  </si>
  <si>
    <t>15.9.130.5</t>
  </si>
  <si>
    <t>Cassonetti di protezione aria per isolatori MT/BT fino a 400kVA.</t>
  </si>
  <si>
    <t>15.9.130.6</t>
  </si>
  <si>
    <t>Valvola di sicurezza.</t>
  </si>
  <si>
    <t>15.9.130.7</t>
  </si>
  <si>
    <t>Indicatore livello olio con contatti.</t>
  </si>
  <si>
    <t>15.9.141.0</t>
  </si>
  <si>
    <t>TRASFORMATORE ELETTRICO A SECCO ISOLATO IN RESINA EPOSSIDICA.   Trasformatore elettrico a secco isolato in resina epossidica, costruito in conformità alle vigenti norme CEI 14-4 fasc. 609 CEI 14-8 n. 1162, CEI 28-3 n. 796 a quanto previsto dal Regolamento n.548 del 21/05/2014 di applicazione della Direttiva 2009/125/CE con particolare riferimento alle perdite a vuoto ed a carico  ed alle I.E.C. n. 726 con nucleo magnetico e lamierini orientati a basse perdite, avvolgimenti in rame o in alluminio isolati in resina epossidica o materiale equivalente, armature in acciaio profilato, carrello in acciaio con rulli o slitte orientabili, golfari di sollevamento, terminali MT e BT, morsettiera di regolazione, targa dati. Fornito e posto in opera, con le seguenti caratteristiche elettriche da garantire e certificare:  - Tensione nominale 24kV  - Tensione di esercizio 20kV +/- 2,5%  - Tensione di prova 50kV  - Collegamento primario Triangolo  - Collegamento secondario Stella + Neutro  - Gruppo vettoriale D-Y-n-11 idoneo per classi ambientali E2-C2-F1. E' compreso quanto altro occorre per dare l'opera finita.</t>
  </si>
  <si>
    <t>15.9.141.1</t>
  </si>
  <si>
    <t>15.9.141.2</t>
  </si>
  <si>
    <t xml:space="preserve">160kVA </t>
  </si>
  <si>
    <t>15.9.141.3</t>
  </si>
  <si>
    <t>15.9.141.4</t>
  </si>
  <si>
    <t>15.9.141.5</t>
  </si>
  <si>
    <t>15.9.141.6</t>
  </si>
  <si>
    <t>15.9.141.7</t>
  </si>
  <si>
    <t xml:space="preserve">500kVA </t>
  </si>
  <si>
    <t>15.9.141.8</t>
  </si>
  <si>
    <t xml:space="preserve">630kVA </t>
  </si>
  <si>
    <t>15.9.141.9</t>
  </si>
  <si>
    <t xml:space="preserve">800kVA </t>
  </si>
  <si>
    <t>15.9.141.10</t>
  </si>
  <si>
    <t xml:space="preserve">1.000kVA </t>
  </si>
  <si>
    <t>15.9.141.11</t>
  </si>
  <si>
    <t xml:space="preserve">1.250kVA </t>
  </si>
  <si>
    <t>15.9.141.12</t>
  </si>
  <si>
    <t xml:space="preserve">1.600kVA </t>
  </si>
  <si>
    <t>15.9.141.13</t>
  </si>
  <si>
    <t>2.000kVA</t>
  </si>
  <si>
    <t>15.9.141.14</t>
  </si>
  <si>
    <t>2.500kVA</t>
  </si>
  <si>
    <t>15.9.150.0</t>
  </si>
  <si>
    <t>ACCESSORI PER TRASFORMATORI ELETTRICI ISOLATI IN RESINA EPOSSIDICA.   Accessori per trasformatori elettrici isolati in resina epossidica, forniti e posti in opera funzionanti. E' compreso quanto occorre per dare l'opera finita.</t>
  </si>
  <si>
    <t>15.9.150.1</t>
  </si>
  <si>
    <t>Tre termoresistenze su colonne BT.</t>
  </si>
  <si>
    <t>15.9.150.2</t>
  </si>
  <si>
    <t>Termometro a quadrante con due contatti.</t>
  </si>
  <si>
    <t>15.9.150.3</t>
  </si>
  <si>
    <t>Dispositivo elettronico di protezione di sovraccarico termico con visualizzatore della temperatura su ogni colonna.</t>
  </si>
  <si>
    <t>15.9.150.4</t>
  </si>
  <si>
    <t>Ventilatori tangenziali per incremento potenza fino al 30% - Potenza fino a 1.250 kVA</t>
  </si>
  <si>
    <t>15.9.150.5</t>
  </si>
  <si>
    <t>Ventilatori tangenziali per incremento potenza fino al 30% - Potenza da 1.600-2.000kVA</t>
  </si>
  <si>
    <t>15.9.150.6</t>
  </si>
  <si>
    <t>Quadro comando e protezione ventilatori - Potenza fino a 1.000 kVA</t>
  </si>
  <si>
    <t>15.9.150.7</t>
  </si>
  <si>
    <t>Quadro comando e protezione ventilatori - Potenza da 1.250-2.000 kVA</t>
  </si>
  <si>
    <t>15.9.150.8</t>
  </si>
  <si>
    <t>Dispositivo elettronico di protezione di sovraccarico termico con visualizzatore della temperatura su ogni colonna e comando ventilatori tangenziali</t>
  </si>
  <si>
    <t>15.9.151.0</t>
  </si>
  <si>
    <t>INCREMENTO AL PREZZO DEL TRASFORMATORE ELETTRICO.   Incremento al prezzo del trasformatore elettrico isolato in resina epossidica per doppia tensione al primario 10/20kV. Per potenze:</t>
  </si>
  <si>
    <t>15.9.151.1</t>
  </si>
  <si>
    <t>15.9.151.2</t>
  </si>
  <si>
    <t>15.9.151.3</t>
  </si>
  <si>
    <t>15.9.151.4</t>
  </si>
  <si>
    <t>15.9.151.5</t>
  </si>
  <si>
    <t>15.9.151.6</t>
  </si>
  <si>
    <t>15.9.151.7</t>
  </si>
  <si>
    <t>15.9.151.8</t>
  </si>
  <si>
    <t>15.9.151.9</t>
  </si>
  <si>
    <t>15.9.151.10</t>
  </si>
  <si>
    <t>15.9.151.11</t>
  </si>
  <si>
    <t>15.9.151.12</t>
  </si>
  <si>
    <t>15.9.151.13</t>
  </si>
  <si>
    <t>15.9.160.0</t>
  </si>
  <si>
    <t>SCOMPARTO NORMALIZZATO DI BASSA TENSIONE.   Scomparto normalizzato di bassa tensione per la formazione di quadri elettrici centri di potenza (power center), di altezza assimilabile a mm 2.200, grado di protezione IP3X, costruito e collaudato in conformità alle norme CEI 17.13/1 fasc. 1433 ed alle prescrizioni antinfortunistiche (D.P.R. 547/55), composto da: struttura metallica autoportante rigida indeformabile componibile mediante l'impiego di viti e bulloni, portelle incernierate munite di serrature con chiavi asportabili e collegamento di terra, setti o portelle divisori di zone all'interno. Fornito e posto in opera. Sono compresi: le sbarre omnibus di distribuzione orizzontali e verticali tetrapolari dimensionate per le correnti nominali e di cortocircuito sotto riportate, supportate con appositi isolatori ad alta resistenza meccanica; i cubicoli; l'impianto di terra; il collegamento ad altri scomparti. E' inoltre compreso quanto altro occorre per dare l'opera finita. Nelle misure di larghezza assimilabili:</t>
  </si>
  <si>
    <t>15.9.160.1</t>
  </si>
  <si>
    <t>Icc:25kA In:400A mm 600.</t>
  </si>
  <si>
    <t>15.9.160.2</t>
  </si>
  <si>
    <t>Icc:25kA In:400A mm 900.</t>
  </si>
  <si>
    <t>15.9.160.3</t>
  </si>
  <si>
    <t>Icc:35kA In:630A mm 600.</t>
  </si>
  <si>
    <t>15.9.160.4</t>
  </si>
  <si>
    <t>Icc:35kA In:630A mm 900.</t>
  </si>
  <si>
    <t>15.9.160.5</t>
  </si>
  <si>
    <t>Icc:35kA In:800A mm 600.</t>
  </si>
  <si>
    <t>15.9.160.6</t>
  </si>
  <si>
    <t>Icc:35kA In:800A mm 900.</t>
  </si>
  <si>
    <t>15.9.160.7</t>
  </si>
  <si>
    <t>Icc:40kA In:1250A mm 600.</t>
  </si>
  <si>
    <t>15.9.160.8</t>
  </si>
  <si>
    <t>Icc:40kA In:1250A mm 900.</t>
  </si>
  <si>
    <t>15.9.160.9</t>
  </si>
  <si>
    <t>Icc:50kA In:1600A mm 600.</t>
  </si>
  <si>
    <t>15.9.160.10</t>
  </si>
  <si>
    <t>Icc:50kA In:1600A mm 900.</t>
  </si>
  <si>
    <t>15.9.160.11</t>
  </si>
  <si>
    <t>Icc:50kA In:2000A mm 600.</t>
  </si>
  <si>
    <t>15.9.160.12</t>
  </si>
  <si>
    <t>Icc:50kA In:2000A mm 900.</t>
  </si>
  <si>
    <t>15.9.160.13</t>
  </si>
  <si>
    <t>Icc:50kA In:2500A mm 600.</t>
  </si>
  <si>
    <t>15.9.160.14</t>
  </si>
  <si>
    <t>Icc:50kA In:2500A mm 900.</t>
  </si>
  <si>
    <t>15.9.170</t>
  </si>
  <si>
    <t>OPERE DI COMPLETAMENTO CABINA DI TRASFORMAZIONE.   Opere di completamento cabina di trasformazione consistenti in:  - n. 2 estintori a polvere 6 kg di tipo omologato.  - n. 1 serie di cartelli monitori (D.P.R. 547/55 e D.Lgs. 493/96)  - n. 1 pedana isolante  - n. 1 mensola supporti per organi di manovra  - n. 1 lampada portatile ricaricabile  - n. 1 schema elettrico da inserire su apposita cornice in vetro.  Il tutto posto in opera a corpo.</t>
  </si>
  <si>
    <t>15.9.180</t>
  </si>
  <si>
    <t>PULSANTE DI SGANCIO.   Pulsante di sgancio posto fuori porta su custodia in vetro frangibile completo di collegamento con cavo e tubazione fino alla bobina dell'interruttore-sezionatore generale MT, fornito e posto in opera funzionante a perfetta regola d'arte. E' inoltre compreso quanto altro occorre per dare l'opera finita.</t>
  </si>
  <si>
    <t>15.9.190</t>
  </si>
  <si>
    <t>BARRA COLLETTRICE DI TERRA PER IL NODO EQUIPOTENZIALE.  Barra collettrice di terra per il nodo equipotenziale realizzata con piatto di rame con misure assimilabile a mm 80x10, supportata da isolatori fissati a parete, fornita e posta in opera. Sono compresi: gli allacci dei conduttori di terra, di protezione, di equipotenzialità e di neutro. E' inoltre compreso quanto altro occorre per dare l'opera finita.</t>
  </si>
  <si>
    <t>15.9.200.0</t>
  </si>
  <si>
    <t>GRUPPO DI RIFASAMENTO TRIFASE AUTOMATICO A GRADINI CON BATTERIE DI CONDENSATORI.   Gruppo di rifasamento trifase automatico a gradini con batterie di condensatori dotati di dispositivo antiscoppio e scarica per una tensione nominale di 440V a 50Hz, fornito e posto in opera. Sono compresi: la centralina automatica di inserzione e disinserzione dei gradini, di contattori, fusibili di protezione delle singole batterie ed interruttore generale, montati e cablati entro carpenteria metallica con grado di protezione IP3X, inclusi gli oneri per il T.A. ed il relativo cablaggio; gli accessori di fissaggio e collegamento elettrico. E' inoltre incluso quanto altro occorre per dare l'opera finita. Per le potenze nominali rese a 400V trifase:</t>
  </si>
  <si>
    <t>15.9.200.1</t>
  </si>
  <si>
    <t>10,5 kVar.</t>
  </si>
  <si>
    <t>15.9.200.2</t>
  </si>
  <si>
    <t>14,7 kVar.</t>
  </si>
  <si>
    <t>15.9.200.3</t>
  </si>
  <si>
    <t>16,8 kVar.</t>
  </si>
  <si>
    <t>15.9.200.4</t>
  </si>
  <si>
    <t>25,2 kVar.</t>
  </si>
  <si>
    <t>15.9.200.5</t>
  </si>
  <si>
    <t>33,6 kVar.</t>
  </si>
  <si>
    <t>15.9.200.6</t>
  </si>
  <si>
    <t>50,4 kVar.</t>
  </si>
  <si>
    <t>15.9.200.7</t>
  </si>
  <si>
    <t>75,6 kVar.</t>
  </si>
  <si>
    <t>15.9.200.8</t>
  </si>
  <si>
    <t>92,4 kVar.</t>
  </si>
  <si>
    <t>15.9.200.9</t>
  </si>
  <si>
    <t>109,2 kVar.</t>
  </si>
  <si>
    <t>15.9.200.10</t>
  </si>
  <si>
    <t>126,0 kVar.</t>
  </si>
  <si>
    <t>15.9.200.11</t>
  </si>
  <si>
    <t>151,2 kVar.</t>
  </si>
  <si>
    <t>15.9.200.12</t>
  </si>
  <si>
    <t>168,0 kVar.</t>
  </si>
  <si>
    <t>15.9.200.13</t>
  </si>
  <si>
    <t>231,0 kVar.</t>
  </si>
  <si>
    <t>15.9.200.14</t>
  </si>
  <si>
    <t>277,2 kVar.</t>
  </si>
  <si>
    <t>15.9.200.15</t>
  </si>
  <si>
    <t>323,4 kVar.</t>
  </si>
  <si>
    <t>15.9.210.0</t>
  </si>
  <si>
    <t>BATTERIA DI CONDENSATORI STATICI TRIFASI PER RIFASAMENTO FISSO.   Batteria di condensatori statici trifasi per rifasamento fisso del tipo autorigenerabili, dotati di dispositivo antiscoppio e scarica, montati e collegati in custodia modulare componibile in materiale plastico isolante con grado di protezione IP4X, fornita e posta in opera. Sono compresi: i morsetti e le barre di collegamento, con tensione nominale 440V a 50Hz, perdite minori di 0,2W/kVar.; gli accessori di fissaggio e di collegamento elettrico. E' incluso compreso quanto altro occorre per dare l'opera finita. Della potenza nominale:</t>
  </si>
  <si>
    <t>15.9.210.1</t>
  </si>
  <si>
    <t>4,2 kVar.</t>
  </si>
  <si>
    <t>15.9.210.2</t>
  </si>
  <si>
    <t>8,4 kVar.</t>
  </si>
  <si>
    <t>15.9.210.3</t>
  </si>
  <si>
    <t>12,6 kVar.</t>
  </si>
  <si>
    <t>15.9.210.4</t>
  </si>
  <si>
    <t>21 kVar.</t>
  </si>
  <si>
    <t>15.9.210.5</t>
  </si>
  <si>
    <t>25 kVar.</t>
  </si>
  <si>
    <t>15.9.210.6</t>
  </si>
  <si>
    <t>15.9.210.7</t>
  </si>
  <si>
    <t>42 kVar.</t>
  </si>
  <si>
    <t>15.9.210.8</t>
  </si>
  <si>
    <t>50 kVar.</t>
  </si>
  <si>
    <t>15.9.211.0</t>
  </si>
  <si>
    <t>STRUMENTO DI PROTEZIONE E CONTROLLO SOVRACORRENTE E SOVRATENSIONI ARMONICHE, COMPLETO DI CUSTODIA E COLLEGAMENTO ELETTRICO.  Strumento di protezione e controllo sovracorrente e sovratensioni armoniche, completo di custodia e collegamento elettrico.</t>
  </si>
  <si>
    <t>15.9.211.1</t>
  </si>
  <si>
    <t>Per potenza fino a 231 kVAR</t>
  </si>
  <si>
    <t>15.9.211.2</t>
  </si>
  <si>
    <t xml:space="preserve">Per potenza da 277 kVAR a 323,4 kVAR </t>
  </si>
  <si>
    <t>ASCENSORI</t>
  </si>
  <si>
    <t>15.10.11</t>
  </si>
  <si>
    <t>ASCENSORI PER PERSONE CON CABINA ADATTA ANCHE  ALLE PERSONE DISABILI – AZIONAMENTO ELETTRICO – A NORMA DEL DPR 162/99 DEL 30/04/99 (DIRETTIVA ASCENSORI 95/16CE) – DPR 214/2010 - UNI EN 81 – 70 GUUE 06/08/2005 - UNI EN 81-1: 2010+EMENDAMENTO A3. CABINA TIPO 1 ( ACCESSIBILITÀ A PERSONE SU SEDIA A RUOTE A PROPULSIONE MANUALE O A RUOTE A PROPULSIONE ELETTRICA DI CLASSE A DESCRITTA NELLA EN 12184).  Impianto installato in vano proprio, ad azionamento elettrico, con sistema VVF di tipo automatico portata kg 450, per n. 6 persone, n. 5 fermate, corsa utile m 12,50, velocità m/s 0,63/ rapporto di intermittenza 40%, macchinario posto in alto, sopra il vano corsa, motore elettrico trifase 4/16 poli – 120 avv./ora in circuito di adatta potenza, tensione 380 V, telaio argano, guide di scorrimento per la cabina e per i contrappeso in profilati di acciaio a T trafilato, contrappeso adeguato alla portata, bottoniera di cabina tutta altezza in lamiera plastificata, con caratteri in rilievo, completa di gemma sovraccarico e luce di emergenza,; bottoniere ai piani in acciaio inox satinato, con carattere in rilievo, con comando di chiamata; segnalazione luminosa di occupato. Cabina con larghezza m. 1,00, profondità m. 1,25, con pareti in lamiera di acciaio trattata contro la corrosione, in pannelli a specchiature verticali internamente rivestiti in lamiera plastificata di colore a scelta della DL secondo campionario con profili d’angolo e zoccolatura inferiore, aerazione naturale tramite apposite aperture, illuminazione a mezzo luce indiretta, pavimento con fondo fisso in linoleum; un ingresso in cabina con porta automatica a due partite telescopiche, con dispositivo elettromeccanico di interdizione, corredata di barriera elettronica, pannelli della porta finiti internamente come la cabina, apertura netta di mm. 800 e di mm. 2000 di altezza; porte di piano automatiche a due partite telescopiche, abbinate alle porte di cabina, apertura netta di mm. 800 e di mm. 2000 di altezza, pannelli in lamiera di acciaio trattata contro la corrosione esternamente rivestiti in lamiera plastificata di colore a scelta della DL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paracadute, ammortizzatori, pattini ed accessori, le funi di trazione, telaio contropeso con i relativi elementi, limitatore di velocità,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parapetto sul tetto di cabina e schermo contropeso in fondo fossa.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tecnico.Sono esclusi: le linee elettriche di alimentazione per luce e forza motrice fino al macchinario; la linea telefonica attiva nel locale macchinario, fornitura, montaggio e uso di ponteggi.</t>
  </si>
  <si>
    <t>15.10.20</t>
  </si>
  <si>
    <t>DIFFERENZA DI PREZZO PER OGNI FERMATA IN PIÙ O IN MENO.  Differenza di prezzo per ogni fermata in più o in meno (massimo nove fermate corsa massima m. 27,50) e conseguente variazione di corsa di circa m 3,40 a fermata.</t>
  </si>
  <si>
    <t>15.10.31</t>
  </si>
  <si>
    <t>COMPENSO PER CABINA E PER PORTA IN ACCIAIO INOX SATINATO.  Compenso per cabina e per porta in acciaio inox satinato.</t>
  </si>
  <si>
    <t>15.10.50</t>
  </si>
  <si>
    <t>COMPENSO PER PORTA DI PIANO IN ACCIAIO INOX SATINATO.  Compenso per porta ai piani, completa di portale, in acciaio inox satinato.</t>
  </si>
  <si>
    <t>15.10.61</t>
  </si>
  <si>
    <t>COMPENSO PER CABINA E PER PORTA IN ACCIAIO INOX ANTIGRAFFIO.  Compenso per cabina e per porta in acciaio inox antigraffio, completa di profili negli angoli zoccolo inferiore + modulo pulsantiera.</t>
  </si>
  <si>
    <t>15.10.62</t>
  </si>
  <si>
    <t>COMPENSO PER PORTA DI PIANO IN ACCIAIO INOX ANTIGRAFFIO.  Compenso per porta ai piani, completa di portale, in acciaio inox antigraffio.</t>
  </si>
  <si>
    <t>15.10.90</t>
  </si>
  <si>
    <t>COMPENSO PER SEGNALAZIONI LUMINOSE DI POSIZIONE IN CABINA.  Compenso per segnalazioni luminose di posizione in cabina.</t>
  </si>
  <si>
    <t>15.10.100</t>
  </si>
  <si>
    <t>COMPENSO PER SEGNALAZIONI LUMINOSE DI POSIZIONE PER OGNI PIANO.  Compenso per segnalazioni luminose di posizione per ogni piano.</t>
  </si>
  <si>
    <t>15.10.120</t>
  </si>
  <si>
    <t>COMPENSO PER CABINA CON DOPPIO INGRESSO OPPOSTO.  Compenso per cabina con doppio ingresso opposto.</t>
  </si>
  <si>
    <t>15.10.130</t>
  </si>
  <si>
    <t>COMPENSO PER CABINA CON DOPPIO INGRESSO CONTINUO.  Compenso per cabina con doppio ingresso continuo, cabina con larghezza m. 1,25 e profondità m. 1,25, portata kg 675, per n. 9 persone.</t>
  </si>
  <si>
    <t>15.10.160</t>
  </si>
  <si>
    <t>COMPENSO PER PORTA DI PIANO EL 120 IN ACCIAIO INOX SATINATO.  Compenso per porta di piano EL 120 rifinita in acciaio inox satinato.</t>
  </si>
  <si>
    <t>15.10.170</t>
  </si>
  <si>
    <t>COMPENSO PER PORTA DI PIANO EL 120 IN ACCIAIO INOX ANTIGRAFFIO.  Compenso per porta di piano EL 120 rifinita in acciaio inox antigraffio.</t>
  </si>
  <si>
    <t>15.10.180</t>
  </si>
  <si>
    <t>COMPENSO PER DISPOSITIVO ELETTRONICO PER RIPORTARE LA CABINA AL PIANO PIÙ VICINO.  Compenso per dispositivo elettronico per riportare la cabina al piano più vicino in caso di mancanza di energia in rete, con apertura automatica delle porte, completa di batteria di alimentazione.</t>
  </si>
  <si>
    <t>15.10.190</t>
  </si>
  <si>
    <t>COMPENSO PER DISPOSITIVO DI PRENOTAZIONE SIMPLEX (FINO A 8 SERVIZI).  Manovra collettiva di prenotazione SIMPLEX a due pulsanti (salita - discesa) fino a 8 servizi.</t>
  </si>
  <si>
    <t>15.10.200</t>
  </si>
  <si>
    <t>COMPENSO PER DISPOSITIVO DI PRENOTAZIONE DUPLEX (FINO A 8 SERVIZI).  Manovra collettiva di prenotazione DUPLEX a due pulsanti (salita - discesa) fino a 8 servizi. Per ogni impianto.</t>
  </si>
  <si>
    <t>15.10.210</t>
  </si>
  <si>
    <t>COMPENSO PER VELOCITÀ M/S 1,00.  Compenso per velocità m/s 1,00/0.17 – 4/16 poli – 180 avv./h .</t>
  </si>
  <si>
    <t>15.10.211</t>
  </si>
  <si>
    <t xml:space="preserve">COMPENSO AL PREZZO 15.10.11 PER LA FORNITURA E POSA IN OPERA DI PONTEGGIO. Compenso per la fornitura e posa in opera di ponteggio modulare realizzato in diverse lunghezze e dimensioni per il corretto alloggiamento all'interno del vano ascensore. </t>
  </si>
  <si>
    <t>15.10.221</t>
  </si>
  <si>
    <t>ASCENSORI PER PERSONE CON CABINA ADATTA ANCHE  ALLE PERSONE DISABILI – AZIONAMENTO OLEODINAMICO – A NORMA DEL DPR 162/99 DEL 30/04/99 ( DIRETTIVA ASCENSORI 95/16CE)  – DPR 214/2010 - UNI EN 81 – 70 GUUE 06/08/2005 - UNI EN 81-1: 2010+EMENDAMENTO A3. CABINA TIPO 1 ( ACCESSIBILITÀ A PERSONE SU SEDIA A RUOTE A PROPULSIONE MANUALE O A RUOTE A PROPULSIONE ELETTRICA DI CLASSE A DESCRITTA NELLA EN 12184).  Impianto installato in vano proprio, ad azionamento oleodinamico indiretto, di tipo automatico, portata Kg 450, n. 6 persone, n. 5 fermate corsa utile m 12,50, velocità m/s 0,63, tensione 380 V, rapporto di intermittenza 40%, dispositivo «SOFT STARTER», centralina posta a lato del vano in locale a non più di m 10 dal corsa, guide di scorrimento per la cabina e per la testa del pistone in profilato di acciaio a T trafilato, livellamento al piano, bottoniera di cabina in lamiera plastificata, con caratteri in rilievo, completa di gemma sovraccarico e luce di emergenza; bottoniere ai piani in acciaio inox satinato, con carattere in rilievo,  con comando di chiamata; segnalazione luminosa di occupato. Cabina con larghezza m. 1,0, profondità m. 1,25, con pareti in lamiera di acciaio trattata contro la corrosione, in pannelli a specchiature verticali internamente rivestiti in lamiera plastificata di colore a scelta della D.L.secondo campionario con profili d’angolo e zoccolatura inferiore, aerazione naturale tramite apposite aperture, illuminazione a mezzo luce indiretta, pavimento con fondo fisso in linoleum colore a scelta della D.L.; un ingresso in cabina con porta automatica a due partite telescopiche, con dispositivo elettromeccanico di interdizione, corredata barriera elettronica, pannelli della porta finiti internamente come la cabina, apertura netta di mm. 800 e di mm. 2000 di altezza; porte di piano automatiche a due partite telescopiche, abbinate alle porte di cabina, apertura netta di mm. 800 e di mm. 2000 di altezza, pannelli in lamiera di acciaio trattata contro la corrosione esternamente rivestiti in lamiera plastificata di colore a scelta della D.L.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arcatina, trave di fondo fossa, pilastrino, ammortizzatori, paracadute ed accessori, le funi di trazione, gruppo oleodinamico completo di centralina, pistone in un pezzo, tubo olio, raccordi ed accessori per il fissaggio, olio idraulico,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parapetto sul tetto di cabina;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attiva nel locale macchinario, fornitura, montaggio e uso di ponteggi.</t>
  </si>
  <si>
    <t>15.10.230</t>
  </si>
  <si>
    <t>DIFFERENZA DI PREZZO PER OGNI FERMATA IN PIÙ O IN MENO.  Differenza di prezzo per ogni fermata in più o in meno (massimo n. 7 fermate corsa massima m 18,50) e conseguente variazione di corsa di circa m 3,00.</t>
  </si>
  <si>
    <t>15.10.240</t>
  </si>
  <si>
    <t>DIFFERENZA DI PREZZO PER OGNI FERMATA IN PIÙ OLTRE LE SETTE.  Differenza di prezzo per ogni fermata in più oltre le sette, fino ad un massimo di nove fermate con conseguente corsa compresa tra m 18,50 e m 24,50.</t>
  </si>
  <si>
    <t>15.10.241</t>
  </si>
  <si>
    <t>COMPENSO PER CABINA E PORTA DI CABINA IN ACCIAIO INOX SATINATO.  Compenso per cabina e porta di cabina in acciaio inox satinato.</t>
  </si>
  <si>
    <t>15.10.270</t>
  </si>
  <si>
    <t>15.10.271</t>
  </si>
  <si>
    <t>COMPENSO PER CABINA E PER PORTA DI CABINA IN ACCIAIO INOX ANTIGRAFFIO.  Compenso per cabina e per porta di cabina in acciaio inox antigraffio, completa di profili negli angoli zoccolo inferiore + modulo pulsantiera.</t>
  </si>
  <si>
    <t>15.10.272</t>
  </si>
  <si>
    <t>15.10.310</t>
  </si>
  <si>
    <t>15.10.320</t>
  </si>
  <si>
    <t>15.10.340</t>
  </si>
  <si>
    <t>15.10.350</t>
  </si>
  <si>
    <t>COMPENSO PER CABINA CON DOPPIO INGRESSO CONTINUO.  Compenso per cabina con doppio ingresso continuo, cabina con larghezza m 1,25, profondità m 1,25, portata kg 675, per n. 9 persone.</t>
  </si>
  <si>
    <t>15.10.380</t>
  </si>
  <si>
    <t>15.10.390</t>
  </si>
  <si>
    <t>COMPENSO PER PORTA DI PIANO EL 120 IN ACCIAIO INOX ANTIGRAFFIO.   Compenso per porta di piano EL 120 rifinita in acciaio inox antigraffio.</t>
  </si>
  <si>
    <t>15.10.400</t>
  </si>
  <si>
    <t>COMPENSO PER DISPOSITIVO ELETTRONICO PER RIPORTARE AUTOMATICAMENTE LA CABINA AL PIANO PIÙ VICINO.  Compenso per dispositivo elettronico per riportare automaticamente la cabina al piano più vicino in caso di mancanza di energia in rete, con apertura automatica delle porte, completo di batteria di alimentazione.</t>
  </si>
  <si>
    <t>15.10.410</t>
  </si>
  <si>
    <t>COMPENSO PER DISPOSITIVO DI PRENOTAZIONE SIMPLEX.  Manovra collettiva di prenotazione SIMPLEX a due pulsanti (salita - discesa).</t>
  </si>
  <si>
    <t>15.10.420</t>
  </si>
  <si>
    <t>COMPENSO PER DISPOSITIVO DI PRENOTAZIONE DUPLEX  Manovra collettiva di prenotazione DUPLEX a due pulsanti (salita - discesa). Per ogni impianto.</t>
  </si>
  <si>
    <t>15.10.430</t>
  </si>
  <si>
    <t>COMPENSO PER VELOCITÀ M/S 0,75.  Compenso per velocità m/s 0,75.</t>
  </si>
  <si>
    <t>15.10.440</t>
  </si>
  <si>
    <t xml:space="preserve">COMPENSO PER PISTONE IN DUE PEZZI.   Compenso per pistone in due pezzi. </t>
  </si>
  <si>
    <t>15.10.441</t>
  </si>
  <si>
    <t xml:space="preserve">COMPENSO AL PREZZO 15.10.221 PER LA FORNITURA E POSA IN OPERA DI PONTEGGIO. Compenso per la fornitura e posa in opera di ponteggio modulare realizzato in diverse lunghezze e dimensioni per il corretto alloggiamento all'interno del vano ascensore. </t>
  </si>
  <si>
    <t>15.10.450</t>
  </si>
  <si>
    <t xml:space="preserve">COMPENSO PER ARMADIO LOCALE MACCHINA.   Compenso per armadio locale macchina in alternativa al locale macchina in muratura, a non più di m. 10 dal vano corsa e completo di centralina, quadro a microprocessori, impianto di illuminazione, gancio, quadretto di distribuzione. </t>
  </si>
  <si>
    <t>15.10.451</t>
  </si>
  <si>
    <t>ASCENSORI PER PERSONE CON CABINA ADATTA ANCHE  ALLE PERSONE DISABILI – AZIONAMENTO ELETTRICO – A NORMA DEL DPR 162/99 DEL 30/04/99 ( DIRETTIVA ASCENSORI 95/16CE)  – DPR 214/2010 - UNI EN 81 – 70 GUUE 06/08/2005 - UNI EN 81-1: 2010+EMENDAMENTO A3. CABINA TIPO 2 ( ACCESSIBILITÀ A PERSONE SU SEDIA A RUOTE A PROPULSIONE MANUALE O A RUOTE A PROPULSIONE ELETTRICA DI CLASSE A O B DESCRITTA NELLA EN 12184)  Impianto installato in vano proprio, ad azionamento elettrico, di tipo automatico portata kg 630, per n. 8 persone, n. 5 fermate, corsa utile m 12,50, velocità m/s 0,63, rapporto di intermittenza 40%, macchinario posto in alto,sopra il vano corsa, motore elettrico trifase– 120 avv/ora in circuito di adatta potenza, tensione 380 V, telaio argano, guide di scorrimento per la cabina e per i contrappeso in profilati di acciaio a T trafilato, contrappeso adeguato alla portata, bottoniera di cabina in lamiera plastificata, con caratteri in rilievo completa di gemma sovraccarico e luce di emergenza; bottoniere ai piani in acciaio inox satinato, con carattere in rilievo , con comando di chiamata; segnalazione luminosa di occupato. Cabina con larghezza m. 1,10, profondità m. 1,40, con pareti in lamiera di acciaio trattata contro la corrosione, in pannelli a specchiature verticali internamente rivestiti in lamiera plastificata di colore a scelta della D.L. secondo campionario con profili d’angolo e zoccolatura inferiore, aerazione naturale tramite apposite aperture, illuminazione a mezzo luce indiretta, pavimento con fondo fisso in linoleum di colore a scelta della D.L.; un ingresso in cabina con porta automatica a due partite telescopiche, con dispositivo elettromeccanico di interdizione, corredata di barriera elettronica, pannelli della porta finiti internamente come la cabina, apertura netta di mm. 900 e di mm. 2000 di altezza; porte di piano automatiche a due partite telescopiche, abbinate alle porte di cabina, apertura netta di mm. 900 e di mm. 2000 di altezza, pannelli in lamiera di acciaio trattata contro la corrosione esternamente rivestiti in lamiera plastificata di colore a scelta della D.L. secondo campionario, portali in lamiera di acciaio esternamente in lamiera plastificata per il fissaggio delle sospensioni e soglie delle porte automatiche di piano; gruppo di manovra alimentato a corrente raddrizzata. Sono compresi: guide staffe e bride ed accessori per il fissaggio, arcata completa di paracadute, ammortizzatori, pattini ed accessori, le funi di trazione, telaio contropeso con i relativi elementi, limitatore di velocità,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 parapetto sul tetto di cabina e schermo contropeso in fondo fossa.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nel locale macchinario, fornitura, montaggio e uso di ponteggi.</t>
  </si>
  <si>
    <t>15.10.470</t>
  </si>
  <si>
    <t>DIFFERENZA DI PREZZO PER OGNI FERMATA IN PIÙ O IN MENO.   Differenza di prezzo per ogni fermata in più o in meno (massimo nove fermate corsa massima m. 27,50) e conseguente variazione di corsa di circa m 3,40 a fermata.</t>
  </si>
  <si>
    <t>15.10.471</t>
  </si>
  <si>
    <t>COMPENSO PER CABINA E PER PORTA DI CABINA IN ACCIAIO INOX SATINATO.  Compenso per cabina e per porta di cabina in acciaio inox satinato.</t>
  </si>
  <si>
    <t>15.10.500</t>
  </si>
  <si>
    <t>15.10.511</t>
  </si>
  <si>
    <t>COMPENSO PER CABINA E PER PORTA DI CABINA IN ACCIAIO INOX ANTIGRAFFIO.  Compenso per cabina e per porta di cabina in acciaio inox antigraffio, completa di profili negli angoli + zoccolo inferiore + modulo pulsantiera.</t>
  </si>
  <si>
    <t>15.10.521</t>
  </si>
  <si>
    <t>15.10.540</t>
  </si>
  <si>
    <t xml:space="preserve">COMPENSO PER SEGNALAZIONI LUMINOSE DI POSIZIONE IN CABINA.   Compenso per segnalazioni luminose di posizione in cabina. </t>
  </si>
  <si>
    <t>15.10.550</t>
  </si>
  <si>
    <t>15.10.570</t>
  </si>
  <si>
    <t>15.10.580</t>
  </si>
  <si>
    <t>COMPENSO PER CABINA CON DOPPIO INGRESSO CONTINUO.  Compenso per cabina con doppio ingresso continuo, cabina con larghezza m. 1,40 e profondità m. 1,40, portata kg 900, per n. 12 persone.</t>
  </si>
  <si>
    <t>15.10.610</t>
  </si>
  <si>
    <t>15.10.620</t>
  </si>
  <si>
    <t>15.10.630</t>
  </si>
  <si>
    <t>COMPENSO PER DISPOSITIVO ELETTRONICO PER RIPORTARE LA CABINA AL PIANO PIÙ VICINO.   Compenso per dispositivo elettronico per riportare la cabina al piano più vicino in caso di mancanza di energia in rete, con apertura automatica delle porte, completa di batteria di alimentazione.</t>
  </si>
  <si>
    <t>15.10.640</t>
  </si>
  <si>
    <t>15.10.650</t>
  </si>
  <si>
    <t>15.10.660</t>
  </si>
  <si>
    <t>COMPENSO PER VELOCITÀ M/S 1,00.  Compenso per velocità m/s 1,00/0,17 – 4/16 poli – 180 avv./h</t>
  </si>
  <si>
    <t>15.10.661</t>
  </si>
  <si>
    <t xml:space="preserve">COMPENSO AL PREZZO 15.10.451 PER LA FORNITURA E POSA IN OPERA DI PONTEGGIO. Compenso per la fornitura e posa in opera di ponteggio modulare realizzato in diverse lunghezze e dimensioni per il corretto alloggiamento all'interno del vano ascensore. </t>
  </si>
  <si>
    <t>15.10.671</t>
  </si>
  <si>
    <t>ASCENSORI PER PERSONE CON CABINA ADATTA ANCHE  ALLE PERSONE DISABILI – AZIONAMENTO OLEODINAMICO – A NORMA DEL DPR 162/99 DEL 30/04/99 (DIRETTIVA ASCENSORI 95/16/CE)  – DPR 214/2010 - UNI EN 81 – 70 GUUE 06/08/2005 - UNI EN 81-1: 2010+EMENDAMENTO A3. CABINA TIPO 2 ( ACCESSIBILITÀ A PERSONE SU SEDIA A RUOTE A PROPULSIONE MANUALE O A RUOTE A PROPULSIONE ELETTRICA DI CLASSE A O B DESCRITTA NELLA EN 12184)  Impianto installato in vano proprio, ad azionamento oleodinamico indiretto, di tipo automatico, portata Kg 630, n. 8 persone, n. 5 fermate corsa utile m 12,50, velocità m/s 0,63, tensione 380 V, rapporto di intermittenza 40%, dispositivo «SOFT STARTER», centralina posta a lato del vano in locale a non più di m 10 dal corsa, guide di scorrimento per la cabina e per la testa del pistone in profilato di acciaio a T trafilato, livellamento al piano, bottoniera di cabina in lamiera plastificata, con caratteri in rilievo, completa di gemma sovraccarico e luce di emergenza; bottoniere ai piani in acciaio inox satinato, con carattere in rilievo,  con comando di chiamata; segnalazione luminosa di occupato. Cabina con larghezza m. 1,10, profondità m. 1,40, con pareti in lamiera di acciaio trattata contro la corrosione, in pannelli a specchiature verticali internamente rivestiti in lamiera plastificata di colore a scelta della D.L.secondo campionario con profili d’angolo e zoccolatura inferiore, aerazione naturale tramite apposite aperture, illuminazione a mezzo luce indiretta, pavimento con fondo fisso in linoleum colore a scelta della D.L.; un ingresso in cabina con porta automatica a due partite telescopiche, con dispositivo elettromeccanico di interdizione, corredata barriera elettronica, pannelli della porta finiti internamente come la cabina, apertura netta di mm. 900 e di mm. 2000 di altezza; porte di piano automatiche a due partite telescopiche, abbinate alle porte di cabina, apertura netta di mm. 900 e di mm. 2000 di altezza, pannelli in lamiera di acciaio trattata contro la corrosione esternamente rivestiti in lamiera plastificata di colore a scelta della D.L.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arcatina, trave di fondo fossa, pilastrino, ammortizzatori, paracadute ed accessori, le funi di trazione, gruppo oleodinamico completo di centralina, pistone in un pezzo, tubo olio, raccordi ed accessori per il fissaggio, olio idraulico,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parapetto sul tetto di cabina;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attiva nel locale macchinario, fornitura, montaggio e uso di ponteggi.</t>
  </si>
  <si>
    <t>15.10.680</t>
  </si>
  <si>
    <t>DIFFERENZA DI PREZZO PER OGNI FERMATA IN PIÙ O IN MENO.   Differenza di prezzo per ogni fermata in più o in meno (massimo n. 7 fermate corsa massima m 18,50) e conseguente variazione di corsa di circa m 3,00.</t>
  </si>
  <si>
    <t>15.10.690</t>
  </si>
  <si>
    <t>DIFFERENZA DI PREZZO PER OGNI FERMATA IN PIÙ OLTRE LE SETTE.   Differenza di prezzo per ogni fermata in più oltre le sette, fino ad un massimo di nove fermate con conseguente corsa compresa tra m 18,50 e m 24,50.</t>
  </si>
  <si>
    <t>15.10.691</t>
  </si>
  <si>
    <t>COMPENSO PER CABINA E PER PORTA DI CABINA IN ACCIAIO INOX SATINATO.  Compenso per cabina in acciaio e per porta di cabina inox satinato.</t>
  </si>
  <si>
    <t>15.10.721</t>
  </si>
  <si>
    <t xml:space="preserve">COMPENSO PER PORTA DI PIANO IN ACCIAIO INOX SATINATO.  Compenso per porta ai piani, completa di portale, in acciaio inox satinato. </t>
  </si>
  <si>
    <t>15.10.731</t>
  </si>
  <si>
    <t>COMPENSO PER CABINA PER PORTA DI CABINA IN ACCIAIO INOX ANTIGRAFFIO.  Compenso per cabina per porta di cabina in acciaio inox antigraffio, completa di profili negli angoli a spigolo vivo + zoccolo inferiore + modulo pulsantiera.</t>
  </si>
  <si>
    <t>15.10.741</t>
  </si>
  <si>
    <t>COMPENSO PER PORTA DI PIANO IN ACCIAIO INOX ANTIGRAFFIO.  Compenso per porta ai piani, completa di portale, in acciaio inox antivandalo argentato dama 131.</t>
  </si>
  <si>
    <t>15.10.760</t>
  </si>
  <si>
    <t>15.10.770</t>
  </si>
  <si>
    <t>15.10.790</t>
  </si>
  <si>
    <t>15.10.800</t>
  </si>
  <si>
    <t>COMPENSO PER CABINA CON DOPPIO INGRESSO CONTINUO.   Compenso per cabina con doppio ingresso continuo, cabina con larghezza m 1,40, profondità m 1,40, portata kg 900, per n. 12 persone.</t>
  </si>
  <si>
    <t>15.10.830</t>
  </si>
  <si>
    <t>15.10.840</t>
  </si>
  <si>
    <t>15.10.850</t>
  </si>
  <si>
    <t>15.10.860</t>
  </si>
  <si>
    <t>COMPENSO PER DISPOSITIVO DI PRENOTAZIONE SIMPLEX.  Manovra collettiva di prenotazione SIMPLEX a due pulsanti (salita – discesa).</t>
  </si>
  <si>
    <t>15.10.870</t>
  </si>
  <si>
    <t>COMPENSO PER DISPOSITIVO DI PRENOTAZIONE DUPLEX.  Manovra collettiva di prenotazione DUPLEX a due pulsanti (salita - discesa). Per ogni impianto.</t>
  </si>
  <si>
    <t>15.10.880</t>
  </si>
  <si>
    <t>15.10.890</t>
  </si>
  <si>
    <t>COMPENSO PER PISTONE IN DUE PEZZI.  Compenso per pistone in due pezzi.</t>
  </si>
  <si>
    <t>15.10.900</t>
  </si>
  <si>
    <t>COMPENSO PER ARMADIO LOCALE MACCHINA.  Compenso per armadio locale macchina in alternativa al locale macchina in muratura, a non più di m. 10 dal vano corsa e completo di centralina, quadro a microprocessori, impianto di illuminazione, gancio, quadretto di distribuzione.</t>
  </si>
  <si>
    <t>15.10.901</t>
  </si>
  <si>
    <t xml:space="preserve">COMPENSO AL PREZZO 15.10.671 PER LA FORNITURA E POSA IN OPERA DI PONTEGGIO. Compenso per la fornitura e posa in opera di ponteggio modulare realizzato in diverse lunghezze e dimensioni per il corretto alloggiamento all'interno del vano ascensore. </t>
  </si>
  <si>
    <t>15.10.911</t>
  </si>
  <si>
    <t>ASCENSORI PER PERSONE CON CABINA ADATTA ANCHE  ALLE PERSONE DISABILI – AZIONAMENTO ELETTRICO – A NORMA DEL DPR 162/99 DEL 30/04/99 (DIRETTIVA ASCENSORI 95/16CE) – DPR 214/2010 - UNI EN 81 – 70 GUUE 06/08/2005 - UNI EN 81-1: 2010+EMENDAMENTO A3. CABINA TIPO 3 ( ACCESSIBILITÀ A PERSONE SU SEDIA A RUOTE A PROPULSIONE MANUALE O A RUOTE A PROPULSIONE ELETTRICA DI CLASSE A , B,C DESCRITTA NELLA EN 12184).  Impianto installato in vano proprio, ad azionamento elettrico, con sistema VVF di tipo automatico portata kg 1250, per n. 16 persone, n. 5 fermate, corsa utile m 12,50, velocità m/s 0,63/ rapporto di intermittenza 40%, macchinario posto in alto, sopra il vano corsa, motore elettrico trifase 4/16 poli – 120 avv./ora in circuito di adatta potenza, tensione 380 V, telaio argano, guide di scorrimento per la cabina e per i contrappeso in profilati di acciaio a T trafilato, contrappeso adeguati alla portata, bottoniera di cabia tutta altezza in lamiera plastificata, con caratteri in rilievo, completa di gemma sovraccarico e luce di emergenza,; bottoniere ai piani in acciaio inox satinato, con carattere in rilievo, con comando di chiamata; segnalazione luminosa di occupato. Cabina con larghezza m. 2,00, profondità m. 1,40, con pareti in lamiera di acciaio trattata contro la corrosione, in pannelli a specchiature verticali internamente rivestiti in lamiera plastificata di colore a scelta della D.L. secondo campionario con profili d’angolo e zoccolatura inferiore , aerazione naturale tramite apposite aperture, illuminazione a mezzo luce indiretta, pavimento con fondo fisso in linoleum; un ingresso in cabina con porta automatica a due partite telescopiche, con dispositivo elettromeccanico di interdizione, corredata di barriera elettronica, pannelli della porta finiti internamente come la cabina, apertura netta di mm. 1100 e di mm. 2000 di altezza;porte di piano automatiche a due partite telescopiche, abbinate alle porte di cabina, apertura netta di mm. 1100 e di mm. 2000 di altezza, pannelli in lamiera di acciaio trattata contro la corrosione esternamente rivestiti in lamiera plastificata di colore a scelta della D. 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paracadute, ammortizzatori, pattini ed accessori, le funi di trazione, telaio contropeso con i relativi elementi, limitatore di velocità,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 parapetto sul tetto di cabina e schermo contropeso in fondo fossa.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nel locale macchinario, fornitura, montaggio e uso di ponteggi.</t>
  </si>
  <si>
    <t>15.10.920</t>
  </si>
  <si>
    <t>DIFFERENZA DI PREZZO PER OGNI FERMATA IN PIÙ O IN MENO.  Differenza di prezzo per ogni fermata in più o in meno (massimo sette fermate corsa massima m. 18,50) e conseguente variazione di corsa di circa m 3,00 a fermata.</t>
  </si>
  <si>
    <t>15.10.931</t>
  </si>
  <si>
    <t>15.10.950</t>
  </si>
  <si>
    <t>15.10.961</t>
  </si>
  <si>
    <t>COMPENSO PER CABINA E PER PORTA DI CABINA IN ACCIAIO INOX ANTIGRAFFIO.  Compenso per cabina e per porta di cabina in acciaio inox antigraffio, completa di profili negli angoli a spigolo vivo + zoccolo inferiore + modulo pulsantiera.</t>
  </si>
  <si>
    <t>15.10.971</t>
  </si>
  <si>
    <t xml:space="preserve">COMPENSO PER PORTA DI PIANO IN ACCIAIO INOX ANTIGRAFFIO.  Compenso per porta ai piani, completa di portale, in acciaio antigraffio. </t>
  </si>
  <si>
    <t>15.10.990</t>
  </si>
  <si>
    <t>15.10.1000</t>
  </si>
  <si>
    <t>COMPENSO PER SEGNALAZIONI LUMINOSE DI POSIZIONE PER OGNI PIANO.   Compenso per segnalazioni luminose di posizione per ogni piano.</t>
  </si>
  <si>
    <t>15.10.1020</t>
  </si>
  <si>
    <t>15.10.1030</t>
  </si>
  <si>
    <t>COMPENSO PER CABINA CON DOPPIO INGRESSO CONTINUO.   Compenso per cabina con doppio ingresso continuo, cabina con larghezza m. 1,20 e profondità m. 1,20, portata kg 600, per n. 8 persone.</t>
  </si>
  <si>
    <t>15.10.1060</t>
  </si>
  <si>
    <t>15.10.1070</t>
  </si>
  <si>
    <t>15.10.1080</t>
  </si>
  <si>
    <t>COMPENSO PER DISPOSITIVO ELETTRONICO PER RIPORTARE LA CABINA AL PIANO PIÙ VICINO.  Compenso per dispositivo elettronico per riportare la cabina al piano più vicino in caso di mancanza di energia in rete, con apertura automatica delle porte, completo di batteria di alimentazione.</t>
  </si>
  <si>
    <t>15.10.1090</t>
  </si>
  <si>
    <t>15.10.1100</t>
  </si>
  <si>
    <t>15.10.1110</t>
  </si>
  <si>
    <t xml:space="preserve">COMPENSO AL PREZZO 15.10.911 PER LA FORNITURA E POSA IN OPERA DI PONTEGGIO. Compenso per la fornitura e posa in opera di ponteggio modulare realizzato in diverse lunghezze e dimensioni per il corretto alloggiamento all'interno del vano ascensore. </t>
  </si>
  <si>
    <t>15.10.1121</t>
  </si>
  <si>
    <t>ASCENSORI PER PERSONE CON CABINA ADATTA ANCHE  ALLE PERSONE DISABILI – AZIONAMENTO OLEODINAMICO – A NORMA DEL DPR 162/99 DEL 30/04/99 (DIRETTIVA ASCENSORI 95/16CE) – DPR 214/2010 - UNI EN 81 – 70 GUUE 06/08/2005 - UNI EN 81-1: 2010+EMENDAMENTO A3. CABINA TIPO 3 ( ACCESSIBILITÀ A PERSONE SU SEDIA A RUOTE A PROPULSIONE MANUALE O A RUOTE A PROPULSIONE ELETTRICA DI CLASSE A , B,C DESCRITTA NELLA EN 12184).  Impianto installato in vano proprio, ad azionamento oleodinamico indiretto, di tipo automatico, portata Kg 1250, n. 16 persone, n. 5 fermate corsa utile m 12,50, velocità m/s 0,63, tensione 380 V, rapporto di intermittenza 40%, dispositivo «SOFT STARTER», centralina posta a lato del vano in locale a non più di m 10 dal corsa, guide di scorrimento per la cabina e per la testa del pistone in profilato di acciaio a T trafilato, livellamento al piano, bottoniera di cabina in lamiera plastificata, con caratteri in rilievo, completa di gemma sovraccarico e luce di emergenza,; bottoniere ai piani in acciaio inox satinato, con carattere in rilievo,  con comando di chiamata; segnalazione luminosa di occupato; segnalazione acustica di cabina arrivata. Cabina con larghezza m. 2,0, profondità m. 1,40, con pareti in lamiera di acciaio trattata contro la corrosione, in pannelli a specchiature verticali internamente rivestiti in lamiera plastificata di colore a scelta della D.L. secondo campionario con profili d’angolo e zoccolatura inferiore, aerazione naturale tramite apposite aperture, illuminazione a mezzo luce indiretta, pavimento con fondo fisso in linoleum e colore a scelta della D.L.; un ingresso in cabina con porta automatica a due partite telescopiche, con dispositivo elettromeccanico di interdizione, corredata barriera elettronica, pannelli della porta finiti internamente come la cabina, apertura netta di mm. 1100 e di mm. 2000 di altezza; porte di piano automatiche a due partite telescopiche, abbinate alle porte di cabina, apertura netta di mm. 1100 e di mm. 2000 di altezza, pannelli in lamiera di acciaio trattata contro la corrosione esternamente rivestiti in lamiera plastificata di colore a scelta della D.L. secondo campionario, portali in lamiera di acciaio esternamente in lamiera plastificata predisposti per il fissaggio delle sospensioni e soglie delle porte automatiche di piano; gruppo di manovra alimentato a corrente raddrizzata. Sono compresi: guide staffe e bride ed accessori per il fissaggio, arcata completa di arcatina, trave di fondo fossa, pilastrino, ammortizzatori, paracadute ed accessori, le funi di trazione, gruppo oleodinamico completo di centralina, pistone in un pezzo, tubo olio, raccordi ed accessori per il fissaggio, olio idraulico, sospensioni, soglie, accessori per porte di piano a due ante telescopiche, la fornitura di tutti i materiali e di tutte le apparecchiature per la manovra universale a pulsanti; le linee elettriche nel vano in adatte canalizzazioni ed il cavo flessibile per la cabina, compresa la pulsantiera di manutenzione; dispositivo pesacarico, paracadute bidirezionale, dispositivo di allarme completo per comunicazione bidirezionale,  parapetto sul tetto di cabina; il trasporto nell'ambito del cantiere e lo scarico; la posa in opera con personale specializzato; l'assistenza muraria e la manovalanza in aiuto ai posatori; le opere murarie che si rendono necessarie per l'installazione dell'impianto. E’ inoltre compreso quanto altro occorre per dare l'impianto finito e funzionante e corredato del fascicolo tecnico. Sono esclusi: le linee elettriche di alimentazione per luce e forza motrice fino al macchinario; la linea telefonica attiva nei locali macchinario, fornitura, montaggio e uso di ponteggi.</t>
  </si>
  <si>
    <t>15.10.1130</t>
  </si>
  <si>
    <t>15.10.1151</t>
  </si>
  <si>
    <t>15.10.1170</t>
  </si>
  <si>
    <t>15.10.1181</t>
  </si>
  <si>
    <t>15.10.1191</t>
  </si>
  <si>
    <t xml:space="preserve">COMPENSO PER PORTA DI PIANO IN ACCIAIO INOX ANTIGRAFFIO  Compenso per porta ai piani, completa di portale, in acciaio antigraffio. </t>
  </si>
  <si>
    <t>15.10.1210</t>
  </si>
  <si>
    <t>COMPENSO PER SEGNALAZIONI LUMINOSE DI POSIZIONE IN CABINA.   Compenso per segnalazioni luminose di posizione in cabina.</t>
  </si>
  <si>
    <t>15.10.1220</t>
  </si>
  <si>
    <t>15.10.1240</t>
  </si>
  <si>
    <t>15.10.1250</t>
  </si>
  <si>
    <t>COMPENSO PER CABINA CON DOPPIO INGRESSO CONTINUO.  Compenso per cabina con doppio ingresso continuo, cabina con larghezza m 1,20, profondità m 1,20, portata kg 600, per n. 8 persone.</t>
  </si>
  <si>
    <t>15.10.1280</t>
  </si>
  <si>
    <t>15.10.1290</t>
  </si>
  <si>
    <t>15.10.1300</t>
  </si>
  <si>
    <t>15.10.1310</t>
  </si>
  <si>
    <t>15.10.1320</t>
  </si>
  <si>
    <t>15.10.1340</t>
  </si>
  <si>
    <t>15.10.1350</t>
  </si>
  <si>
    <t xml:space="preserve">COMPENSO AL PREZZO 15.10.11221 PER LA FORNITURA E POSA IN OPERA DI PONTEGGIO. Compenso per la fornitura e posa in opera di ponteggio modulare realizzato in diverse lunghezze e dimensioni per il corretto alloggiamento all'interno del vano ascensore. </t>
  </si>
  <si>
    <t>15.11</t>
  </si>
  <si>
    <t>PIATTAFORME ELEVATRICI PER DISABILI E SERVOSCALE</t>
  </si>
  <si>
    <t>15.11.11</t>
  </si>
  <si>
    <t>PIATTAFORMA ELEVATRICE, SENZA PORTE DI CABINA E MANOVRA A UOMO-PRESENTE, CON IMPIANTO AD AZIONAMENTO OLEODINAMICO  A NORMA D.LGS N. 17 DEL 27 GENNAIO 2010 (ATTUAZIONE DELLA DIRETTIVA 2006/42/CE) E  A NORMA DPR 214/2010 E UNI 81-41 FEBBRAIO 2014Impianto installato in vano proprio, ad azionamento oleodinamico indiretto con pistone nel vano, portata Kg &gt;= 250, dimensione cabina  mm.800 x 1200 / 900 x 1300, dimensione degli accessi delle porte di piano mm  750 x 2000 / 800 x 2000, n 2 fermate, n. 2 servizi, n. 1 ingresso, corsa utile m. 3,50, velocità massima m/s 0,15, tensione alimentazione 220 V c.a. monofase o 380 trifase, avviamento diretto, tolleranza di livellamento: max. mm +/-20, limiti di temperatura di esercizio: min. +5° max. 40°, emergenza ritorno al piano più basso in caso di mancanza di tensione con comando manuale, manovra di emergenza diretta sulla centralina con valvola per discesa e pompa a mano per salita, luce di emergenza in cabina in mancanza di tensione, bottoniere di cabina e di piano con pulsanti a “uomo presente”, guide staffe di fissaggio, linee elettriche, pistone completo di valvola di controllo della velocità in discesa per la sicurezza, sistema per la prova del paracadute (per impianti indiretti), centralina completa di valvola di non ritorno,dispositivo per controllo del sovraccarico, vasca recupero olio, cabina completa con pareti, rivestimento cabina in lamiera plastificata di colore a scelta secondo campionario, fondo fisso con pavimento in vinile, illuminazione con luce diffusa, porte di piano manuali metalliche in tinta RAL, complete di bottoniera, serrature di sicurezza omologate a norma di legge, n. 1 barriera di fotocellule su ogni ingresso di cabina, macchinario posto in locale a lato del vano o in locale a non più di m 10 dal vano corsa.Sono compresi: guide staffe e bride ed accessori per il fissaggio, arcata, paracadute ed accessori, le funi di trazione, gruppo oleodinamico completo di centralina, pistone ad uno sfilante, tubi flessibili, raccordi ed accessori per il fissaggio, olio idraulico, la fornitura di tutti i materiali e di tutte le apparecchiature; le linee elettriche nel vano in adatte canalizzazioni ed il cavo flessibile per la cabina, l’illuminazione del vano corsa; il trasporto nell'ambito del cantiere e lo scarico; la posa in opera con personale specializzato; l'assistenza muraria e la manovalanza in aiuto ai montatori; le opere murarie che si rendono necessarie per l'installazione dell'impianto. E’ inoltre compreso quanto altro occorre per dare l'impianto finito e funzionante. Sono esclusi: le linee elettriche di alimentazione per luce e forza motrice fino al macchinario, fornitura, montaggio, uso di ponteggi</t>
  </si>
  <si>
    <t>15.11.20</t>
  </si>
  <si>
    <t>DIFFERENZA DI PREZZO PER OGNI FERMATA IN PIÙ O IN MENO.   Differenza di prezzo per ogni fermata in più o in meno e conseguente variazione di corsa di circa m 3,00.</t>
  </si>
  <si>
    <t>15.11.50</t>
  </si>
  <si>
    <t>COMPENSO PER PORTA DI PIANO CON APRIPORTA AUTOMATICO.  Compenso per porta di piano con apriporta automatico.</t>
  </si>
  <si>
    <t>15.11.90</t>
  </si>
  <si>
    <t>COMPENSO PER RESISTENZA SCALDAOLIO.  Compenso per resistenza scaldaolio.</t>
  </si>
  <si>
    <t>15.11.100</t>
  </si>
  <si>
    <t>15.11.110</t>
  </si>
  <si>
    <t>COMPENSO PER CABINA CON DOPPIO INGRESSO CONTINUO.  Compenso per cabina con doppio ingresso continuo.</t>
  </si>
  <si>
    <t>15.11.111</t>
  </si>
  <si>
    <t xml:space="preserve">COMPENSO PER LA FORNITURA E POSA IN OPERA DI PONTEGGIO. Compenso per la fornitura e posa in opera di ponteggio modulare realizzato in diverse lunghezze e dimensioni per il corretto alloggiamento all'interno del vano ascensore. </t>
  </si>
  <si>
    <t>15.11.119</t>
  </si>
  <si>
    <t>COMPENSO PER PORTA DI PIANO EL120 IN ANTIRUGGINE.  Compenso per porta di piano EL 120 in antiruggine. Cadauna porta.</t>
  </si>
  <si>
    <t>15.11.120</t>
  </si>
  <si>
    <t>COMPENSO PER PORTA DI PIANO EL 60 IN ANTIRUGGINE.  Compenso per porta di piano EL 60 in antiruggine. Cadauna porta.</t>
  </si>
  <si>
    <t>15.11.121</t>
  </si>
  <si>
    <t>COMPENSO PER PORTE DI PIANO CON FINESTRATURA  PANORAMICA.  Compenso per porte di piano con finestratura panoramica.</t>
  </si>
  <si>
    <t>15.11.122</t>
  </si>
  <si>
    <t>COMPENSO PER CABINA CON UNA PARETE PANORAMICA.  Compenso per cabina con una parete panoramica. Parete vetrata con vetro di sicurezza trasparente.</t>
  </si>
  <si>
    <t>15.11.123</t>
  </si>
  <si>
    <t>COMPENSO PER CABINA IN ACCIAIO INOX SATINATO.  Compenso per cabina in acciaio inox satinato.</t>
  </si>
  <si>
    <t>15.11.124</t>
  </si>
  <si>
    <t>COMPENSO PER CABINA IN ACCIAIO INOX ANTIGRAFFIO.  Compenso per cabina in acciaio inox antigraffio.</t>
  </si>
  <si>
    <t>15.11.125</t>
  </si>
  <si>
    <t>COMPENSO PER ARMADIO LOCALE MACCHINE.  Compenso per armadio locale macchine.</t>
  </si>
  <si>
    <t>15.11.126</t>
  </si>
  <si>
    <t>COMPENSO PER DISPOSITIVO TELESOCCORSO (ESCLUSO ALLACCIO LINEA  TELEFONICA).  Compenso per dispositivo telesoccorso (escluso allaccio linea telefonica).</t>
  </si>
  <si>
    <t>15.11.128</t>
  </si>
  <si>
    <t>15.11.129</t>
  </si>
  <si>
    <t xml:space="preserve">COMPENSO PER INCASTELLATURA METALLICA PER INTERNO.  Compenso per incastellatura metallica per interno. Incastellatura o struttura metallica delimitante il vano di corsa ancorata stabilmente all'edificio.Montanti verticali e travi orizzontali in lamiera metallica pressopiegata predisposti al collegamento mediante dadi e bulloni. Tamponamento in vetro di sicurezza trasparente su telai metallici oppure tamponamento in pannelli di lamiera metallica preverniciata. Trattamento di finitura delle parti metalliche con verniciatura RAL a scelta della D.L. Relazione di calcolo a DM 14/01/2008. Per ogni metro lineare in altezza </t>
  </si>
  <si>
    <t>15.11.131</t>
  </si>
  <si>
    <t>COMPENSO PER STRUTTURA VANO PER ESTERNO.  Compenso per struttura vano per esterno. Incastellatura o struttura metallica delimitante il vano di corsa ancorata stabilmente all’edificio. Montanti verticali e travi orizzontali in lamiera metallica pressopiegata predisposti al collegamento mediante dadi e bulloni. Tamponamento in vetro di sicurezza trasparente su telai metallici oppure tamponamento in pannelli di lamiera metallica preverniciata. Trattamento di finitura delle parti metalliche con verniciatura RAL a scelta della D.L. e trattamento contro la corrosione. Relazione di calcolo a DM 14/01/2008. Per ogni metro lineare in altezza.</t>
  </si>
  <si>
    <t>15.11.132</t>
  </si>
  <si>
    <t>SERVOSCALA A PIATTAFORMA CON GUIDA RETTILINEA E PENDENZA COSTANTESERVOSCALA A PIATTAFORMA PER SEDIA A ROTELLE CON GUIDA RETTILINEA E PENDENZA COSTANTE A NORMA UNI EN 81:40, DM 14/06/89 N. 236 (L.13 / 09-01-89). D.LGS N. 17 DEL 27 GENNAIO 2010  (ATTUAZIONE DELLA DIRETTIVA 2006/42/CE) E E DPR 214/2010. Impianto installato sulla rampa della scala, portata minima 150 kg/mq, velocità &lt;10 cm/sec, tensione di alimentazione 220 V. monofase, tensione di funzionamento 24/48 V. c.c., tensione comandi 24/48 V. c.c., inclinazione massima guida 35°, fino a 15 alzate, max m.5,00 di guida (comprensivi di partenza), ribaltamento elettromeccanico della piattaforma, piattaforma delle dimensioni mm. &gt;750 x mm. &gt;700. Realizzato con piano di calpestio rivestito in gomma antisdrucciolo, bordini laterali fissi di contenimento, bandelle automatiche poste sui lati di accesso alla piattaforma fungenti da scivolo di raccordo ai piani, da spondina di contenimento nonché da dispositivo antiurto/antischiacciamento durante la corsa dell’apparecchio, l’abbassamento delle bandelle può avvenire solo in corrispondenza del piano di sbarco/imbarco, fondo sensibile anti-schiacciamento sotto la pedana, ribaltamento elettromeccanico della piattaforma,barra di sicurezza sagomata ad “L” ad azionamento elettromeccanico, posta almeno sul lato discesa bloccata meccanicamente durante la corsa, con possibilità di sblocco manuale di emergenza, recupero manuale di emergenza verso il piano basso, in caso di mancanza dell’alimentazione elettrica, azionato da volantino opportunamente dimensionato per consentire una manovra agevole e sicura, pulsantiera di comando estensibile per Salita/Discesa (o sistema equivalente), utilizzabile anche da eventuale accompagnatore a terra. Installazione macchina indistintamente in ambiente interno o esterno. Sono compresi il trasporto nell'ambito del cantiere e lo scarico; la posa in opera con personale specializzato. E’ inoltre compreso quanto altro occorre per dare l'impianto finito e funzionante. Sono escluse: le opere murarie e/o fabbrili che si rendono necessarie per l'installazione dell'impianto, le linee elettriche di alimentazione per luce, forza motrice e terra fino al macchinario.</t>
  </si>
  <si>
    <t>15.11.151</t>
  </si>
  <si>
    <t>SISTEMA DI TRASPORTO A PIATTAFORMA PER SEDIA A ROTELLE CON GUIDA CURVILINEA A PENDENZA COSTANTE A NORMA, (SERVOSCALA) NORMA UNI 9801 E DM 14/06/89 N. 236(L.13 / 09-01-89), DIRETTIVA 98/37/CE (DIRETTIVA MACCHINE) E SUCCESSIVE INTEGRAZIONI E MODIFICHE.  Impianto installato sulla rampa della scala , portata minima kg 150, velocità 10 cm/sec, tensione di alimentazione 220 V. monofase, tensione di funzionamento 24/48 V. c.c., tensione comandi 24/48 V. c.c., inclinazione massima guida 35°, fino a 25 alzate, max m.10,00 di guida (comprensivi di partenza), con n. 2 curve spiralate, ribaltamento manuale della piattaforma, piattaforma delle dimensioni di mm. 850 x mm. 700/650. Realizzato con piano di calpestio rivestito in gomma anti-sdrucciolo, bordini laterali fissi di contenimento, bandelle automatiche poste sui lati di accesso alla piattaforma fungenti da scivolo di raccordo ai piani, da spondina di contenimento nonché da dispositivo anti-urto/anti schiacciamento durante la corsa dell’apparecchio, l’abbassamento delle bandelle può avvenire solo in corrispondenza del piano di sbarco/imbarco, fondo sensibile anti-schiacciamento sotto la pedana, ribaltamento manuale bilanciato della piattaforma, barra di sicurezza sagomata ad “L” ad azionamento manuale, posta sul lato discesa bloccata meccanicamente durante la corsa, con possibilità di sblocco manuale di emergenza, recupero manuale di emergenza verso il piano basso, in caso di mancanza dell’alimentazione elettrica, azionato da volantino opportunamente dimensionato per consentire una manovra agevole e sicura, pulsantiera di comando estensibile per Salita/Discesa, utilizzabile anche da eventuale accompagnatore a terra. Carteratura in ABS AUTOESTINGUENTE opportunamente sagomata ed arrotondata. Costola sensibile anti-schiacciamento sotto il corpo macchina. Paraurti sensibili posti sui lati corrispondenti ai sensi di marcia. Dispositivo paracadute azionato meccanicamente da limitatore di velocità che agisce direttamente sulla guida per consentire l’arresto graduale ed automatico della marcia in caso di aumento della velocità in discesa. Freno elettromagnetico che consente l’immediato arresto del servoscala su rilascio del comando o su intervento dei dispositivi di sicurezza o di fine corsa. Guida costituita da un profilo appositamente studiato per garantire la mancanza di parti taglienti o spigoli vivi. Interruttore generale e spia di linea, alloggiato in cassetta metallica da fissare a parete. Comandi a bassa tensione 24/48 V. c.c., del tipo ad azione mantenuta. L’abbandono dei comandi comporta l’arresto del servoscala nella posizione in cui si trova. Pulsanti di “Salita/Discesa”, pulsante di emergenza a fungo, interruttore generale a chiave estraibile, sia a bordo, sia ad ogni punto di fermata, dispositivo paracadute comandato meccanicamente da limitatore di velocità; agendo direttamente sulla guida, arresta la traslazione del servoscala in caso di aumento della velocità in discesa, segnalazione dell’intervento del limitatore velocità, dispositivi sensibili antiurto/antischiacciamento che arrestano istantaneamente la traslazione del servoscala in caso di contatto con ostacoli, permettendo sempre di eseguire l’inversione di marcia per consentire la rimozione dell’ostacolo. Installazione macchina indistintamente in ambiente interno o esterno. Sono compresi il trasporto nell'ambito del cantiere e lo scarico; la posa in opera con personale specializzato; l'assistenza muraria e la manovalanza in aiuto ai montatori. E’ inoltre compreso quanto altro occorre per dare l'impianto finito e funzionante. Sono esclusi: le opere murarie che si rendono necessarie per l'installazione dell'impianto, le linee elettriche di alimentazione per luce e forza motrice fino al macchinario.</t>
  </si>
  <si>
    <t>15.11.160</t>
  </si>
  <si>
    <t>DIFFERENZA DI PREZZO PER OGNI METRO DI GUIDA CURVILINEA A PENDENZA COSTANTE IN PIÙ O IN MENO.  Differenza di prezzo per ogni metro di corsa in più o in meno, per guida curvilinea a pendenza costante, da un minimo di m. 3,00 ad un massimo di m. 15,00. Compenso a metro lineare.</t>
  </si>
  <si>
    <t>15.11.170</t>
  </si>
  <si>
    <t>DIFFERENZA DI PREZZO PER OGNI CURVA IN PIÙ PER GUIDA CURVILINEA A PENDENZA COSTANTE.  Differenza di prezzo per ogni curva in più, per guida curvilinea, comprese eventuali curve di parcheggio alla partenza o all’arrivo. Compenso a curva.</t>
  </si>
  <si>
    <t>15.11.180</t>
  </si>
  <si>
    <t xml:space="preserve">TELO PROTETTIVO DA ESTERNI.  Copertura in telo plastico resistente. </t>
  </si>
  <si>
    <t>15.11.190</t>
  </si>
  <si>
    <t>RIBALTAMENTO PIATTAFORMA.  Ribaltamento della piattaforma azionato elettricamente.</t>
  </si>
  <si>
    <t>15.11.200</t>
  </si>
  <si>
    <t>PENDENZA VARIABILE.  Dispositivo per pendenza variabile adatto a seguire i cambi di inclinazione di rampe scale con pianerottoli intermedi, di rampe con andamento a ponte, ecc.</t>
  </si>
  <si>
    <t>15.11.210</t>
  </si>
  <si>
    <t>DIFFERENZA DI PREZZO PER OGNI METRO DI GUIDA RETTILINEA E/O CURVILINEA A PENDENZA VARIABILE IN PIÙ.  Differenza di prezzo per ogni metro di guida in più.</t>
  </si>
  <si>
    <t>15.11.220</t>
  </si>
  <si>
    <t>DIFFERENZA DI PREZZO PER OGNI CURVA IN PIÙ A PENDENZA VARIABILE.  Differenza di prezzo per ogni  curva in più.</t>
  </si>
  <si>
    <t>15.12</t>
  </si>
  <si>
    <t>SCALE MOBILI E MARCIAPIEDI MOBILI</t>
  </si>
  <si>
    <t>15.12.11</t>
  </si>
  <si>
    <t>SCALA MOBILE PER SERVIZIO PRIVATO A NORME EN115:1995.  Impianto predisposto al funzionamento automatico a mezzo di pedane mobili, senso di marcia bidirezionale (salita/discesa), larghezza gradini 0,60 m, inclinazione 35°, dislivello 4,00 m (± 2 cm), gradini in piano alle estremità n 2, velocità 0,50 m/sec, portata nominale 4500 p/h, balaustre verticali in cristallo incolore (sp. 10 mm), profilature in alluminio anodizzato naturale, zoccolatura in acciaio inox, rivestimento esterno delle fiancate verniciate in antiruggine, rivestimento esterno soffitto verniciato in antiruggine, pedane e botole rivestite in lamiera con una superficie antisdrucciolevole, installazione all’interno, disposizione singola, alimentazione c.a. 3 x 380 V + Neutro + Terra, frequenza 50 Hz, struttura costituita da profilati commerciali in acciaio normalizzato ed esente da tensioni, saldati tra loro. Comprendente tutti i supporti e rinforzi necessari per il fissaggio di tutti i vari elementi meccanici ed elettrici che costituiscono la scala mobile. Struttura costituita da tre parti principali: - una parte costante alta, che comprende la macchina di trazione, l’albero principale di azionamento, il meccanismo di comando del corrimano e i dispositivi annessi, il quadro di manovra, i freni principale e di emergenza. - una parte costante bassa, che comprende il carrello tenditore e il dispositivo di inversione inferiorela parte inclinata che supporta tutte le guide rettilinee dei gradini, il corrimano ed i supporti delle balaustre. Le due travi laterali inferiori della struttura saranno collegate, per tutta la lunghezza della scala, da una lamiera di acciaio portante di circa 4 mm di spessore, perfettamente liscia e senza elementi trasversali, ed a tenuta stagna, con funzione di raccolta dell'olio, della sporcizia che cade dai gradini, e di rivestimento inferiore. Le estremità della struttura, saranno appoggiate sui supporti mediante l'interposizione di piastre antivibranti. Oltre alle apparecchiature regolamentari in ogni vano va prevista una presa luce per il collegamento con una lampada portatile. Le piastre di pavimento, poste all’estremità della scala, saranno facilmente asportabili per accedere ai vani previsti per le operazioni di manutenzione, che potranno essere effettuate senza richiedere alcun sollevamento o asportazione della carpenteria portante. L’apertura delle piastre saranno dotate di sistema a microinterruttore atto a comandare con sicurezza attiva l’ arresto dell’impianto quando vengono sollevate. Alle due testate saranno sistemati contenitori facilmente asportabili per la raccolta della polvere e dei detriti trasportati dai gradini. Il gruppo di trazione, in esecuzione molto compatta, sarà montato sulla parte superiore della scala mobile. Le ruote dentate delle catene dei gradini e le ruote di comando dei corrimani sono azionati da un riduttore per servizio pesante e con elevato rendimento, flangiato su un motore elettrico di esecuzione speciale. Il motore speciale per scale mobili deve essere del tipo asincrono trifase con rotore a gabbia di scoiattolo, previsto per avviamento stella - triangolo.- tipo di protezione IP 21;- classe di isolamento F; Il riduttore dovrà essere attentamente testato, rodato e regolato all'atto dell'assemblaggio in fabbrica in modo da assicurare un funzionamento estremamente silenzioso. Il dispositivo tendicatene, montato sulla parte bassa della scala mobile, sarà facilmente accessibile, una volta sollevata la copertura del vano. L'asse del dispositivo tendicatene appoggerà su ambedue i lati, attraverso un sistema di sfere scorrevoli su una guida prismatica. Due molle di pressione, regolabili a mezzo di tiranti, dovranno garantire una tensione uniforme delle catene. Per la tiranti, dovranno garantire una tensione uniforme delle catene. Per la regolazione non dovrà essere necessario accedere nella zona dei gradini della scala. Nel caso di allungamento o rottura delle catene dei gradini, la scala dovrà automaticamente arrestarsi grazie all'intervento degli interruttori di controllo. Il freno di servizio sarà a ceppi, a chiusura obbligata, cioè normalmente chiuso a mezzo di molle in compressione, ed aperto direttamente da un elettromagnete in corrente continua. Data l'elevata energia cinetica delle parti rotanti, la decelerazione in fase di frenatura dovrà dolcemente, senza scosse ed indipendentemente dal carico sulla scala. Gli spazi di frenatura dovranno rientrare nei campi imposti dalle Normative vigenti. Le guide dei gradini saranno formate da profilati speciali in acciaio di elevata durezza superficiale ed avranno una sezione atta a guidare anche lateralmente i rulli dei gradini, estendendosi per l’intero percorso dei gradini, saranno fissate alla struttura per mezzo di staffe. All'estremità superiore ed inferiore e lungo il percorso, dovranno essere disposte apposite controguide regolabili per guidare il movimento dei rulli. Le catene dei gradini sono catene di precisione del tipo a rulli in acciaio bonificato con rulli e perni temperati e rettificati. Il passo della catena è pari a 133,33 mm. Gli assali dei gradini, inseriti nella catena ad una distanza di 400 mm l'uno dall’altro, saranno collegati ai gradini con l'interposizione di bussole di materiale sintetico che non richiedono nessuna manutenzione. Le estremità degli assali saranno supportate da rulli, montati all'interno delle maglie della catena.I gradini dovranno avere una lunghezza di 400 mm e una larghezza di 600 mm e saranno costituiti da un telaio monoblocco pressofuso con pedata ed alzata scanalate in lega di alluminio ad alta resistenza. Le scanalature avranno una larghezza media di 5,7 mm in modo da garantire una sicura pettinatura al passaggio dei gradini tra i pettini. Le alzate dei gradini saranno scanalate verticalmente in modo che le costole delle alzate di un gradino passino nelle scanalature delle pedate del gradino precedente. Ogni gradino sarà appoggiato su due rulli, montati su cuscinetti a sfere a tenuta stagna e lubrificati a vita.I gradini devono essere intercambiabili tra loro ed il loro fissaggio sugli assali di collegamento alle catene sarà eseguito in modo da permettere una facile e veloce rimozione degli stessi, senza smontare le catene dei gradini, le zoccolature ed i pannelli delle balaustre. Il gioco orizzontale tra due gradini consecutivi, in corrispondenza della superficie di calpestio dovrà essere al massimo di 3 mm. Il gioco laterale tra gradini e zoccolatura sarà inferiore a 4 mm da ciascun lato e la somma dei giochi dai lati sarà inferiore a 7 mm. I pettini dovranno essere costituiti da una speciale lega di alluminio pressofuso e con i denti aventi predeterminati punti di rottura; sono costituiti da elementi standard che possono essere facilmente sostituiti senza speciali attrezzi. I denti dei pettini avranno un angolo di accesso molto piatto ed entrano profondamente nelle cave delle scanalature dei gradini per una profondità di almeno 7 mm in modo da garantire una precisa pettinatura dei gradini. I pettini saranno fissati alle piastre portapettini costituite da un supporto metallico ricoperto da una piastra avente una superficie antisdrucciolevole. Le piastre portapettine verranno protette di interruttori che interrompono il funzionamento della scala mobile nel caso che corpi estranei duri si incastrino tra il gradino ed i pettini. In condizioni di funzionamento normale non vi dovrà essere alcuna interferenza tra le scanalature della pedata del gradino con qualunque parte dei pettini e nessun gradino può sfregare contro lo zoccolo della balaustra o contro altri elementi fissi. Per garantire il preciso ingresso dei gradini nei pettini, le zone dei pettini saranno munite lateralmente di guide di materiale plastico altamente resistente all'usura. I corrimano di gomma nera dovranno essere pre-tensionati. Il rivestimento esterno sarà formato da una qualità di gomma, estratta da caucciù sintetico. Il corpo interno sarà costituito di corde e tele di  da caucciù sintetico. Il corpo interno sarà costituito di corde e tele di rayon che forniscono la resistenza alla trazione. I corrimano si muovono in sincronismo con il nastro dei gradini. Le guide dei corrimano, che si estendono per tutto il percorso pedonale della scala, sono formate da un profilato speciale di acciaio zincato. L'entrata e l'uscita dei corrimano nella e dalla balaustra dovranno essere protette da elementi di protezione in gomma e controllati da contatti elettrici che arrestano la scala in caso di penetrazione di un corpo estraneo. Il meccanismo per l’ azionamento dei corrimano dovrà sistemato completamente entro la struttura dell'incastellatura. Il corrimano verrà trascinato dalla parte superiore della scala sia che essa funzioni in salita, quanto in discesa, in sincronismo con la velocità dei gradini. Le scale mobili saranno complete delle coperture laterali dei corrimani in alluminio anodizzato colore argento, dei pannelli interni e degli zoccoli delle balaustre. Gli zoccoli dovranno essere in lamiera di acciaio di 3 mm di spessore resistenti alle ammaccature e verniciati con un composto di teflon, dotato di un bassissimo coefficiente d'attrito nei confronti di calzature in gomma o plastica per evitare schiacciarnenti accidentali tra gradino e zoccolo. I pannelli dello zoccolo saranno facilmente regolabili per creare l’interspazio regolamentare di circa 3 mm tra zoccolo e fianco del gradino. L’intera struttura delle scale dovrà essere protetta di una doppia mano di vernice antiruggine Il traliccio ed i supporti di acciaio dovranno essere sabbiati prima della verniciatura. Tutti i bulloni, i dadi, gli anelli di sicurezza dovranno essere zincati, come le guide dei corrimano e le guide dei rulli. A ciascuna estremità della scala saranno previsti:- sulla copertura laterale del corrimano, un interruttore a chiave per l’ avviamento manuale in discesa o in salita della scala; - in ciascun vano, una presa per l'inserzione della pulsantiera di comando per la manutenzione, il cui inserimento escluderà la possibilità di comandare la scala dagli altri comandi esterni;- in ciascun vano, un interruttore di sezionamento del circuito di alimentazione.Le scale potranno essere comandate localmente con un commutatore che assicura:- la messa in marcia continua;- l’arresto;- l’inversione del senso del moto.Quadro elettrico situato nella copertura della zoccolatura; un pannello a LED luminosi segnala le anomalie di funzionamento dei punti vitali della scala mobile. Nel locale di manutenzione ad ogni estremità della scala deve essere prevista una presa a 220 Volt, per il collegamento di una lampada portatile. Le apparecchiature di manovra saranno contenute in due armadi di lamiera verniciati a smalto, in esecuzione protetta. Tutti i dispositivi di sicurezza saranno a distacco obbligato. In aggiunta a quanto menzionato a proposito delle sicurezze sulle singole apparecchiature, le scale mobili sono equipaggiate con i seguenti dispositivi di sicurezza:  a) pulsanti per l'arresto di emergenza posti ad ambedue le estremità della scala mobile;  b) dispositivo contro l'eccesso di velocità e l’inversione accidentale del movimento della scala che provoca l'arresto della scala;  c) interruttori di controllo delle catene dei gradini, sistemati nella zona di rinvio, che provocano l'arresto della scala nel caso di rottura o eccessivo allungamento delle catene;  d) interruttori di controllo all'ingresso dei corrimano nelle testate, che arrestano la scala quando ci sia un pericolo di schiacciamento;  e) interruttori di controllo all'ingresso dei gradini nei pettini che arrestano la scala nel caso di inserimento di corpi estranei tra gradino e pettine; f) dispositivo di controllo dell'abbassamento dei gradini che interrompono il funzionamento della scala nel caso che, prima ancora che il gradino arrivi al pettine, esso si abbassi per più di 6 mm;  g) interruttore principale con protezione magnetotermica;  h) prese per la pulsantiera di manutenzione, sistemate nei vani di manutenzione alle due estremità della scala; i) protezione in lamiera in corrispondenza della zona di inversione del senso di marcia dei gradini posta all'interno delle testate superiore e inferiore.  Sono compresi il trasporto nell'ambito del cantiere e lo scarico; la posa in opera con personale specializzato; l'assistenza muraria e la manovalanza in aiuto ai posatori. E’ inoltre compreso quanto altro occorre per dare l'impianto finito e funzionante.  Sono esclusi: le opere murarie che si rendono necessarie per l'installazione dell'impianto, le linee elettriche di alimentazione per luce e forza motrice fino al macchinario.</t>
  </si>
  <si>
    <t>15.12.12</t>
  </si>
  <si>
    <t>MARCIAPIEDE MOBILE PER SERVIZIO PRIVATO A NORME EN115:1995.  Impianto predisposto al funzionamento automatico a mezzo pedane mobili, senso di marcia bidirezionale (salita/discesa ), larghezza segmenti 1,00 m, inclinazione 10°, dislivello 4,00 m (± 2,0 cm), segmenti in piano in alto m 0,40, velocità 0,50 m/sec., portata nominale 9000 p/h, balaustre verticali in cristallo incolore (sp. 10 mm), profilature in alluminio anodizzato naturale, zoccolatura in acciaio inox, rivestimento esterno delle fiancate verniciate in antiruggine, rivestimento esterno soffitto verniciato in antiruggine, pedane e botole rivestite in lamiera con una superficie antisdrucciolevole., installazione all’interno, disposizione singola, alimentazione c.a. 3 x 380 V + Neutro + Terra, frequenza 50 Hz., struttura costituita da profilati commerciali in acciaio normalizzato ed esente da tensioni, saldati tra loro. Comprendente tutti i supporti e rinforzi necessari per il fissaggio di tutti i vari elementi meccanici ed elettrici che costituiscono il marciapiede mobile. La struttura dovrà essere costituita da tre parti principali: - una parte costante alta, che comprende la macchina di trazione, 1 'albero principale di azionamento, il meccanismo di comando del corrimano e i dispositivi annessi, il quadro di manovra, i freni principale e di emergenza. - una parte costante bassa, che comprende il carrello tenditore e il dispositivo di inversione inferiore. - la parte inclinata che supporta tutte le guide rettilinee dei segmenti, il corrimano ed i supporti delle balaustre. Le due travi laterali inferiori della struttura saranno collegate, per tutta la lunghezza del marciapiede mobile, da una lamiera di acciaio portante di circa 4 mm di spessore, perfettamente liscia e senza elementi trasversali, ed a tenuta stagna, con funzione di raccolta dell'olio, della sporcizia che cade dai segmenti, e di rivestimento inferiore. Le estremità della struttura, appoggeranno sui supporti mediante l'interposizione di piastre antivibranti. Oltre alle apparecchiature regolamentari in ogni vano va prevista una presa luce per il collegamento con una lampada portatile. Le piastre di pavimento, poste all’estremità della scala, saranno facilmente asportabili per accedere ai vani previsti per le operazioni di manutenzione, che potranno essere effettuate senza richiedere alcun sollevamento o asportazione della carpenteria portante. L’apertura delle piastre saranno dotate di sistema a microinterruttore atto a comandare con sicurezza attiva l’ arresto dell’impianto quando vengono sollevate. Alle due testate saranno sistemati contenitori facilmente asportabili per la raccolta della polvere e dei detriti trasportati dai gradini Il gruppo di trazione, in esecuzione molto compatta, sarà montato sulla parte superiore del marciapiede mobile. Le ruote dentate delle catene dei segmenti e le ruote di comando dei corrimani dovranno essere azionate da un riduttore per servizio pesante e con elevato rendimento, flangiato su un motore elettrico di esecuzione speciale. Il motore speciale per marciapiede mobile sarà del tipo asincrono trifase con rotore a gabbia di scoiattolo, previsto per avviamento stella-triangolo.- tipo di protezione IP 21;- classe di isolamento F. Il riduttore viene attentamente testato, rodato e regolato all'atto dell'assemblaggio in fabbrica in modo da assicurare un funzionamento estremamente silenzioso. Il dispositivo tendicatene sarò montato sulla parte bassa del marciapiede mobile e dovrà facilmente accessibile, una volta sollevata la copertura del vano. L'asse del dispositivo tendicatene appoggia su ambedue i lati, attraverso un sistema scorrevole su una guida prismatica. Due molle di pressione, regolabili a mezzo di tiranti, garantiscono una tensione uniforme delle catene. Per la regolazione non dovrà essere necessario accedere nella zona dei segmenti del marciapiede mobile. Nel caso di allungamento o rottura delle catene dei segmenti, il marciapiede deve venire automaticamente arrestato dall'intervento degli interruttori di controllo. Si prevede è un freno a ceppi, a chiusura obbligata, cioè normalmente chiuso a mezzo di molle in compressione, ed aperto direttamente da un elettromagnete in corrente continua. Data l'elevata energia cinetica delle parti rotanti, la decelerazione in fase di frenatura avverrà dolcemente, senza scosse ed indipendentemente dal carico sul marciapiede mobile. Gli spazi di frenatura dovranno rientrare nei campi imposti dalle Normative vigenti. Le guide dei segmenti saranno formate da profilati speciali in acciaio di elevata durezza superficiale e dovranno avere una sezione atta a guidare anche lateralmente i rulli dei segmenti, estendendosi per l’ intero percorso dei segmenti e saranno fissate alla struttura per mezzo di staffe. All'estremità superiore ed inferiore e lungo il percorso, saranno disposte apposite controguide regolabili per guidare il movimento dei rulli. Le catene dei segmenti dovranno essere di precisione del tipo a rulli in acciaio bonificato con rulli e perni temperati e rettificati. Il passo della catena sarà pari a 133,33 mm. Gli assali dei segmenti saranno inseriti nella catena ad una distanza di 400 mm l'uno dall’altro; saranno collegati ai segmenti con l'interposizione di bussole di materiale sintetico che non richiedono nessuna manutenzione. Le estremità degli assali verranno supportate da rulli, montati all'interno delle maglie della catena. I gradini avranno una lunghezza di 400 mm e una larghezza di 600 mm e saranno costituiti da un telaio monoblocco pressofuso con pedata in lega di alluminio ad alta resistenza. Le scanalature avranno una larghezza media di 5,7 mm in modo da garantire una sicura pettinatura al passaggio dei segmenti tra i pettini. Ogni segmento sarà appoggiato su due rulli, montati su cuscinetti a sfere a tenuta stagna e lubrificati a vita. I segmenti saranno intercambiabili tra loro ed il loro fissaggio sugli assali di collegamento alle catene dovrà essere eseguito in modo da permettere una facile e veloce rimozione degli stessi, senza smontare le catene dei segmenti, le zoccolature ed i pannelli delle balaustre. Il gioco orizzontale tra due segmenti consecutivi, in corrispondenza della superficie di calpestio sarà di 3 mm come massimo. Il gioco laterale tra segmenti e zoccolatura dovrà essere inferiore a 4 mm da ciascun lato e la somma dei giochi dai lati è inferiore a 7 mm. I pettini saranno costituiti da una speciale lega di alluminio pressofuso e con i denti aventi predeterminati punti di rottura; sono costituiti da elementi standard che possono essere facilmente sostituiti senza speciali attrezzi. I denti dei pettini avranno un angolo di accesso molto piatto ed entrano profondamente nelle un angolo di accesso molto piatto ed entrano profondamente nelle cave delle scanalature dei segmenti per una profondità di almeno 7 mm in modo da garantire una precisa pettinatura dei segmenti. I pettini saranno fissati alle piastre portapettini costituite da un supporto metallico ricoperto da una piastra avente una superficie antisdrucciolevole. Le piastre portapettine saranno munite di interruttori che interrompono il funzionamento del marciapiede mobile nel caso che corpi estranei duri si incastrino tra il segmento ed i pettini. In condizioni di funzionamento normale non vi dovrà alcuna interferenza tra le scanalature della pedata del gradino con qualunque parte dei pettini e nessun segmento può sfregare contro lo zoccolo della balaustra o contro altri elementi fissi. Per garantire il preciso ingresso dei segmenti nei pettini, le zone dei pettini saranno munite lateralmente di guide di materiale plastico altamente resistente all'usura. I corrimano di gomma nera sono stati sottoposti a pretensione. Il rivestimento esterno sarà formato da una qualità di gomma, estratta da caucciù sintetico. Il corpo interno sarà costituito di corde e tele di rayon che forniscono la resistenza alla trazione. I corrimano dovranno muoversi in sincronismo con il nastro dei segmenti. Le guide dei corrimano, che si estendono per tutto il percorso pedonale del marciapiede mobile, saranno formate da un profilato speciale di acciaio zincato. L'entrata e l'uscita dei corrimano nella e dalla balaustra saranno protette da elementi di protezione in gomma e controllati da contatti elettrici che arrestano il marciapiede mobile in caso di penetrazione di un corpo estraneo. Il meccanismo per l’azionamento dei corrimano dovrà essere sistemato completamente entro la struttura dell'incastellatura. Il corrimano verrà trascinato dalla parte superiore del marciapiede mobile sia che esso funzioni in salita, quanto in discesa. Ogni corrimano sarà trascinato da una puleggia in sincronismo con la velocità dei segmenti. Le pulegge di trazione del corrimano sono azionate direttamente dal secondo albero del motoriduttore. L'albero delle pulegge motrici ed i rulli dovranno essere montati su cuscinetti a sfere stagni e lubrificati a vita. Il marciapiede mobile sarà completo delle coperture laterali dei corrimani in alluminio anodizzato colore argento, dei pannelli interni e degli zoccoli delle balaustre. Gli zoccoli saranno in lamiera di acciaio di 3 mm di spessore resistenti alle ammaccature e verniciati con un composto di teflon, dotato di un bassissimo coefficiente d'attrito nei confronti di calzature in gomma o plastica per evitare schiacciarnenti accidentali tra segmento e zoccolo. I pannelli dello zoccolo sono facilmente regolabili per creare l’interspazio regolamentare di circa 3 mm tra zoccolo e fianco del segmento. L’intera struttura del marciapiede mobile è protetta da una doppia mano di vernice antiruggine. Il traliccio ed i supporti di acciaio dovranno essere sabbiati prima della verniciatura. Tutti i bulloni, i dadi, gli anelli di sicurezza dovranno essere zincati, come le guide dei corrimano e quelle dei rulli e delle catene. A ciascuna estremità del marciapiede mobile dovranno essere previsti:- sulla copertura laterale del corrimano, un interruttore a chiave per l’avviamento manuale in discesa o in salita del marciapiede mobile;- in ciascun vano, una presa per l'inserzione della pulsantiera di comando per la manutenzione. L‘inserimento della stessa esclude la possibilità di comandare il marciapiede mobile dagli altri comandi esterni, in ciascun vano, un interruttore di sezionamento del circuito di alimentazione. Il marciapiede mobile può essere comandate localmente con un commutatore che assicura:- la messa in marcia continua;- l’arresto;- l’inversione del senso del moto.Quadro elettrico situato nella copertura della zoccolatura, un pannello a LED luminosi segnala le anomalie di funzionamento dei punti vitali del marciapiede mobile. Nel locale di manutenzione ad ogni estremità del marciapiede mobile dovrà essere prevista una presa a 220 Volt, per il collegamento di una lampada portatile. Le apparecchiature di manovra sono contenute in due armadi di lamiera verniciati a smalto, in esecuzione protetta.  Tutti i dispositivi di sicurezza saranno a distacco obbligato. In aggiunta a quanto menzionato a proposito delle sicurezze sulle singole apparecchiature, il marciapiede mobile dovrà essere equipaggiato con i seguenti dispositivi di sicurezza:a) pulsanti per l'arresto di emergenza posti ad ambedue le estremità del marciapiede mobile;b) dispositivo contro l'eccesso di velocità e l’inversione accidentale del movimento del marciapiede mobile che provoca l'arresto del marciapiede mobile; c) interruttori di controllo delle catene dei segmenti, sistemati nella zona di rinvio, che provocano l'arresto del marciapiede mobile nel caso di rottura o eccessivo allungamento delle catene; d) interruttori di controllo all'ingresso dei corrimano nelle testate, che arrestano il marciapiede mobile quando ci sia un pericolo di schiacciamento; e) interruttori di controllo all'ingresso dei segmenti nei pettini che arrestano il marciapiede mobile nel caso di inserimento di corpi estranei tra segmento e pettine; f) dispositivo di controllo dell'abbassamento dei segmenti che interrompono il funzionamento del marciapiede mobile nel caso che, prima ancora che il segmento arrivi al pettine, esso si abbassi per più di 6 mm; g) interruttore principale con protezione magneto-termica; h) prese per la pulsantiera di manutenzione, sistemate nei vani di manutenzione alle due estremità del marciapiede mobile; i) protezione in lamiera in corrispondenza della zona di inversione del senso di marcia dei gradini posta all'interno delle testate superiore e inferiore. Sono compresi il trasporto nell'ambito del cantiere e lo scarico; la posa in opera con personale specializzato; l'assistenza muraria e la manovalanza in aiuto ai posatori. E’ inoltre compreso quanto altro occorre per dare l'impianto finito e funzionante. Sono esclusi: le opere murarie che si rendono necessarie per l'installazione dell'impianto, le linee elettriche di alimentazione per luce e forza motrice fino al macchinario.</t>
  </si>
  <si>
    <t>15.13</t>
  </si>
  <si>
    <t>MONTACARICHI PER SOLE MERCI</t>
  </si>
  <si>
    <t>15.13.11</t>
  </si>
  <si>
    <t>MONTACARICHI A NORMA DIRETTIVA MACCHINE 98/37/CEE E ALLA DIRETTIVA COMPATIBILITÀ ELETTROMAGNETICA 89/336/CEE E SUCCESSIVE INTEGRAZIONI.  Impianto installato in vano proprio su struttura modulare autoportante con elementi zincati resistenti alla corrosione, ad azionamento a vite senza fine, con motore elettrico trifase o monofase, munito di freno elettromagnetico a disco, portata Kg 24, dimensione cabina mm. 700 x 800 x 800 di altezza, n. 2 fermate, corsa utile m 3,65, velocità m/s 0,35, manovra universale con pulsanti di chiamata e rimando, cabina costruita in lamiera di acciaio, rivestita in acciaio inox AISI 304, completa con fondo e ripiano intermedio in acciaio inox AISI 304, porte di piano a cancello a doppia ghigliottina con finitura in acciaio inox AISI 304. Serratura meccanica con contatto elettrico a ponte asportabile. Pulsantiere di chiamata e rimando a tutti i piani, indicatore luminoso di cabina presente o occupata. Sono compresi: guide staffe ed accessori per il fissaggio, arcata, paracadute ed accessori, le funi di trazione, motore su travatura, la fornitura di tutti i materiali e di tutte le apparecchiature per la manovra a pulsanti; le linee elettriche nel vano in adatte canalizzazioni ed il cavo flessibile per la cabina; il trasporto nell'ambito del cantiere e lo scarico, l'assistenza muraria e la manovalanza in aiuto ai posatori; la posa in opera con personale specializzato. E’ inoltre compreso quanto altro occorre per dare l'impianto finito e funzionante. Sono esclusi: le opere murarie che si rendono necessarie per l'installazione dell'impianto, le linee elettriche di alimentazione per luce e forza motrice fino al macchinario.</t>
  </si>
  <si>
    <t>15.13.20</t>
  </si>
  <si>
    <t>DIFFERENZA DI PREZZO PER OGNI FERMATA IN PIÙ.  Differenza di prezzo per ogni fermata in più (massimo n. 12 fermate corsa massima m 30,00) e conseguente variazione di corsa di circa m 3,10.</t>
  </si>
  <si>
    <t>15.13.30</t>
  </si>
  <si>
    <t>COMPENSO PER CABINA CON DOPPIO INGRESSO   Compenso per cabina con doppio ingresso.</t>
  </si>
  <si>
    <t>15.13.40</t>
  </si>
  <si>
    <t>COMPENSO PER PORTA DI PIANO EL 60   Compenso per porta di piano EL 60.</t>
  </si>
  <si>
    <t>15.14</t>
  </si>
  <si>
    <t>APPARECCHIATURE ED IMPIANTI ELETTRICI ANTINCENDIO</t>
  </si>
  <si>
    <t>15.14.10.0</t>
  </si>
  <si>
    <t>RILEVATORE DI STATO. Rilevatore di stato completo di base su zoccolo, completo di circuito autodiagnostico e led fornito e posto in opera, con collegamento elettrico a Volt c.c. 8,5÷33 fino alla centrale e su canalizzazione predisposta realizzato con cavo resistente al fuoco 30' conforme a EN 50200 e CEI 20,37, completo degli oneri relativi al fissaggio del rilevatore, dotato di certificazione EN54. E' compreso quanto occorre per dare l'opera finita.</t>
  </si>
  <si>
    <t>15.14.10.1</t>
  </si>
  <si>
    <t>Di fumo ottico o a riflessione di luce.</t>
  </si>
  <si>
    <t>15.14.10.2</t>
  </si>
  <si>
    <t>Termovelocimetrico.</t>
  </si>
  <si>
    <t>15.14.10.3</t>
  </si>
  <si>
    <t xml:space="preserve">A temperature fissa. </t>
  </si>
  <si>
    <t>15.14.10.4</t>
  </si>
  <si>
    <t>Di gas catalitico (metano) con grado di protezione IP55.</t>
  </si>
  <si>
    <t>15.14.10.5</t>
  </si>
  <si>
    <t>Incremento per uscita relè.</t>
  </si>
  <si>
    <t>15.14.10.6</t>
  </si>
  <si>
    <t xml:space="preserve">Duale di fumo e di temperature fissa. </t>
  </si>
  <si>
    <t>15.14.10.7</t>
  </si>
  <si>
    <t xml:space="preserve">Termico in custodia ATEX (grado 1-2-3) </t>
  </si>
  <si>
    <t>15.14.20.0</t>
  </si>
  <si>
    <t xml:space="preserve">RILEVATORE DI GAS DOMESTICO. Rilevatore di gas a parete o da incasso per serie civile, fornito e posto in opera, alimentato a Volt a.c. 12/24/230, segnalazione acustica e luminosa, autodiagnosi interna, uscita relè per comando elettrovalvola, completo degli oneri relativi al fissaggio del rilevatore. Sono compresi la scatola portafrutto, il supporto, la placca in materiale plastico o metallico, il collegamento all'apparecchio, quanto altro occorre per dare l'opera finita. E' escluso l'allaccio elettrico. </t>
  </si>
  <si>
    <t>15.14.20.1</t>
  </si>
  <si>
    <t>Rilevatore di gas metano, G.P.L. o ossido di carbonio.</t>
  </si>
  <si>
    <t>15.14.20.2</t>
  </si>
  <si>
    <t>Elettrovalvola fino al DN 20.</t>
  </si>
  <si>
    <t>15.14.30</t>
  </si>
  <si>
    <t>CUSTODIA PER ALLOGGIAMENTO DI RILEVATORI DI FUMO ALL’INTERNO DI CANALIZZAZIONI. Custodia in materiale termoplastico trasparente per alloggiare i rilevatori di fumo puntiformi all’interno di tubazioni, sono incluse le tubazioni per la connessione alla condotta e quant’altro per dare l’opera finita.</t>
  </si>
  <si>
    <t>15.14.40.0</t>
  </si>
  <si>
    <t xml:space="preserve">RILEVATORE DI GAS. Rilevatore di gas in custodia IP55 o in esecuzione ATEX, in grado di rilevare la presenza di miscele tossiche e/o esplosive con uscita in corrente 4-20 mA in grado di segnalare allarme, preallarme e controllo linea; idoneo per posa a parete, alimentato a 12-24 Volt c.c., collegabile a centrali analogiche ad indirizzamento tramite apposita scheda di interfaccia, completo di segnalazione luminosa a led, autodiagnosi interna, ed uscita relè open collector, completo degli oneri relativi al fissaggio del rilevatore. Sono compresi il collegamento elettrico con cavo resistente al fuoco 30' conforme a EN 50200 e CEI 20,37,fino alla centrale su canalizzazione predisposta e quanto altro occorre per dare l'opera finita. </t>
  </si>
  <si>
    <t>15.14.40.1</t>
  </si>
  <si>
    <t>Rilevatore di gas metano, vapori di benzina, GPL, Propano, Butano</t>
  </si>
  <si>
    <t>15.14.40.2</t>
  </si>
  <si>
    <t>Rilevatore di gas metano, vapori di benzina, GPL, Propano, Butano in custodia ATEX</t>
  </si>
  <si>
    <t>15.14.40.3</t>
  </si>
  <si>
    <t>Rilevatore di gas Pentano e di idrogeno in custodia ATEX</t>
  </si>
  <si>
    <t>15.14.40.4</t>
  </si>
  <si>
    <t>Rilevatore di monossido di carbonio (CO) 0-500 ppm</t>
  </si>
  <si>
    <t>15.14.40.5</t>
  </si>
  <si>
    <t xml:space="preserve">Scheda interfaccia per il collegamento di un rilevatore di gas alla centrale analogica ad indirizzamento. </t>
  </si>
  <si>
    <t>15.14.50.0</t>
  </si>
  <si>
    <t>RILEVATORE LINEARE DI FUMO DI TIPO CONVENZIONALE. Rilevatore lineare di fumo ottico di tipo convenzionale a riflessione omologato EN54 VDS in grado di proteggere grandi aree, comprensivo dell’unità di controllo e dello specchio catadiottrico, dotato di sistema di calibrazione per adeguare alle condizioni dell’ambiente e di autotest, in grado di fornire una copertura d’area di larghezza pari a 15 m. per lunghezza fino a 100 m. fornito e posto in opera, completo degli oneri per l'installazione, per il collegamento elettrico alla centrale su canalizzazione predisposta inclusa l’alimentazione per l'allineamento. E' inoltre compreso quanto altro occorre per dare l'opera finita.</t>
  </si>
  <si>
    <t>15.14.50.1</t>
  </si>
  <si>
    <t>Per portata fino a m 70.</t>
  </si>
  <si>
    <t>15.14.50.2</t>
  </si>
  <si>
    <t>Per portata fino a m 100.</t>
  </si>
  <si>
    <t>15.14.60.0</t>
  </si>
  <si>
    <t>RILEVATORE LINEARE DI FUMO INDIRIZZABILE. Rilevatore lineare di fumo ottico di tipo indirizzabile a riflessione dotato di certificazione EN54-12, in grado di proteggere grandi aree, comprensivo dell’unità di controllo e di autotest e dello specchio catadiottrico, dotato di sistema di calibrazione per adeguare alle condizioni dell’ambiente, in grado di fornire una copertura d’area di larghezza pari a 15 m. per lunghezza fino a 100 m., fornito e posto in opera, completo degli oneri per l'installazione, per il collegamento elettrico alla centrale su canalizzazione predisposta con cavo resistente al fuoco 30' conforme a EN 50200 e CEI 20,37, inclusa l’alimentazione pari a 12/24 Volt c.c., per l'allineamento. E' inoltre compreso quanto altro occorre per dare l'opera finita.</t>
  </si>
  <si>
    <t>15.14.60.1</t>
  </si>
  <si>
    <t>15.14.60.2</t>
  </si>
  <si>
    <t>15.14.70</t>
  </si>
  <si>
    <t>SIRENA D’ALLARME DA INTERNO. Sirena d'allarme da interno alimentata a Volt c.c. 24, con contenitore in ABS o in custodia metallica verniciata,con grado di protezione IP30 fornita e posta in opera, comprensiva degli oneri accessori per i collegamenti elettrici fino alla centrale su canalizzazioni predisposte con cavo resistente al fuoco 30' conforme a EN 50200 e CEI 20,37 ed il suo fissaggio. E' compreso quanto altro occorre per dare l'opera finita.</t>
  </si>
  <si>
    <t>15.14.80</t>
  </si>
  <si>
    <t>SIRENA DI ALLARME DA ESTERNO AUTOALIMENTATA CON LAMPEGGIATORE. Sirena di allarme da esterno autoprotetta alimentata a Volt c.c. 12÷24, con contenitore in ABS in custodia metallica verniciata, completa di lampeggiatore, con potenza sonora pari almeno a 100 dB provvista di batteria in tampone per alimentare la stessa per un periodo di almeno 1 ora, fornita e posta in opera. Comprensiva degli oneri e accessori per i collegamenti elettrici alla centrale su canalizzazioni predisposte ed il suo fissaggio,con cavo resistente al fuoco 30' conforme a EN 50200 e CEI 20,37. E' compreso quanto altro occorre per dare l'opera finita.</t>
  </si>
  <si>
    <t>15.14.90</t>
  </si>
  <si>
    <t>SIRENA DI ALLARME DA INTERNO CON LAMPEGGIATORE. Sirena di allarme da interno alimentata a Volt c.c. 24, con contenitore in ABS o in custodia metallica verniciata, completa di lampeggiatore, con potenzialità sonora pari almeno a 100 dB, fornita e posta in opera. Comprensiva degli oneri e accessori per i collegamenti elettrici con cavo resistente al fuoco 30' conforme a EN 50200 e CEI 20,37, fino alla centrale su canalizzazioni predisposte ed il suo fissaggio. E' compreso quanto altro occorre per dare l'opera finita.</t>
  </si>
  <si>
    <t>15.14.100.0</t>
  </si>
  <si>
    <t xml:space="preserve">PANNELLO DI ALLARME INCENDIO Pannello di allarme incendio per segnalazione ottico-acustica con lampade da 3W o a tecnologia LED, suono ed illuminazione programmabile, scritte intercambiabili, alimentazione 12÷24V cc, di tipo autoalimentato con batteire NiCd, o senza sorgente autonoma in custodia metallica verniciata o in ABS o in PVC autoestinguente, con potenza sonora di almeno 95 dB o inferiore nel caso di messaggio a sintesi vocale, fornito e posto in opera, completo di tutti gli oneri relativi al montaggio ed al collegamento elettrico con cavo resistente al fuoco 30' conforme a EN 50200 e CEI 20,37,fino alla centrale su tubazione predisposta. E' compreso quanto altro occorre per dare l'opera finita. </t>
  </si>
  <si>
    <t>15.14.100.1</t>
  </si>
  <si>
    <t>Pannello antincendio autoalimentato 95 dB</t>
  </si>
  <si>
    <t>15.14.100.2</t>
  </si>
  <si>
    <t>Pannello antincendio 95 dB</t>
  </si>
  <si>
    <t>15.14.100.3</t>
  </si>
  <si>
    <t>Pannello antincendio autoalimentato a sintesi vocale con messaggio programmabile 85 dB</t>
  </si>
  <si>
    <t>15.14.110.0</t>
  </si>
  <si>
    <t>PULSANTE DI ALLARME RIARMABILE Pulsante di allarme in contenitore termoplastico di colore rosso di tipo riarmabile dotato di chiave speciale di ripristino atto ad azionare un segnale di allarme riconoscibile dalla centrale, inclusi gli oneri per l'allaccio elettrico, l’isolatore nella versione analogica, il collegamento elettrico con cavo resistente al fuoco 30' conforme a EN 50200 e CEI 20,37 fino alla centrale su tubazione predisposta. Il tutto fornito e posto in opera. E' compreso quanto altro occorre per dare l'opera finita.</t>
  </si>
  <si>
    <t>15.14.110.1</t>
  </si>
  <si>
    <t>Da interno.</t>
  </si>
  <si>
    <t>15.14.110.2</t>
  </si>
  <si>
    <t>In custodia stagna IP55 da esterno.</t>
  </si>
  <si>
    <t>15.14.110.3</t>
  </si>
  <si>
    <t>Analogico ad indirizzamento.</t>
  </si>
  <si>
    <t>15.14.120.0</t>
  </si>
  <si>
    <t>ALIMENTATORE SWITCHING A 24÷27 VOLT C.C. Alimentatore switching a Volt c.c. 24÷27 su custodia metallica o isolante, in grado di fornire corrente fino a 5A, provvisto di collegamento elettrico alla rete e batteria in tampone, fornito e posto in opera, completo di ogni accessorio e quanto altro occorre per dare l'opera finita. E' compreso quanto altro occorre per dare l'opera finita.</t>
  </si>
  <si>
    <t>15.14.120.1</t>
  </si>
  <si>
    <t>Corrente fino a 2 A.</t>
  </si>
  <si>
    <t>15.14.120.2</t>
  </si>
  <si>
    <t>Corrente da 2,1 a 5 A.</t>
  </si>
  <si>
    <t>15.14.120.3</t>
  </si>
  <si>
    <t>Corrente da 5,1 a 6,5 A.</t>
  </si>
  <si>
    <t>15.14.130.0</t>
  </si>
  <si>
    <t xml:space="preserve">RILEVATORE DI STATO ANALOGICO INDIRIZZATO. Rilevatore di stato analogico indirizzato completo di zoccolo, in grado di fornire un segnale proporzionale al valore della grandezza rilevata e di scambiare informazioni con la centrale di gestione bidirezionalmente. Realizzato conformemente ai criteri dettati dalle normative EN 54, fornito e posto in opera funzionante, compresi gli oneri di collegamento elettrico Volt c.c. 12/24, con cavo resistente al fuoco 30' conforme a EN 50200 e CEI 20,37, fino alla centrale e su canalizzazione predisposta, completo degli oneri relativi al fissaggio del rilevatore. E' compreso quanto altro occorre per dare l'opera finita. </t>
  </si>
  <si>
    <t>15.14.130.1</t>
  </si>
  <si>
    <t>15.14.130.2</t>
  </si>
  <si>
    <t xml:space="preserve">A temperatura fissa. </t>
  </si>
  <si>
    <t>15.14.130.3</t>
  </si>
  <si>
    <t>15.14.130.4</t>
  </si>
  <si>
    <t>15.14.130.5</t>
  </si>
  <si>
    <t>Incremento per isolatore.</t>
  </si>
  <si>
    <t>15.14.130.6</t>
  </si>
  <si>
    <t>15.14.130.7</t>
  </si>
  <si>
    <t xml:space="preserve">Ottico di fumo in custodia ATEX. </t>
  </si>
  <si>
    <t>15.14.140</t>
  </si>
  <si>
    <t>INCREMENTO PER RIPETITORE OTTICO DI ALLARME PER RILEVATORI. Incremento per ripetitore ottico di allarme comandato direttamente dal rilevatore di stato per la ripetizione del segnale tramite lampada incandescente o a tecnologia LED, completa di custodia in materiale isolante e dei collegamenti al rilevatore. E' compreso quanto altro occorre per dare l'opera finita.</t>
  </si>
  <si>
    <t>15.14.150.0</t>
  </si>
  <si>
    <t xml:space="preserve">CENTRALE DI RILEVAZIONE INCENDI DI TIPO CONVENZIONALE FINO A 8 ZONE Centrale di rilevazione incendi di tipo convenzionale conforme alle normative EN 54 parti 2-4, in grado di gestire un numero minimo di due zone ciascuna delle quali può ricevere il segnale uscente da un massimo di 20 rilevatori e di fornire il segnale per allarmi ottici ed acustici esterni attraverso due uscite controllate. Sono compresi: l'alimentatore; la batteria tampone; il caricabatterie; la segnalazione acustica ed ottica escludibile; il pulsante test dell'impianto; le chiavi di servizio; le uscite seriali; i necessari ancoraggi; le staffe; i collegamenti elettrici, la programmazione e la configurazione. Il tutto fornito e posto in opera. E' inoltre compreso quanto altro occorre per dare l'opera finita e funzionante. </t>
  </si>
  <si>
    <t>15.14.150.1</t>
  </si>
  <si>
    <t>Fino a 2 zone.</t>
  </si>
  <si>
    <t>15.14.150.2</t>
  </si>
  <si>
    <t>15.14.150.3</t>
  </si>
  <si>
    <t>Fino a 8 zone.</t>
  </si>
  <si>
    <t>15.14.150.4</t>
  </si>
  <si>
    <t>Scheda per due relé.</t>
  </si>
  <si>
    <t>15.14.150.5</t>
  </si>
  <si>
    <t>Scheda per otto relé.</t>
  </si>
  <si>
    <t>15.14.150.6</t>
  </si>
  <si>
    <t>Scheda gestione per un canale di spegnimento.</t>
  </si>
  <si>
    <t>15.14.160.0</t>
  </si>
  <si>
    <t xml:space="preserve">CENTRALE DI RILEVAZIONE INCENDI DI TIPO CONVENZIONALE FINO A 24 ZONE Centrale di rilevazione incendi di tipo convenzionale conforme alle normative EN 54 parti 2-4, in grado di gestire un numero minimo di dodici zone fino a ventiquattro ciascuna delle quali può ricevere il segnale uscente da un massimo di 20 rilevatori e di fornire il segnale per allarmi ottici ed acustici esterni attraverso due uscite controllate. Dotata di display a cristalli liquidi, con ingressi zone configurabili a più livelli di segnalazione, possibilità di tele gestione tramite scheda modem, Sono compresi: l'alimentatore; la batteria tampone; il caricabatterie; la segnalazione acustica ed ottica escludibile; il pulsante test dell'impianto; le chiavi di servizio; le uscite seriali; i necessari ancoraggi; le staffe; i collegamenti elettrici, la programmazione e la configurazione. Il tutto fornito e posto in opera. E' inoltre compreso quanto altro occorre per dare l'opera finita e funzionante. </t>
  </si>
  <si>
    <t>15.14.160.1</t>
  </si>
  <si>
    <t>Configurazione base a 12 zone.</t>
  </si>
  <si>
    <t>15.14.160.2</t>
  </si>
  <si>
    <t>Espansione a 24 zone.</t>
  </si>
  <si>
    <t>15.14.160.3</t>
  </si>
  <si>
    <t>Scheda di espansione a 8 relé.</t>
  </si>
  <si>
    <t>15.14.160.4</t>
  </si>
  <si>
    <t>15.14.160.5</t>
  </si>
  <si>
    <t>Scheda gestione per telecontrollo via modem.</t>
  </si>
  <si>
    <t>15.14.170.0</t>
  </si>
  <si>
    <t xml:space="preserve">CENTRALE ANALOGICA AD INDIRIZZAMENTO DI RILEVAZIONE INCENDI FINO AD UN MASSIMO DI 396 RILEVATORI. Centrale analogica ad indirizzamento di rilevazione incendi certificata EN 54.2 e 54.4 provvista di custodia metallica verniciata o in plastica, con logica a microprocessore per la gestione di 99 rilevatori ad indirizzamento + 99 moduli di ingresso uscita in grado di fornire un segnale per allarmi acustici ed ottici. Sono compresi: l'alimentatore; il carica batterie; le batterie in tampone; la tastiera di programmazione; il display; la disponibilità di linee simili; le staffe; i necessari fissaggi; i collegamenti elettrici. Il tutto fornito e posto in opera. E' inoltre compreso quanto altro occorre per dare l'opera finita e funzionante. </t>
  </si>
  <si>
    <t>15.14.170.1</t>
  </si>
  <si>
    <t>Ad una linea fino a 99 sensori</t>
  </si>
  <si>
    <t>15.14.170.2</t>
  </si>
  <si>
    <t>A due linee fino a 198 sensori</t>
  </si>
  <si>
    <t>15.14.170.3</t>
  </si>
  <si>
    <t>A due linee fino a 396 sensori</t>
  </si>
  <si>
    <t>15.14.170.4</t>
  </si>
  <si>
    <t xml:space="preserve">Scheda Ethernet per collegamento PC </t>
  </si>
  <si>
    <t>15.14.170.5</t>
  </si>
  <si>
    <t xml:space="preserve">Terminale LCD 8 righe 40 caratteri per allarmi tecnologici </t>
  </si>
  <si>
    <t>15.14.170.6</t>
  </si>
  <si>
    <t xml:space="preserve">Scheda espansione fino a 6 terminazioni convenzionali </t>
  </si>
  <si>
    <t>15.14.170.7</t>
  </si>
  <si>
    <t>Scheda combinatore telefonico a due linee monodirezionale</t>
  </si>
  <si>
    <t>15.14.170.8</t>
  </si>
  <si>
    <t>Scheda combinatore telefonico a due linee bidirezionale</t>
  </si>
  <si>
    <t>15.14.170.9</t>
  </si>
  <si>
    <t>Modulo ingresso con isolatore</t>
  </si>
  <si>
    <t>15.14.170.10</t>
  </si>
  <si>
    <t>Modulo uscita con isolatore</t>
  </si>
  <si>
    <t>15.14.170.11</t>
  </si>
  <si>
    <t>Modulo isolatore</t>
  </si>
  <si>
    <t>15.14.170.12</t>
  </si>
  <si>
    <t xml:space="preserve"> Modulo per singola zona convenzionale</t>
  </si>
  <si>
    <t>15.14.180</t>
  </si>
  <si>
    <t>CENTRALINA DI RILEVAZIONE CONVENZIONALE DI GAS A DUE ZONE. Centralina di rilevazione convenzionale di gas a due zone, fornita e posta in opera. Sono compresi: la custodia; l'alimentatore e batteria in grado di gestire un massimo di almeno tre rilevatori di gas per ciascuna zona; i collegamenti elettrici ed i fissaggi. E' inoltre compreso quanto altro occorre per dare l'opera finita e funzionante.</t>
  </si>
  <si>
    <t>15.15</t>
  </si>
  <si>
    <t>IMPIANTI FOTOVOLTAICI</t>
  </si>
  <si>
    <t>15.15.10.0</t>
  </si>
  <si>
    <t>PANNELLO FOTOVOLTAICO CON CELLE IN SILICIO MONO O POLICRISTALLINO MONOFACCIALE. Fornitura e posa in opera di pannello fotovoltaico con celle in silicio mono o policristallino monofacciale dimensione di cella assimilabili a mm 156x156 o 156x78 se del tipo Half-Cut cell, celle incapsulate in EVA, assemblato in cornice di alluminio anodizzato con altezza di profilo da 30 a 40mm, completo di vetro frontale temperato a bassa riflessione di spessore minimo pari a 3,2 mm, lastra posteriore in tedlar, junction-box sul lato posteriore in materiale isolante IP67 completa di n. 3 diodi di bypass, cavi di collegamento tipo H1Z2Z2-K di sezione 4mmq completi di connettore precablato IP67 di tipo multicontact MC3, MC4 o PV4,  con le seguenti caratteristiche elettriche, di certificazione e garanzia: - Tensione max. di sistema: fino a 1500 Vdc - Alimentazione inversa: max. 16 A - Classe di isolamento II - Tolleranza di potenza: 0+5Wp - Rendimento modulo minimo per tecnologia Silicio Policristallino: 16,6% - Rendimento minimo per tecnologia Silicio Monocristallino: 18,5% - Carico statico frontale: 5400 Pa o superiore - Carico di neve: 2400 Pa o superiore - Resistenza alla grandine: diam. 25mm a 23m/s - Classe di reazione al fuoco 1 secondo norma UNI 9177 - Rispondenza alle vigenti normative di settore con particolare riferimento a: a IEC 61215, IEC 61730, IEC 62716 (Resistenza all’Ammoniaca), IEC 60068-2-68 (Resistenza a polvere e sabbia), IEC TS62804 (Resistenza anti PID), IEC 61701 (Resistenza a nebbie saline) - Garanzia di prodotto: 12 anni o superiore - Garanzia di rendimento lineare 25 anni minimo 80% E’ incluso il contributo per lo smaltimento del modulo a fine vita e gli accessori di ancoraggio alle strutture di sostegno.</t>
  </si>
  <si>
    <t>Policristallino o monocristallino PERC/PERT - Dimensione 60/72 celle standard, potenza picco STC da 280 a 350 Wp</t>
  </si>
  <si>
    <t>wp</t>
  </si>
  <si>
    <t>Monocristallino PERC/PERT - Dimensione 72/144 celle standard, potenza picco STC da 360 a 400 Wp</t>
  </si>
  <si>
    <t>Maggiorazione per pannello all-black</t>
  </si>
  <si>
    <t>15.15.20.0</t>
  </si>
  <si>
    <t>PANNELLO FOTOVOLTAICO CON CELLE IN SILICIO MONO O POLICRISTALLINO MONOFACCIALE DOTATO DI CERTIFICAZIONE ATTESTANTE LA PRODUZIONE NELL’AMBITO DELLA COMUNITÀ EUROPEA. Fornitura e posa in opera di Pannello fotovoltaico con celle in silicio mono o policristallino monofacciale dotato di certificazione attestante la produzione nell’ambito della Comunità Europea dimensione di cella assimilabili a mm 156x156 o 156x78 se del tipo Half-Cut cell, celle incapsulate in EVA, assemblato in cornice di alluminio anodizzato con altezza di profilo da 30mm a 40mm, completo di vetro frontale temperato a bassa riflessione di spessore minimo pari a 3,2 mm, lastra posteriore in tedlar, junction-box sul lato posteriore in materiale isolante IP67 completa di n. 3 diodi di bypass, cavi di collegamento tipo H1Z2Z2-K di sezione 4mmq completi di connettore precablato IP67 di tipo multicontact MC3, MC4 o PV4,  con le seguenti caratteristiche elettriche, di certificazione e garanzia: - Tensione max. di sistema: fino a 1500 Vdc - Alimentazione inversa: max. 16 A - Classe di isolamento II - Tolleranza di potenza: 0+5Wp - Rendimento modulo minimo per tecnologia Silicio Policristallino: 16,6% - Rendimento minimo per tecnologia Silicio Monocristallino: 18,5% - Carico statico frontale: 5400 Pa o superiore - Carico di neve: 2400 Pa o superiore - Resistenza alla grandine: diam. 25mm a 23m/s - Classe di reazione al fuoco 1 secondo norma UNI 9177 - Rispondenza alle vigenti normative di settore con particolare riferimento a: IEC 61215, IEC 61730, IEC 62716 (Resistenza all’Ammoniaca), IEC 60068-2-68 (Resistenza a polvere e sabbia), IEC TS62804 (Resistenza anti PID), IEC 61701 (Resistenza a nebbie saline) - Garanzia di prodotto: 12 anni o superiore - Garanzia di rendimento lineare 25 anni minimo 80% E’ incluso il contributo per lo smaltimento del modulo a fine vita e gli accessori di ancoraggio alle strutture di sostegno.</t>
  </si>
  <si>
    <t>Tipologia con silicio policristallino o monocristallino PERC/PERT - Dimensione 60/72 celle standard, potenza picco STC da 280 a 350 Wp.</t>
  </si>
  <si>
    <t>Tipologia con silicio monocristallino PERC/PERT - Dimensione 72/144 celle standard, potenza picco STC da 360 a 400 Wp.</t>
  </si>
  <si>
    <t>Tipologia con celle in silicio Monocristallino, dimensione 60 celle standard, assimilabile a mm 1700x1000, produzione Europea, con colorazione personalizzata della cornice, del backsheet e del vetro frontale, per potenze fino a 300Wp.</t>
  </si>
  <si>
    <t>Maggiorazione per pannello all-black.</t>
  </si>
  <si>
    <t>15.15.30.0</t>
  </si>
  <si>
    <t>PANNELLO FOTOVOLTAICO CON CELLE IN SILICIO MONOCRISTALLINO IN ESECUZIONE BIFACCIALE. Fornitura e posa in opera di pannello fotovoltaico con celle in silicio monocristallino in esecuzione bifacciale PERC/PERT ad alta efficienza, superiore al 18,5%, , dimensione di cella assimilabili a mm 156x156 o 156x78 se del tipo Half-Cut cell, celle incapsulate in EVA, assemblato in cornice di alluminio anodizzato con altezza di profilo da 30 a 40mm, completo di vetro frontale e posteriore temperato a bassa riflessione di spessore minimo pari a 3,2 mm, junction-box sul lato posteriore in materiale isolante IP67/IP68 completa di n. 3 diodi di bypass, cavi di collegamento tipo H1Z2Z2-K di sezione 4mmq completi di connettore precablato IP67 di tipo multicontact MC3, MC4 o PV4,  con le seguenti caratteristiche elettriche, di certificazione e garanzia: - Tensione max. di sistema: fino a 1500 Vdc - Alimentazione inversa: max. 16 A - Classe di isolamento II - Tolleranza di potenza: 0+5Wp - Carico statico frontale max.: 5400 Pa - Carico statico superficie posteriore max.: 2400 Pa - Resistenza alla grandine: diam. 25mm a 23m/s - Classe di reazione al fuoco 1 secondo norma UNI 9177 - Rispondenza alle vigenti normative di settore con particolare riferimento a:  IEC 61215, IEC 61730, IEC 62716 (Resistenza all’Ammoniaca), IEC 60068-2-68 (Resistenza a polvere e sabbia), IEC TS62804 (Resistenza anti PID), IEC 61701 (Resistenza a nebbie saline) - Garanzia di prodotto: 12 anni o superiore - Garanzia di rendimento lineare 25 anni 80% E’ incluso il contributo per lo smaltimento del modulo a fine vita e gli accessori di ancoraggio alle strutture di sostegno.</t>
  </si>
  <si>
    <t>15.15.30.1.</t>
  </si>
  <si>
    <t>Policristallino o monocristallino PERC/PERT - Dimensione 60/72 o 144 celle Half cut, potenza picco STC da 340 a 480 Wp</t>
  </si>
  <si>
    <t>15.15.40.0</t>
  </si>
  <si>
    <t>PANNELLO FOTOVOLTAICO CON CELLE IN SILICIO MONOCRISTALLINO IN ESECUZIONE BIFACCIALE DOTATO DI CERTIFICAZIONE ATTESTANTE LA PRODUZIONE NELL’AMBITO DELLA COMUNITÀ EUROPEA Fornitura e posa in opera di pannello fotovoltaico con celle in silicio monocristallino in esecuzione bifacciale dotato di certificazione attestante la produzione nell’ambito della Comunità Europea PERC/PERT ad alta efficienza, superiore al 18,5%, , dimensione di cella assimilabili a mm 156x156 o 156x78 se del tipo Half-Cut cell, celle incapsulate in EVA, assemblato in cornice di alluminio anodizzato con altezza di profilo da 30mm a 40mm, completo di vetro frontale e posteriore temperato a bassa riflessione di spessore minimo pari a 3,2 mm, junction-box sul lato posteriore in materiale isolante IP67/IP68 completa di n. 3 diodi di bypass, cavi di collegamento tipo H1Z2Z2-K di sezione 4mmq completi di connettore precablato IP67 di tipo multicontact MC3, MC4 o PV4,  con le seguenti caratteristiche elettriche, di certificazione e garanzia: - Tensione max. di sistema: fino a 1500 Vdc - Alimentazione inversa: max. 16 A - Classe di isolamento II - Tolleranza di potenza: 0+5Wp - Carico statico frontale max.: 5400 Pa - Carico statico superficie posteriore max.: 2400 Pa - Resistenza alla grandine: diam. 25mm a 23m/s - Classe di reazione al fuoco 1 secondo norma UNI 9177 - Rispondenza alle vigenti normative di settore con particolare riferimento a:  IEC 61215, IEC 61730, IEC 62716 (Resistenza all’Ammoniaca), IEC 60068-2-68 (Resistenza a polvere e sabbia), IEC TS62804 (Resistenza anti PID), IEC 61701 (Resistenza a nebbie saline) - Garanzia di prodotto: 12 anni o superiore - Garanzia di rendimento lineare 25 anni 80% E’ incluso il contributo per lo smaltimento del modulo a fine vita e gli accessori di ancoraggio alle strutture di sostegno.</t>
  </si>
  <si>
    <t>15.15.40.1.</t>
  </si>
  <si>
    <t>Policristallino o monocristallino PERC/PERT - Dimensione 60/72 o 144 celle Half cut, potenza picco STC da 340 a 480 Wp.</t>
  </si>
  <si>
    <t>15.15.50.0</t>
  </si>
  <si>
    <t>SISTEMA DI ANCORAGGIO SU TETTO DI EDIFICI PER PANNELLI FOTOVOLTAICI Fornitura e posa in opera di struttura di ancoraggio fissa per pannelli fotovoltaici di dimensioni fino a m. 2,1 x 1.1, realizzata con profili in alluminio e viteria in acciaio inox, ancorata alla superficie dell’edificio mediante ancoraggio meccanici o chimici ovvero con zavorre in cemento in caso di tetti piani. La struttura potrà avere inclinazione fissa impostata in fase di costruzione o variabile, aggiustabile in fase di installazione secondo le indicazioni di progetto. La struttura ed i relativi ancoraggi saranno dimensionati per i carichi dinamici relativi alla zona di vento 4 per altitudini fino a 600 mt e per altezze di installazione fino a 12 mt dal piano strada. L’esatto dimensionamento delle strutture e relativi ancoraggi sarà oggetto di apposito calcolo in fase di progettazione dell’impianto secondo la  NTC 2018, redatto da soggetto qualificato ed abilitato. Il prodotto sarà completo di Garanzia Italiana e rispondente alle seguenti normative e certificazioni: - UNI EN 573-3.</t>
  </si>
  <si>
    <t>15.15.50.1.</t>
  </si>
  <si>
    <t>Struttura di ancoraggio per tetti piani, fissaggio mediante tasselli chimici o meccanici per ciascun pannello.</t>
  </si>
  <si>
    <t>15.15.50.2.</t>
  </si>
  <si>
    <t>Struttura di ancoraggio per tetti piani, fissaggio mediante zavorre appoggiate per ciascun pannello.</t>
  </si>
  <si>
    <t>15.15.50.3.</t>
  </si>
  <si>
    <t>Struttura di ancoraggio per tetti piani, fissaggio mediante tasselli chimici o meccanici, per siti posti ad altitudini da 600m a 1500m s.l.m. per ciascun pannello.</t>
  </si>
  <si>
    <t>15.15.50.4.</t>
  </si>
  <si>
    <t>Struttura di ancoraggio per tetti piani, fissaggio mediante zavorre appoggiate, per siti posti ad altitudini da 600m a 1500m s.l.m per ciascun pannello.</t>
  </si>
  <si>
    <t>15.15.50.5.</t>
  </si>
  <si>
    <t>Incremento al prezzo della struttura di sostegno per installazioni su edifici a tetto piano per altezze oltre i 12m fino a 25m per ciascun pannello.</t>
  </si>
  <si>
    <t>15.15.50.6.</t>
  </si>
  <si>
    <t>Struttura di ancoraggio per tetti a falda per inclinazioni fino a 25°, ancorata mediante tassellature meccaniche/chimiche per ciascun pannello.</t>
  </si>
  <si>
    <t>15.15.50.7.</t>
  </si>
  <si>
    <t>Struttura di ancoraggio per tetti a falda per inclinazioni da 26° a 45°, ancorata mediante tassellature meccaniche/chimiche per ciascun pannello.</t>
  </si>
  <si>
    <t>15.15.50.8.</t>
  </si>
  <si>
    <t>Struttura di ancoraggio per tetti a falda per inclinazioni≥ 45° o verticale, ancorata mediante tassellature meccaniche/chimiche per ciascun pannello.</t>
  </si>
  <si>
    <t>15.15.60.0</t>
  </si>
  <si>
    <t>SISTEMA DI ANCORAGGIO A TERRA PER PANNELLI FOTOVOLTAICI Fornitura e posa in opera di struttura di ancoraggio per impianti installati a terra, del tipo ad inclinazione fissa o ad inseguimento monoassiale per pannelli fotovoltaici di dimensioni fino a m. 2,1 x 1,1, realizzata con struttura portante in profili in acciaio zincato a caldo ed eventuali profili in alluminio di interfaccia meccanica per l’ancoraggio dei pannelli FV, ancorata al terreno per infissione mediante profilati in acciaio zincato a caldo. Le strutture ad inseguimento saranno complete di motorizzazioni di movimentazione dei cinematismi, centraline di controllo con i SW necessari al puntamento ed all’inseguimento, eventuale sensoristica di controllo. La struttura ed i relativi ancoraggi saranno dimensionati per i carichi dinamici relativi alla zona di vento 4 per altitudini fino a 600 mt. L’esatto dimensionamento delle strutture e relativi ancoraggi sarà oggetto di apposito calcolo in fase di progettazione dell’impianto secondo la NTC 2018, redatto da soggetto qualificato ed abilitato. Il prodotto sarà completo di Garanzia Italiana e rispondente alle seguenti normative e certificazioni: - UNI EN ISO 1461 - UNI EN ISO 10204 - UNI EN 573-3 - CEI 17-13 (equipaggiamenti elettrici inseguitore) - CEI 64-8 (equipaggiamenti elettrici inseguitore).</t>
  </si>
  <si>
    <t>Struttura di ancoraggio ad inclinazione fissa.</t>
  </si>
  <si>
    <t>Struttura di ancoraggio ad inseguimento.</t>
  </si>
  <si>
    <t>15.15.70.0</t>
  </si>
  <si>
    <t>INVERTER MONOFASE DC/AC. Fornitura e posa in opera di Inverter monofase DC/AC per impianti fotovoltaici connesso alla rete del distributore, completo di dispositivo anti-isola, protezione di interfaccia verso rete SPI CEI 0-21 integrata nell’inverter, rispondente alla norma CEI 0-21,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rispondenza alle vigenti normative di settore con particolare riferimento a: - Marcatura CE - EN 50178, IEC 62109-1, IEC 62109-2, EN 61000-6-1, EN 61000-6-3, EN 61000-3-11, EN 61000-3-12, - CEI 0-21, - DIN V VDE V 0126-1-1.</t>
  </si>
  <si>
    <t>Potenza fino a 3 kW, 230Vac, fino a n. 2 MPPT, fino a n. 2 ingressi di stringa lato DC completi di sezionatori DC, sezionatore di linea AC a bordo, scaricatori di tensione cl. 2 lato DC e AC a bordo.</t>
  </si>
  <si>
    <t>Potenza fino a 6 kW, 230Vac, fino a n. 2 MPPT, fino a n. 4 ingressi di stringa lato DC completi di sezionatori DC, sezionatore di linea AC a bordo, scaricatori di tensione cl. 2 lato DC e AC a bordo.</t>
  </si>
  <si>
    <t>15.15.80.0</t>
  </si>
  <si>
    <t>INVERTER MONOFASE DC/AC DOTATO DI CERTIFICAZIONE ATTESTANTE LA PRODUZIONE NELL’AMBITO DELLA COMUNITÀ EUROPEA Fornitura e posa in opera di Inverter monofase DC/AC dotato di certificazione attestante la produzione nell’ambito della Comunità Europea per impianti fotovoltaici connesso alla a rete del distributore, completo di dispositivo anti-isola, protezione di interfaccia verso rete SPI CEI 0-21 integrata nell’inverter, rispondente alla norma CEI 0-21,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rispondenza alle vigenti normative di settore con particolare riferimento a: - Marcatura CE - EN 50178, IEC 62109-1, IEC 62109-2, EN 61000-6-1, EN 61000-6-3, EN 61000-3-11, EN 61000-3-12, - CEI 0-21, - DIN V VDE V 0126-1-1.</t>
  </si>
  <si>
    <t>15.15.80.1.</t>
  </si>
  <si>
    <t>15.15.80.2.</t>
  </si>
  <si>
    <t>15.15.90.0</t>
  </si>
  <si>
    <t>INVERTER TRIFASE DC/AC FINO A 11 KW AC, Fornitura e posa in opera di Inverter trifase DC/AC potenza fino a 11 kW per impianti fotovoltaici connesso alla rete del distributore, completi di dispositivo anti-isola, protezione di interfaccia verso rete SPI CEI 0-21 integrata nell’inverter, rispondente alla norma CEI 0-21,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rispondente alle seguenti normative e certificazioni: - Marcatura CE - EN 50178, IEC 62109-1, IEC 62109-2, EN 61000-6-1, EN 61000-6-3, EN 61000-3-11, EN 61000-3-12, - CEI 0-21, - DIN V VDE V 0126-1-1.</t>
  </si>
  <si>
    <t>15.15.90.1.</t>
  </si>
  <si>
    <t>Potenza fino a 6 kW ac, 400Vac, fino a n. 2 MPPT, fino a n. 4 ingressi di stringa lato DC completi di sezionatori DC, sezionatore di linea AC a bordo, scaricatori di tensione cl. 2 lato DC e AC a bordo.</t>
  </si>
  <si>
    <t>15.15.90.2.</t>
  </si>
  <si>
    <t>Potenza da 6 a 11 kW ac, 400Vac, fino a n. 3 MPPT, fino a n. 6 ingressi di stringa lato DC completi di sezionatori DC, sezionatore di linea AC a bordo, scaricatori di tensione cl. 2 lato DC e AC a bordo.</t>
  </si>
  <si>
    <t>15.15.100.0</t>
  </si>
  <si>
    <t>INVERTER TRIFASE DC/AC FINO A 11 KW AC, DOTATO DI CERTIFICAZIONE ATTESTANTE LA PRODUZIONE NELL’AMBITO DELLA COMUNITÀ EUROPEA  Fornitura e posa in opera di Inverter trifase DC/AC potenza fino a 11 kW per impianti fotovoltaici dotato di certificazione attestante la produzione nell’ambito della Comunità Europea connesso alla rete del distributore, completi di dispositivo anti-isola, protezione di interfaccia verso rete SPI CEI 0-21 integrata nell’inverter, rispondente alla norma CEI 0-21,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rispondente alle seguenti normative e certificazioni: - Marcatura CE - EN 50178, IEC 62109-1, IEC 62109-2, EN 61000-6-1, EN 61000-6-3, EN 61000-3-11, EN 61000-3-12, - CEI 0-21, - DIN V VDE V 0126-1-1.</t>
  </si>
  <si>
    <t>15.15.100.1.</t>
  </si>
  <si>
    <t>15.15.100.2.</t>
  </si>
  <si>
    <t>15.15.110.0</t>
  </si>
  <si>
    <t>INVERTER TRIFASE DC/AC DA 11 A 180 KW AC, Fornitura e posa in opera di INVERTER TRIFASE DC/AC da 11 a 180 kW AC, per impianti fotovoltaici connesso alla rete di distribuzione, completo di dispositivo anti-isola, predisposto per protezione di interfaccia esterna, rispondente alle norme CEI 0-21 e CEI 0-16,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interfaccia utente web integrata, rispondente alle seguenti normative e certificazioni: - Marcatura CE - EN 50178, IEC 62109-1, IEC 62109-2, EN 61000-6-1, EN 61000-6-3, EN 61000-3-11, EN 61000-3-12 - CEI 0-21, CEI 0-16 - DIN V VDE V 0126-1-1.</t>
  </si>
  <si>
    <t>15.15.110.1.</t>
  </si>
  <si>
    <t>Potenza da 11 a 30 kW ac, 400Vac, fino a n. 4 MPPT, fino a n. 8 ingressi di stringa lato DC completi di sezionatori DC, sezionatore di linea AC a bordo, scaricatori di tensione cl. 2 lato DC e AC a bordo.</t>
  </si>
  <si>
    <t>15.15.110.2.</t>
  </si>
  <si>
    <t>Potenza da 30,1 a 60 kW ac, 400Vac, fino a n. 6 MPPT, fino a n. 12 ingressi di stringa lato DC completi di sezionatori DC, sezionatore di linea AC a bordo, scaricatori di tensione cl. 2 lato DC e AC a bordo.</t>
  </si>
  <si>
    <t>15.15.110.3.</t>
  </si>
  <si>
    <t>Potenza da 60,1 a 100 kW ac, 400Vac, fino a n. 8 MPPT, fino a n. 16 ingressi di stringa lato DC completi di sezionatori DC, sezionatore di linea AC a bordo, scaricatori di tensione cl. 2 lato DC e AC a bordo.</t>
  </si>
  <si>
    <t>15.15.110.4.</t>
  </si>
  <si>
    <t>Potenza da 100,1 a 180 kW ac, 400Vac, fino a n. 9 MPPT, fino a n. 18 ingressi di stringa lato DC completi di sezionatori DC, sezionatore di linea AC a bordo, scaricatori di tensione cl. 2 lato DC e AC a bordo.</t>
  </si>
  <si>
    <t>15.15.120.0</t>
  </si>
  <si>
    <t>INVERTER TRIFASE DC/AC DA 11 A 180 KW AC, DOTATO DI CERTIFICAZIONE ATTESTANTE LA PRODUZIONE NELL’AMBITO DELLA COMUNITÀ EUROPEA. Fornitura e posa in opera di INVERTER TRIFASE DC/AC da 11 a 180 kW AC, dotato di certificazione attestante la produzione nell’ambito della Comunità Europea per impianti fotovoltaici connesso alla rete di distribuzione, completo di dispositivo anti-isola, predisposto per protezione di interfaccia esterna, rispondente alle norme CEI 0-21 e CEI 0-16, senza trasformatore di isolamento, con controllo delle componenti continue verso rete gestito tramite algoritmo interno, in esecuzione da esterno con grado di protezione IP65, temperatura ambientale compresa fra -25°C e +60°C, Umidità relativa 0…100% condensante, altitudine max. senza derating 2000mt, raffreddamento naturale o con ventole ausiliarie, protezione da inversione di polarità sugli ingressi DC, completo di display LCD e pannello di settaggio a bordo, n. 1 o più inseguitori di max. potenza MPPT, installabile a parete o a terra, efficienza di conversione minima del 97%, dotato di interfaccia di comunicazione integrata di tipo wireless e modbus RTU RS485, protocollo di comunicazione opzionale ModBus TCP/RTU, datalogger integrato, controllore di isolamento integrato, interfaccia utente web integrata, rispondente alle seguenti normative e certificazioni: - Marcatura CE - EN 50178, IEC 62109-1, IEC 62109-2, EN 61000-6-1, EN 61000-6-3, EN 61000-3-11, EN 61000-3-12, - CEI 0-21, CEI 0-16 - DIN V VDE V 0126-1-1.</t>
  </si>
  <si>
    <t>15.15.120.1.</t>
  </si>
  <si>
    <t>15.15.120.2.</t>
  </si>
  <si>
    <t>15.15.120.3.</t>
  </si>
  <si>
    <t>15.15.120.4.</t>
  </si>
  <si>
    <t>15.15.130.0</t>
  </si>
  <si>
    <t>SISTEMA INTEGRATO DI CONVERSIONE DC/AC MONOFASE ED ACCUMULO ELETTROCHIMICO  Fornitura e posa in opera di sistema integrato monofase costituito da inverter grid-connected dc/ac ed accumulo di energia elettrochimico, con tutti gli elementi contenuti in un unico modulo completo o o in più moduli accoppiabili ma comunque facenti parte di una stessa soluzione certificata dal Produttore, installabile all’esterno, avente adeguato gradi di protezione e dotata di  segnalazione di stato per l’utente (alimentazione da rete, alimentazione da generatore fotovoltaico e anomalie), realizzata con display ed eventuali segnalazioni luminose a bordo. Il sistema è dotato di batterie al Litio-Ferro-Fosfato (LiFePO4) modulabili da 2,4 a 19,2 kWh con potenze erogabili da 3.000 a 6.000 W ed in grado di alimentare le utenze in caso di black-out (EPS mode). Protezione linee DC-PV con sezionatori, fusibili e SPV. Protezione Linea AC con interruttori magnetotermici. Protezione batteria con interruttore magnetotermico.  Possono essere collegate in parallelo fino a 48 unità.  Il sistema di monitoraggio è implementato sui server del produttore o di parte terza individuata dallo stesso e gratuito per 10 anni, sarà fruibile tramite App visualizzabile da PC, tablet e smartphone su rete GPRS, con scheda SIM inclusa per 10 anni, notifiche PUSH ed email che consentono di intervenire rapidamente in caso di allarmi del sistema. Possibilità di abbinare da 1 a 6 stazioni di ricarica per veicoli elettrici. Il prodotto sarà completo di Garanzia Italiana e rispondente alle seguenti normative e certificazioni: - Marcatura CE - EN 50178, IEC 62109-1, IEC 62109-2, EN 61000-6-1, EN 61000-6-3, EN 61000-3-11, EN 61000-3-12,  - CEI 0-21, CEI 0-16 - DIN V VDE V 0126-1-1.</t>
  </si>
  <si>
    <t>Potenza 3 kW ac - Accumulo 2,4 kWh.</t>
  </si>
  <si>
    <t>Potenza 3,6 kW ac - Accumulo 2,4 kWh.</t>
  </si>
  <si>
    <t>Potenza 4,6 kW ac - Accumulo 4,8 kWh</t>
  </si>
  <si>
    <t>Potenza 6,0 kW ac - Accumulo 4,8 kWh.</t>
  </si>
  <si>
    <t>Modulo espansione accumulo LiFePO4 per inverter monofase, capacità 2,4 kWh.</t>
  </si>
  <si>
    <t>15.15.140.0</t>
  </si>
  <si>
    <t>SISTEMA INTEGRATO DI CONVERSIONE DC/AC TRIFASE ED ACCUMULO ELETTROCHIMICO  Fornitura e posa in opera di sistema integrato  trifase costituito da inverter grid-connected dc/ac ed accumulo di energia elettrochimico, con tutti gli elementi contenuti in un unico modulo completo o in più moduli accoppiabili ma comunque facenti parte di una stessa soluzione certificata dal Produttore, installabile all’esterno, avente adeguato gradi di protezione e dotata di  segnalazione di stato per l’utente (alimentazione da rete, alimentazione da generatore fotovoltaico e anomalie), realizzata con display ed eventuali segnalazioni luminose a bordo. Il sistema è dotato di batterie al Litio-Ferro-Fosfato (LiFePO4) modulabili da 9,6 a 57,6 kWh con potenze erogabili da 5.000 a 10.000 W ed in grado di alimentare le utenze in caso di black-out (EPS mode). Protezione linee DC-PV con sezionatori, fusibili e SPV. Protezione Linea AC con interruttori magnetotermici. Protezione batteria con interruttore magnetotermico.  Possono essere collegate in parallelo fino a 48 unità.  Il sistema di monitoraggio è implementato sui server del produttore o di parte terza individuata dallo stesso e gratuito per 10 anni, sarà fruibile tramite App visualizzabile da PC, tablet e smartphone su rete GPRS, con scheda SIM inclusa per 10 anni, notifiche PUSH ed email che consentono di intervenire rapidamente in caso di allarmi del sistema. Possibilità di abbinare da 1 a 6 stazioni di ricarica per veicoli elettrici. Il prodotto sarà completo di Garanzia Italiana e rispondente alle seguenti normative e certificazioni: - Marcatura CE - EN 50178, IEC 62109-1, IEC 62109-2, EN 61000-6-1, EN 61000-6-3, EN 61000-3-11, EN 61000-3-12,  - CEI 0-21, CEI 0-16 - DIN V VDE V 0126-1-1.</t>
  </si>
  <si>
    <t>15.15.140.1.</t>
  </si>
  <si>
    <t>Potenza 5,0 kW ac - Accumulo 9,6 kWh.</t>
  </si>
  <si>
    <t>15.15.140.2.</t>
  </si>
  <si>
    <t>Potenza 6,0 kW ac - Accumulo 9,6 kWh.</t>
  </si>
  <si>
    <t>15.15.140.3.</t>
  </si>
  <si>
    <t>Potenza 8,0 kW ac - Accumulo 9,6 kWh.</t>
  </si>
  <si>
    <t>15.15.140.4.</t>
  </si>
  <si>
    <t>Potenza 10,0 kW ac - Accumulo 9,6 kWh.</t>
  </si>
  <si>
    <t>Modulo espansione accumulo LiFePO4 per inverter monofase, capacità 9,6 kWh.</t>
  </si>
  <si>
    <t>SMONTAGGIO DI PANNELLO FOTOVOLTAICO POSIZIONATO SU COPERTURE. Smontaggio di pannello fotovoltaico su tetto piano o a falda, compresi gli accessori per le connessioni elettriche. Sono inclusi gli oneri per la movimentazione ed il sollevamento a qualsiasi altezza, la messa a dimora, la pulizia e quant'altro per rendere disponibile la loro riutilizzazione.</t>
  </si>
  <si>
    <t>RIMONTAGGIO DI MODULO FOTOVOLTAICO SU COPERTURA PRECEDENTEMENTE RIMOSSO. Rimontaggio di pannello fotovoltaico su tetto piano o a falda precedentemente rimosso, su sistemi di ancoraggio esistenti, comprensivi degli accessori per le connessioni elettriche. Sono compresi gli oneri per il sollevamento a qualsiasi altezza, l'installazione ed il collegamento elettrico all'impianto e quant'altro per dare il lavoro finito a perfetta regola d'arte.</t>
  </si>
  <si>
    <t>SMONTAGGIO DI QUADRI ELETTRICI, INVERTER ED OPERE ELETTRICHE A SERVIZIO DI IMPIANTI FOTOVOLTAICI POSIZIONATI SU COPERTURE. Smontaggio di quadri elettrici, inverter ed opere elettriche a servizio di impianti fotovoltaici posizionati su tetti piani o a falda, ad esclusione dei pannelli e dei cavi di alimentazione. Sono compresi gli accessori per le connessioni elettriche, l'installazione ed il collegamento elettrico all'impianto e quant'altro per dare il lavoro finito a perfetta regola d'arte.</t>
  </si>
  <si>
    <t>RIMONTAGGIO DI QUADRI ELETTRICI, INVERTER ED OPERE ELETTRICHE A SERVIZIO DI IMPIANTI FOTOVOLTAICI POSIZIONATI SU COPERTURE. Rimontaggio di quadri elettrici, inverter ed opere elettriche a servizio di impianti fotovoltaici posizionati su tetti piani o a falda ad esclusione dei pannelli e dei cavi di alimentazione. Sono compresi gli accessori per le connessioni elettriche, l'installazione ed il collegamento elettrico all'impianto e quant'altro per dare il lavoro finito a perfetta regola d'arte.</t>
  </si>
  <si>
    <t>15.15.180</t>
  </si>
  <si>
    <t>15.15.150</t>
  </si>
  <si>
    <t>15.15.160</t>
  </si>
  <si>
    <t>15.15.170</t>
  </si>
  <si>
    <t>15.15.140.5</t>
  </si>
  <si>
    <t>15.15.130.1</t>
  </si>
  <si>
    <t>15.15.130.2</t>
  </si>
  <si>
    <t>15.15.130.3</t>
  </si>
  <si>
    <t>15.15.130.4</t>
  </si>
  <si>
    <t>15.15.130.5</t>
  </si>
  <si>
    <t>15.15.20.4</t>
  </si>
  <si>
    <t>15.15.20.3</t>
  </si>
  <si>
    <t>15.15.10.1</t>
  </si>
  <si>
    <t>15.15.10.2</t>
  </si>
  <si>
    <t>15.15.10.3</t>
  </si>
  <si>
    <t>15.15.60.1</t>
  </si>
  <si>
    <t>15.15.60.2</t>
  </si>
  <si>
    <t>15.15.70.1</t>
  </si>
  <si>
    <t>15.15.70.2</t>
  </si>
  <si>
    <t>15.15.20.1</t>
  </si>
  <si>
    <t>15.15.20.2</t>
  </si>
  <si>
    <t>ACQUEDOTTI - FOGNATURE - GASDOTTI - PROTEZIONI ELETTRICHE - TRATTAMENTO BIOLOGICO PRIMARIO</t>
  </si>
  <si>
    <t>18.1</t>
  </si>
  <si>
    <t>ACQUEDOTTI</t>
  </si>
  <si>
    <t>18.1.10.0</t>
  </si>
  <si>
    <t>TUBAZIONE IN ACCIAIO  SENZA SALDATURE, GIUNTO TESTA A TESTA.    Tubazione in acciaio, senza saldatura, con giunto per saldatura testa a testa, secondo le norme API 5L / ASTM  A106 GR.B o UNI EN 10224 L235/ L275, con rivestimento bituminoso pesante, da certificare, costituito da: un fondo di pellicola di bitume, uno strato protettivo di adeguato spessore di miscela bituminosa, prima armatura in strato di feltro di vetro impregnato di detta miscela bituminosa, seconda armatura in strato di tessuto di vetro impregnato di detta miscela bituminosa, finitura con pellicola con idrato di calcio, fornita e posta in opera a qualsiasi altezza e profondità. Sono compresi: la posa anche in presenza di acqua, fino ad un battente di cm 20 e relativo aggottamento; l'eventuale taglio delle tubazioni; la saldatura elettrica dei giunti e la fornitura degli elettrodi ed ogni altro onere ad essa relativo; il ripristino eseguito a mano con apposito apparecchio del rivestimento bituminoso sulla parete esterna dei tubi in corrispondenza delle giunzioni;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 asciutta; i pezzi speciali contabilizzati come indicato nella premessa del presente capitolo; gli apparecchi idraulici e la protezione catodica.</t>
  </si>
  <si>
    <t>18.1.10.1</t>
  </si>
  <si>
    <t>Tubazione diametro 1" 1/2.</t>
  </si>
  <si>
    <t>18.1.10.2</t>
  </si>
  <si>
    <t>Tubazione diametro 2".</t>
  </si>
  <si>
    <t>18.1.10.3</t>
  </si>
  <si>
    <t>Tubazione diametro 2" 1/2.</t>
  </si>
  <si>
    <t>18.1.10.4</t>
  </si>
  <si>
    <t>Tubazione diametro 3".</t>
  </si>
  <si>
    <t>18.1.10.5</t>
  </si>
  <si>
    <t>Tubazione diametro 4".</t>
  </si>
  <si>
    <t>18.1.10.6</t>
  </si>
  <si>
    <t>Tubazione diametro 5".</t>
  </si>
  <si>
    <t>18.1.10.7</t>
  </si>
  <si>
    <t>Tubazione diametro 6".</t>
  </si>
  <si>
    <t>18.1.10.8</t>
  </si>
  <si>
    <t>Tubazione diametro 8".</t>
  </si>
  <si>
    <t>18.1.10.9</t>
  </si>
  <si>
    <t>Tubazione diametro 10".</t>
  </si>
  <si>
    <t>18.1.10.10</t>
  </si>
  <si>
    <t>Tubazione diametro 12".</t>
  </si>
  <si>
    <t>18.1.10.11</t>
  </si>
  <si>
    <t>Tubazione diametro 14".</t>
  </si>
  <si>
    <t>18.1.10.12</t>
  </si>
  <si>
    <t>Tubazione diametro 16".</t>
  </si>
  <si>
    <t>18.1.10.13</t>
  </si>
  <si>
    <t>Tubazione diametro 20".</t>
  </si>
  <si>
    <t>18.1.10.14</t>
  </si>
  <si>
    <t>Tubazione diametro 24".</t>
  </si>
  <si>
    <t>18.1.20.0</t>
  </si>
  <si>
    <t>TUBAZIONE IN ACCIAIO SENZA SALDATURA, GIUNTO, VITE E MANICOTTO.  Tubazione in acciaio, senza saldatura, con giunto a vite e manicotto, secondo le norme API 5L / ASTM A53 o A106 GR.B o UNI EN 10224 L235/ L275, con rivestimento bituminoso pesante, da certificare, costituito da: un fondo di pellicola di bitume, uno strato protettivo di adeguato spessore di miscela bituminosa, prima armatura di strato di feltro di vetro impregnato di detta miscela bituminosa, seconda armatura di strato di tessuto di vetro impregnato di detta miscela bituminosa, finitura con pellicola di idrato di calcio, fornita e posta in opera a qualsiasi altezza e profondità. Sono compresi: la posa anche in presenza di acqua fino a un battente di cm 20 ed il relativo aggottamento; l'eventuale taglio delle tubazioni; la realizzazione della filettatura dei tubi; la canapa; il grasso; la sistemazione dei giunti ed ogni altro onere ad essa relativo; il ripristino eseguito a mano con apposito apparecchio del rivestimento bituminoso della parete esterna dei tubi in corrispondenza delle giunzioni;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 asciutta; i pezzi speciali, contabilizzati come indicato nella premessa del presente capitolo; gli apparecchi idraulici e la protezione catodica.</t>
  </si>
  <si>
    <t>18.1.20.1</t>
  </si>
  <si>
    <t>Tubazione diametro 1/2".</t>
  </si>
  <si>
    <t>18.1.20.2</t>
  </si>
  <si>
    <t>Tubazione diametro 3/4".</t>
  </si>
  <si>
    <t>18.1.20.3</t>
  </si>
  <si>
    <t>Tubazione diametro 1".</t>
  </si>
  <si>
    <t>18.1.20.4</t>
  </si>
  <si>
    <t>Tubazione diametro 1" 1/4.</t>
  </si>
  <si>
    <t>18.1.20.5</t>
  </si>
  <si>
    <t>18.1.20.6</t>
  </si>
  <si>
    <t>18.1.20.7</t>
  </si>
  <si>
    <t>18.1.20.8</t>
  </si>
  <si>
    <t>18.1.20.9</t>
  </si>
  <si>
    <t>18.1.30.0</t>
  </si>
  <si>
    <t>TUBAZIONE IN ACCIAIO ELETTROSALDATO LONGITUDINALMENTE, TESTA A TESTA.    Tubazione in acciaio, elettrosaldata longitudinalmente con giunto per saldatura testa a testa, secondo le norme API 5L / ASTM  A106 GR.B o UNI EN 10224 L235/ L275, con rivestimento bituminoso pesante, da certificare, costituito da: un fondo di pellicola di bitume, uno strato protettivo di adeguato spessore di miscela bituminosa, prima armatura di strato di feltro di vetro impregnato di detta miscela bituminosa, seconda armatura di strato di tessuto di vetro impregnato di detta miscela bituminosa, finitura con pellicola di idrato di calcio, fornita e posta in opera a qualsiasi altezza e profondità. Sono compresi: la posa anche in presenza d'acqua fino ad un battente di cm 20 e il relativo aggottamento; l'eventuale taglio delle tubazioni; la saldatura elettrica dei giunti e la fornitura degli elettrodi ed ogni altro onere ad essa relativo; il ripristino eseguito a mano con apposito apparecchio del rivestimento bituminoso della parete esterna dei tubi in corrispondenza delle giunzioni; tutte le prove di tenuta, di carico e di laboratorio previste dalla vigente normativa e la fornitura dei relativi certificati; il lavaggio e la disinfezione delle condotte e ogni altra operazione per dare la tubazione pronta all'uso. E' inoltre compreso quanto altro necessario per dare la tubazione finita e funzionante. Sono esclusi: lo scavo; il rinfianco con sabbia fine e asciutta; i pezzi speciali contabilizzati come indicato nella premessa del presente capitolo; gli apparecchi idraulici e la protezione catodica.</t>
  </si>
  <si>
    <t>18.1.30.1</t>
  </si>
  <si>
    <t>18.1.30.2</t>
  </si>
  <si>
    <t>18.1.30.3</t>
  </si>
  <si>
    <t>18.1.30.4</t>
  </si>
  <si>
    <t>18.1.30.5</t>
  </si>
  <si>
    <t>18.1.30.6</t>
  </si>
  <si>
    <t>18.1.30.7</t>
  </si>
  <si>
    <t>18.1.30.8</t>
  </si>
  <si>
    <t>18.1.30.9</t>
  </si>
  <si>
    <t>18.1.30.10</t>
  </si>
  <si>
    <t>18.1.30.11</t>
  </si>
  <si>
    <t>18.1.30.12</t>
  </si>
  <si>
    <t>18.1.30.13</t>
  </si>
  <si>
    <t>18.1.40.0</t>
  </si>
  <si>
    <t>TUBAZIONE IN ACCIAIO ELETTROSALDATO LONGITUDINALMENTE, GIUNTO, VITE E MANICOTTO.    Tubazione in acciaio, senza saldatura, con giunto a vite e manicotto, secondo le norme API 5L / ASTM A53 o A106 GR.B o UNI EN 10224 L235/ L275, con rivestimento bituminoso pesante, da certificare, costituito da: un fondo di pellicola di bitume, uno strato protettivo di adeguato spessore di miscela bituminosa, prima armatura di strato di feltro di vetro impregnato di detta miscela bituminosa, seconda armatura di strato di tessuto di vetro impregnato di detta miscela bituminosa, finitura con pellicola di idrato di calcio, fornita e posta in opera a qualsiasi altezza e profondità. Sono compresi: la posa anche in presenza di acqua fino a un battente di cm 20 ed il relativo aggottamento; l'eventuale taglio delle tubazioni; la realizzazione della filettatura dei tubi; la canapa; il grasso; la sistemazione dei giunti ed ogni altro onere ad essa relativo; il ripristino eseguito a mano con apposito apparecchio del rivestimento bituminoso della parete esterna dei tubi in corrispondenza delle giunzioni;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 asciutta; i pezzi speciali, contabilizzati come indicato nella premessa del presente capitolo; gli apparecchi idraulici e la protezione catodica.</t>
  </si>
  <si>
    <t>18.1.40.1</t>
  </si>
  <si>
    <t>18.1.40.2</t>
  </si>
  <si>
    <t>18.1.40.3</t>
  </si>
  <si>
    <t>18.1.40.4</t>
  </si>
  <si>
    <t>18.1.40.5</t>
  </si>
  <si>
    <t>18.1.40.6</t>
  </si>
  <si>
    <t>18.1.40.7</t>
  </si>
  <si>
    <t>18.1.40.8</t>
  </si>
  <si>
    <t>18.1.50.0</t>
  </si>
  <si>
    <t>TUBAZIONE IN ACCIAIO SALDATA ZINCATA A CALDO, CON RIVESTIMENTO ESTERNO IN POLIETILENE ESTRUSO, GIUNTO A VITE E MANICOTTO.  Tubazione in acciaio saldata tipo FM, UNI EN 10255, con giunto a vite e manicotto, zincato internamente ed esternamente per immersione a caldo secondo la norma UNI EN 10240, e rivestito esternamente con polietilene estruso a guaina circolare secondo norma UNI 9099 in doppio strato coestrusi di adesivo e polietilene (R2). Fornita e posta in opera a qualsiasi altezza e profondità. Sono compresi: la posa anche in presenza di acqua fino ad un battente di cm 20 ed il relativo aggottamento; l'eventuale taglio di tubazione; la realizzazione delle filettature dei tubi; la canapa; il grasso; la sistemazione dei giunti ed ogni altro onere ad essa relativo; il ripristino da eseguire in opera del rivestimento esterno in prossimità del giunto, mediante fasciatura della condotta con nastro di materiale polietilenico adesivo, UNI EN 12068;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</si>
  <si>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18.1.50.1</t>
  </si>
  <si>
    <t>Tubazione diametro 3/4"</t>
  </si>
  <si>
    <t>18.1.50.2</t>
  </si>
  <si>
    <t>Tubazione diametro 1"</t>
  </si>
  <si>
    <t>18.1.50.3</t>
  </si>
  <si>
    <t>Tubazione diametro 1" 1/4</t>
  </si>
  <si>
    <t>18.1.50.4</t>
  </si>
  <si>
    <t>Tubazione diametro 1" 1/2</t>
  </si>
  <si>
    <t>18.1.50.5</t>
  </si>
  <si>
    <t>Tubazione diametro 2"</t>
  </si>
  <si>
    <t>18.1.50.6</t>
  </si>
  <si>
    <t>Tubazione diametro 2" 1/2</t>
  </si>
  <si>
    <t>18.1.50.7</t>
  </si>
  <si>
    <t>Tubazione diametro 3"</t>
  </si>
  <si>
    <t>18.1.50.8</t>
  </si>
  <si>
    <t>Tubazione diametro 4”</t>
  </si>
  <si>
    <t>18.1.60.0</t>
  </si>
  <si>
    <t>TUBAZIONE IN ACCIAIO ELETTROSALDATA LONGITUDINALMENTE, CON RIVESTIMENTO ESTERNO IN POLIETILENE O POLIURETANO ED INTERNO IN MATERIALE EPOSSIDICO, GIUNTO TESTA A TESTA.    Tubazione in acciaio elettrosaldata longitudinalmente, secondo norme API 5L / ASTM A106 GR.B o UNI EN 10224 L235/ L275, con giunto testa a testa, rivestito esternamente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la fornitura degli elettrodi ed ogni altro onere ad esso relativo; il ripristino da eseguire in opera del rivestimento esterno in prossimità del giunto, mediante fasciatura della condotta con nastro di materiale polietilenico adesivo, UNI EN 12068 o fasce termorestringenti di materiale aventi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</si>
  <si>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18.1.60.1</t>
  </si>
  <si>
    <t>Tubazione diametro nominale mm 65.</t>
  </si>
  <si>
    <t>18.1.60.2</t>
  </si>
  <si>
    <t>Tubazione diametro nominale mm 80.</t>
  </si>
  <si>
    <t>18.1.60.3</t>
  </si>
  <si>
    <t>Tubazione diametro nominale mm 100.</t>
  </si>
  <si>
    <t>18.1.60.4</t>
  </si>
  <si>
    <t>Tubazione diametro nominale mm 125.</t>
  </si>
  <si>
    <t>18.1.60.5</t>
  </si>
  <si>
    <t>Tubazione diametro nominale mm 150.</t>
  </si>
  <si>
    <t>18.1.60.6</t>
  </si>
  <si>
    <t>Tubazione diametro nominale mm 200.</t>
  </si>
  <si>
    <t>18.1.60.7</t>
  </si>
  <si>
    <t>Tubazione diametro nominale mm 250.</t>
  </si>
  <si>
    <t>18.1.60.8</t>
  </si>
  <si>
    <t>Tubazione diametro nominale mm 300.</t>
  </si>
  <si>
    <t>18.1.60.9</t>
  </si>
  <si>
    <t>Tubazione diametro nominale mm 350.</t>
  </si>
  <si>
    <t>18.1.60.10</t>
  </si>
  <si>
    <t>Tubazione diametro nominale mm 400.</t>
  </si>
  <si>
    <t>18.1.60.11</t>
  </si>
  <si>
    <t>Tubazione diametro nominale mm 450.</t>
  </si>
  <si>
    <t>18.1.60.12</t>
  </si>
  <si>
    <t>Tubazione diametro nominale mm 500.</t>
  </si>
  <si>
    <t>18.1.70.0</t>
  </si>
  <si>
    <t>TUBAZIONE IN ACCIAIO ELETTROSALDATA LONGITUDINALMENTE, CON RIVESTIMENTO ESTERNO IN POLIETILENE O POLIURETANO ED INTERNO IN MATERIALE EPOSSIDICO, GIUNTO A BICCHIERE SFERICO  Tubazione in acciaio elettrosaldata longitudinalmente, secondo norme API 5L / ASTM A106 GR.B o UNI EN 10224 L235/ L275, con giunto  a saldare a bicchiere sferico, rivestita esternamente con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la fornitura degli elettrodi ed ogni altro onere ad esso relativo; il ripristino da eseguire in opera del rivestimento esterno in prossimità del giunto, mediante fasciatura della condotta con nastro di materiale polietilenico adesivo, UNI EN 12068 o fasce termorestringenti di materiale aventi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</si>
  <si>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18.1.70.1</t>
  </si>
  <si>
    <t>18.1.70.2</t>
  </si>
  <si>
    <t>18.1.70.3</t>
  </si>
  <si>
    <t>18.1.70.4</t>
  </si>
  <si>
    <t>18.1.80.0</t>
  </si>
  <si>
    <t>TUBAZIONE IN ACCIAIO ELETTROSALDATA LONGITUDINALMENTE, CON RIVESTIMENTO ESTERNO IN POLIURETANO O POLIETILENE ED INTERNO ESEGUITO IN MATERIALE EPOSSIDICO, GIUNTO A BICCHIERE SFERICO.    Tubazione in acciaio elettrosaldata longitudinalmente, secondo norme API 5L / ASTM A106 GR.B o UNI EN 10224 L235/ L275. INTERNO IN MATERIALE EPOSSIDICO, con giunto  a bicchiere sferico , o ad innesto con tenuta ad anello in gomma, rivestito esternamente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o l’innesto con guarnizione; la fornitura degli elettrodi ed ogni altro onere ad esso relativo; il ripristino da eseguire in opera del rivestimento esterno in corrispondenza delle eventuali saldature del giunto, mediante fasciatura della condotta con nastro di materiale polietilenico adesivo, UNI EN12068 o fasce termorestringenti di materiale avente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tubatura finita e funzionante. Sono esclusi: lo scavo; il rinfianco con sabbia fine ed asciutta; i pezzi speciali, contabilizzati come indicato nella premessa del presente capitolo; gli apparecchi idraulici.</t>
  </si>
  <si>
    <t>18.1.80.1</t>
  </si>
  <si>
    <t>Tubazione di diametro nominale mm 80.</t>
  </si>
  <si>
    <t>18.1.80.2</t>
  </si>
  <si>
    <t>18.1.80.3</t>
  </si>
  <si>
    <t>18.1.80.4</t>
  </si>
  <si>
    <t>18.1.80.5</t>
  </si>
  <si>
    <t>18.1.80.6</t>
  </si>
  <si>
    <t>18.1.80.7</t>
  </si>
  <si>
    <t>18.1.80.8</t>
  </si>
  <si>
    <t>18.1.80.9</t>
  </si>
  <si>
    <t>18.1.90.0</t>
  </si>
  <si>
    <t>TUBAZIONE IN ACCIAIO ELETTROSALDATA LONGITUDINALMENTE, CON RIVESTIMENTO ESTERNO IN POLIETILENE O POLIURETANO ED INTERNO ESEGUITO IN MATERIALE EPOSSIDICO GIUNTO A BICCHIERE SFERICO.   Tubazione in acciaio elettrosaldata longitudinalmente, secondo norme API 5L / ASTM A106 GR.B o UNI EN 10224 L235/ L275, con giunto bicchiere sferico, rivestito esternamente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e la fornitura degli elettrodi ed ogni altro onere ad essa relativo; il ripristino da eseguire in opera del rivestimento esterno in prossimità del giunto, mediante fasciatura della condotta con nastro di materiale polietilenico adesivo, UNI EN 12068 o fasce termorestringenti di materiale avente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</si>
  <si>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18.1.90.1</t>
  </si>
  <si>
    <t>18.1.90.2</t>
  </si>
  <si>
    <t>18.1.90.3</t>
  </si>
  <si>
    <t>18.1.90.4</t>
  </si>
  <si>
    <t>18.1.110.0</t>
  </si>
  <si>
    <t>TUBAZIONE IN POLIETILENE PN 12,5 PE 100 SIGMA 80.  Tubazione in polietilene alta densità PN 12,5 bar PE 100  sigma 80  secondo la norma UNI EN 12201-2 con marchio di conformità di prodotto rilasciato secondo UNI CEI EN 45011 da Istituto o Ente riconosciuto e accreditato Sincert, sigla identificativa della materia prima impressa indelebilmente sulla tubazione, rispondente alle prescrizioni igienico sanitarie del DM 6/4/2004 n. 174, per condotte d'acqua potabile, con giunzioni eseguite mediante manicotti a compressione  o mediante raccorderia elettrosaldabile  o eseguita mediante saldatura di testa (polifusione), realizzata con apposite attrezzature, fornita e posta in opera a qualsiasi altezza e profondità.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funzionante.Sono esclusi: lo scavo; il rinfianco con sabbia fine ed asciutta; i pezzi speciali, contabilizzati come indicato nella premessa del presente capitolo; gli apparecchi idraulici.</t>
  </si>
  <si>
    <t>18.1.110.1</t>
  </si>
  <si>
    <t>Tubazione diametro esterno mm 32.</t>
  </si>
  <si>
    <t>18.1.110.2</t>
  </si>
  <si>
    <t>Tubazione diametro esterno mm 40.</t>
  </si>
  <si>
    <t>18.1.110.3</t>
  </si>
  <si>
    <t>Tubazione diametro esterno mm 50.</t>
  </si>
  <si>
    <t>18.1.110.4</t>
  </si>
  <si>
    <t>Tubazione diametro esterno mm 63.</t>
  </si>
  <si>
    <t>18.1.110.5</t>
  </si>
  <si>
    <t>Tubazione diametro esterno mm 75.</t>
  </si>
  <si>
    <t>18.1.110.6</t>
  </si>
  <si>
    <t>Tubazione diametro esterno mm 90.</t>
  </si>
  <si>
    <t>18.1.110.7</t>
  </si>
  <si>
    <t>Tubazione diametro esterno mm 110.</t>
  </si>
  <si>
    <t>18.1.121.0</t>
  </si>
  <si>
    <t>TUBAZIONE IN POLIETILENE PN 10 PE 100 SIGMA 80.  Tubazione in polietilene alta densità PN 10 bar, PE 100 sigma 80 secondo la norma UNI EN 12201-2 con marchio di conformità di prodotto rilasciato secondo UNI CEI EN 45011 da Istituto o Ente riconosciuto e accreditato Sincert, con sigla della materia prima impressa indelebilmente sulla tubazione, rispondente alle prescrizioni igienico sanitarie del DM 6/4/2004 n. 174, per condotte d'acqua potabile, con giunzioni eseguite  mediante manicotti a compressione in polipropilene per diametri inferiori o uguali a 110, o raccorderia elettrosaldabile , o eseguita mediante saldatura di testa (polifusione) a mezzo di apposite attrezzature, fornita e posta in opera a qualsiasi altezza e profondità.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ed asciutta; i pezzi speciali, contabilizzati come indicato nella premessa del presente capitolo; gli apparecchi idraulici.</t>
  </si>
  <si>
    <t>18.1.121.3</t>
  </si>
  <si>
    <t>18.1.121.4</t>
  </si>
  <si>
    <t>18.1.121.5</t>
  </si>
  <si>
    <t>18.1.121.6</t>
  </si>
  <si>
    <t>Tubazione diametro esterno mm 125.</t>
  </si>
  <si>
    <t>18.1.121.7</t>
  </si>
  <si>
    <t>Tubazione diametro esterno mm 140.</t>
  </si>
  <si>
    <t>18.1.121.8</t>
  </si>
  <si>
    <t>Tubazione diametro esterno mm 160.</t>
  </si>
  <si>
    <t>18.1.121.9</t>
  </si>
  <si>
    <t>Tubazione diametro esterno mm 180.</t>
  </si>
  <si>
    <t>18.1.121.10</t>
  </si>
  <si>
    <t>Tubazione diametro esterno mm 200.</t>
  </si>
  <si>
    <t>18.1.121.11</t>
  </si>
  <si>
    <t>Tubazione diametro esterno mm 225.</t>
  </si>
  <si>
    <t>18.1.121.12</t>
  </si>
  <si>
    <t>Tubazione diametro esterno mm 250.</t>
  </si>
  <si>
    <t>18.1.121.13</t>
  </si>
  <si>
    <t>Tubazione diametro esterno mm 280.</t>
  </si>
  <si>
    <t>18.1.121.14</t>
  </si>
  <si>
    <t>Tubazione diametro esterno mm 315.</t>
  </si>
  <si>
    <t>18.1.121.15</t>
  </si>
  <si>
    <t>Tubazione diametro esterno mm 355.</t>
  </si>
  <si>
    <t>18.1.121.16</t>
  </si>
  <si>
    <t>Tubazione diametro esterno mm 400.</t>
  </si>
  <si>
    <t>18.1.121.17</t>
  </si>
  <si>
    <t>Tubazione diametro esterno mm 450.</t>
  </si>
  <si>
    <t>18.1.121.18</t>
  </si>
  <si>
    <t>Tubazione diametro esterno mm 500.</t>
  </si>
  <si>
    <t>18.1.121.19</t>
  </si>
  <si>
    <t>Tubazione diametro esterno mm 630.</t>
  </si>
  <si>
    <t>18.1.121.20</t>
  </si>
  <si>
    <t>Tubazione diametro esterno mm 560.</t>
  </si>
  <si>
    <t>18.1.121.21.</t>
  </si>
  <si>
    <t>18.1.121.22.</t>
  </si>
  <si>
    <t>18.1.121.23.</t>
  </si>
  <si>
    <t>18.1.121.24.</t>
  </si>
  <si>
    <t>18.1.122.0</t>
  </si>
  <si>
    <t>TUBAZIONE IN POLIETILENE PN 16 PE 100 (SIGMA 80).    Tubazione in polietilene alta densità PN 16 bar, PE 100 sigma 80 secondo la norma UNI EN 12201–2, con marchio di conformità di prodotto rilasciato secondo UNI CEI EN 45011 da Istituto o Ente riconosciuto e accreditato Sincert, con sigla della materia prima impressa indelebilmente sulla tubazione tubazione, rispondente alle prescrizioni igienico sanitarie del DM 6/4/2004 n. 174, per condotte d’acqua potabile, con giunzioni eseguite mediante manicotti a compressione in polipropilene per diametri inferiori o uguali a 110 o mediante raccorderia elettrosaldabile o eseguita mediante saldatura di testa (polifusione) a mezzo di apposite attrezzature; fornita e posta in opera a qualsiasi altezza e profondità.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sabbia fine ed asciutta; i pezzi speciali, contabilizzati come indicato nella premessa del presente capitolo; gli apparecchi idraulici.</t>
  </si>
  <si>
    <t>18.1.122.1</t>
  </si>
  <si>
    <t>18.1.122.2</t>
  </si>
  <si>
    <t>18.1.122.3</t>
  </si>
  <si>
    <t>18.1.122.4</t>
  </si>
  <si>
    <t>18.1.122.5</t>
  </si>
  <si>
    <t>18.1.122.6</t>
  </si>
  <si>
    <t>18.1.122.7</t>
  </si>
  <si>
    <t>18.1.122.8</t>
  </si>
  <si>
    <t>18.1.122.9</t>
  </si>
  <si>
    <t>18.1.122.10</t>
  </si>
  <si>
    <t>18.1.122.11</t>
  </si>
  <si>
    <t>18.1.122.12</t>
  </si>
  <si>
    <t>18.1.122.13</t>
  </si>
  <si>
    <t>18.1.122.14</t>
  </si>
  <si>
    <t>18.1.122.15</t>
  </si>
  <si>
    <t>18.1.122.16</t>
  </si>
  <si>
    <t>18.1.122.17</t>
  </si>
  <si>
    <t>18.1.122.18</t>
  </si>
  <si>
    <t>18.1.122.19</t>
  </si>
  <si>
    <t>18.1.122.20</t>
  </si>
  <si>
    <t>18.1.122.21</t>
  </si>
  <si>
    <t>18.1.122.22</t>
  </si>
  <si>
    <t>18.1.122.23</t>
  </si>
  <si>
    <t>Tubazione diametro esterno mm 20.</t>
  </si>
  <si>
    <t>18.1.122.24</t>
  </si>
  <si>
    <t>Tubazione diametro esterno mm 25.</t>
  </si>
  <si>
    <t>18.1.123.0</t>
  </si>
  <si>
    <t>TUBAZIONE IN POLIETILENE PN 25 PE 100 SIGMA 80.    Tubazione in polietilene alta densità PN 25 bar, PE 100 sigma 80 secondo la norma UNI EN 12201–2 con marchio di conformità di prodotto rilasciato secondo UNI CEI EN 45011 da Istituto o Ente riconosciuto e accreditato Sincert, sigla identificativa della materia prima impressa indelebilmente sulla tubazione, rispondente alle prescrizioni igienico sanitarie del DM 6/4/2004 n. 174, per condotte d'acqua potabile, con giunzioni eseguite mediante raccorderia elettrosaldabile o mediante saldatura di testa (polifusione) a mezzo di apposite attrezzature fornita e posta in opera a qualsiasi altezza e profondità.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funzionante.Sono esclusi: lo scavo; il rinfianco con sabbia fine ed asciutta; i pezzi speciali, contabilizzati come indicato nella premessa del presente capitolo; gli apparecchi idraulici.</t>
  </si>
  <si>
    <t>18.1.123.1</t>
  </si>
  <si>
    <t>18.1.123.2</t>
  </si>
  <si>
    <t>18.1.123.3</t>
  </si>
  <si>
    <t>18.1.123.4</t>
  </si>
  <si>
    <t>18.1.123.5</t>
  </si>
  <si>
    <t>18.1.123.6</t>
  </si>
  <si>
    <t>18.1.123.7</t>
  </si>
  <si>
    <t>18.1.123.8</t>
  </si>
  <si>
    <t>18.1.123.9</t>
  </si>
  <si>
    <t>18.1.123.10</t>
  </si>
  <si>
    <t>18.1.123.11</t>
  </si>
  <si>
    <t>18.1.123.12</t>
  </si>
  <si>
    <t>18.1.123.13</t>
  </si>
  <si>
    <t>18.1.123.14</t>
  </si>
  <si>
    <t>18.1.123.15</t>
  </si>
  <si>
    <t>18.1.123.16</t>
  </si>
  <si>
    <t>18.1.123.17</t>
  </si>
  <si>
    <t>18.1.123.18</t>
  </si>
  <si>
    <t>18.1.123.19</t>
  </si>
  <si>
    <t>18.1.123.20</t>
  </si>
  <si>
    <t>18.1.123.21</t>
  </si>
  <si>
    <t>18.1.125.0</t>
  </si>
  <si>
    <t>TUBAZIONE IN PVC PN 10 PER IRRIGAZIONE ED ACQUEDOTTI.  Tubo estruso con miscela a base di policloruro di vinile non plastificato (PVC rigido) sigma 12,5 Mpa, con caratteristiche e spessori conformi alle norme UNI EN 1452-2 ed al DM 6/4/2004 n. 174, serie PN 10,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</si>
  <si>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18.1.125.1</t>
  </si>
  <si>
    <t>18.1.125.2</t>
  </si>
  <si>
    <t>18.1.125.3</t>
  </si>
  <si>
    <t>18.1.125.4</t>
  </si>
  <si>
    <t>18.1.125.5</t>
  </si>
  <si>
    <t>18.1.125.6</t>
  </si>
  <si>
    <t>Diametro esterno mm 180.</t>
  </si>
  <si>
    <t>18.1.125.7</t>
  </si>
  <si>
    <t>18.1.125.8</t>
  </si>
  <si>
    <t>Diametro esterno mm 225.</t>
  </si>
  <si>
    <t>18.1.125.9</t>
  </si>
  <si>
    <t>18.1.125.10</t>
  </si>
  <si>
    <t>Diametro esterno mm 280.</t>
  </si>
  <si>
    <t>18.1.125.11</t>
  </si>
  <si>
    <t>Diametro esterno mm 315.</t>
  </si>
  <si>
    <t>18.1.125.12</t>
  </si>
  <si>
    <t>Diametro esterno mm 355.</t>
  </si>
  <si>
    <t>18.1.125.13</t>
  </si>
  <si>
    <t>Diametro esterno mm 400.</t>
  </si>
  <si>
    <t>18.1.125.14</t>
  </si>
  <si>
    <t>Diametro esterno mm 450.</t>
  </si>
  <si>
    <t>18.1.125.15</t>
  </si>
  <si>
    <t>Diametro esterno mm 500.</t>
  </si>
  <si>
    <t>18.1.125.16</t>
  </si>
  <si>
    <t>Diametro esterno mm 630.</t>
  </si>
  <si>
    <t>18.1.126.0</t>
  </si>
  <si>
    <t>TUBAZIONE IN PVC PN 16 PER IRRIGAZIONE ED ACQUEDOTTI.  Tubo estruso con miscela a base di policloruro di vinile non plastificato (PVC rigido) sigma 12,5 Mpa, con caratteristiche e spessori conformi alle norme UNI EN 1452-2 ed al DM 6/4/2004 n. 174, serie PN 16,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</si>
  <si>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18.1.126.1</t>
  </si>
  <si>
    <t>18.1.126.2</t>
  </si>
  <si>
    <t>18.1.126.3</t>
  </si>
  <si>
    <t>18.1.126.4</t>
  </si>
  <si>
    <t>18.1.126.5</t>
  </si>
  <si>
    <t>18.1.126.6</t>
  </si>
  <si>
    <t>18.1.126.7</t>
  </si>
  <si>
    <t>18.1.126.8</t>
  </si>
  <si>
    <t>18.1.126.9</t>
  </si>
  <si>
    <t>18.1.126.10</t>
  </si>
  <si>
    <t>18.1.126.11</t>
  </si>
  <si>
    <t>18.1.126.12</t>
  </si>
  <si>
    <t>18.1.126.13</t>
  </si>
  <si>
    <t>18.1.127.0</t>
  </si>
  <si>
    <t>TUBAZIONE IN PVC PN 20 PER IRRIGAZIONE ED ACQUEDOTTI.  Tubo estruso con miscela a base di policloruro di vinile non plastificato (PVC rigido) sigma 12,5 Mpa, con caratteristiche e spessori conformi alle norme UNI EN 1452-2, ed al DM 6/4/2004 n. 174, serie PN 20,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</si>
  <si>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18.1.127.1</t>
  </si>
  <si>
    <t>18.1.127.2</t>
  </si>
  <si>
    <t>18.1.127.3</t>
  </si>
  <si>
    <t>18.1.127.4</t>
  </si>
  <si>
    <t>18.1.127.5</t>
  </si>
  <si>
    <t>18.1.127.6</t>
  </si>
  <si>
    <t>18.1.127.7</t>
  </si>
  <si>
    <t>18.1.127.8</t>
  </si>
  <si>
    <t>18.1.127.9</t>
  </si>
  <si>
    <t>18.1.127.10</t>
  </si>
  <si>
    <t>18.1.127.11</t>
  </si>
  <si>
    <t>18.1.130.0</t>
  </si>
  <si>
    <t>TUBAZIONE IN GHISA SFEROIDALE PER ACQUEDOTTI.  Tubazione in ghisa sferoidale con giunto rapido, centrifugata, conforme alle norme UNI EN 545 con rivestimento interno in malta cementizia di alto forno per acqua potabile, rivestimento esterno in zinco più vernice bituminosa e giunto a bicchiere con guarnizione in elastomero, fornita e posta in opera a qualsiasi altezza e profondità. Sono compresi: la posa anche in presenza d'acqua fino ad un battente di cm 20 ed il relativo aggottamento; tutte le prove di tenuta, di carico e di laboratorio previste dalle vigenti normative e la fornitura dei relativi certificati; il lavaggio e la disinfezione della condotta ed ogni altra operazione per dare la tubazione pronta all'uso. E' inoltre compreso quanto altro necessario per dare la tubazione finita e funzionante. Sono esclusi: lo scavo; il rinfianco con sabbia fine e asciutta; i pezzi speciali.</t>
  </si>
  <si>
    <t>18.1.130.1</t>
  </si>
  <si>
    <t>Tubazione diametro nominale mm 60.</t>
  </si>
  <si>
    <t>18.1.130.2</t>
  </si>
  <si>
    <t>18.1.130.3</t>
  </si>
  <si>
    <t>18.1.130.4</t>
  </si>
  <si>
    <t>18.1.130.5</t>
  </si>
  <si>
    <t>18.1.130.6</t>
  </si>
  <si>
    <t>18.1.130.7</t>
  </si>
  <si>
    <t>18.1.130.8</t>
  </si>
  <si>
    <t>18.1.130.9</t>
  </si>
  <si>
    <t>18.1.130.10</t>
  </si>
  <si>
    <t>18.1.130.11</t>
  </si>
  <si>
    <t>18.1.130.12</t>
  </si>
  <si>
    <t>18.1.130.13</t>
  </si>
  <si>
    <t>Tubazione diametro nominale mm 600.</t>
  </si>
  <si>
    <t>18.1.131.0</t>
  </si>
  <si>
    <t>TUBAZIONE IN GHISA SFEROIDALE PER ACQUEDOTTI RIVESTIMENTO ZINCO ALLUMINIO.  Tubazione in ghisa sferoidale con giunto rapido, centrifugata, conforme alle norme UNI EN 545 con rivestimento interno in malta cementizia di alto forno per acqua potabile, rivestimento esterno in lega di zinco alluminio 400 gr/mq più vernice epossidica e giunto a bicchiere con guarnizione in elastomero, fornita e posta in opera a qualsiasi altezza e profondità. Sono compresi: la posa anche in presenza d'acqua fino ad un battente di cm 20 ed il relativo aggottamento; tutte le prove di tenuta, di carico e di laboratorio previste dalle vigenti normative e la fornitura dei relativi certificati; il lavaggio e la disinfezione della condotta ed ogni altra operazione per dare la tubazione pronta all'uso. E' inoltre compreso quanto altro necessario per dare la tubazione finita e funzionante. Sono esclusi: lo scavo; il rinfianco con sabbia fine e asciutta, i pezzi speciali.</t>
  </si>
  <si>
    <t>18.1.131.1</t>
  </si>
  <si>
    <t>18.1.131.2</t>
  </si>
  <si>
    <t>18.1.131.3</t>
  </si>
  <si>
    <t>18.1.131.4</t>
  </si>
  <si>
    <t>18.1.131.5</t>
  </si>
  <si>
    <t>18.1.131.6</t>
  </si>
  <si>
    <t>18.1.131.7</t>
  </si>
  <si>
    <t>18.1.131.8</t>
  </si>
  <si>
    <t>18.1.131.9</t>
  </si>
  <si>
    <t>18.1.131.10</t>
  </si>
  <si>
    <t>18.1.131.11</t>
  </si>
  <si>
    <t>18.1.131.12</t>
  </si>
  <si>
    <t>18.1.131.13</t>
  </si>
  <si>
    <t>18.1.140</t>
  </si>
  <si>
    <t>PEZZI SPECIALI IN GHISA SFEROIDALE.  Pezzi speciali in ghisa sferoidale, con rivestimento interno ed esterno in vernice sintetica bituminosa, quali curve, raccordi flangiati, (T) di vari tipi e caratteristiche, ecc., con giunti elastomeccanici a bulloni o a flange piane, o giunto elastico automatico UNI 9163 forniti e posti in opera. E' compreso ogni onere per dare il lavoro finito.</t>
  </si>
  <si>
    <t>18.1.141.0</t>
  </si>
  <si>
    <t>TUBAZIONE IN LEGA POLIMERICA PVC-A PN 8.  Tubazioni PN 8 estruse da una lega in tre materiali: cloruro di polietilene (CPE) – polivinil cloruro (PVC/U) - derivati acrilici particolari senza aggiunta di materiale rigenerato. Le tubazioni dovranno essere conformi alle norme BS PAS 27/99 “tubi e curve di polivinilcloruro non plastificato, PVC-A sotto pressione” e al DM 6/4/2004 n. 174. Giunto del tipo a bicchiere operante in soprapressione e depressione, con guarnizione preinserita a caldo durante la fase di formazione del bicchiere e composta da elemento di tenuta in elastomero EPDM accoppiato ad un anello di rinforzo in polipropilene. La guarnizione sarà testata a 40 bar e dovrà permettere una deviazione angolare di tre gradi, conforme al tipo WA delle norme EN 681-1996. La tubazione dovrà essere fornita e posta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</si>
  <si>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18.1.141.1</t>
  </si>
  <si>
    <t>18.1.141.2</t>
  </si>
  <si>
    <t>18.1.141.3</t>
  </si>
  <si>
    <t>18.1.141.4</t>
  </si>
  <si>
    <t>18.1.141.5</t>
  </si>
  <si>
    <t>18.1.141.6</t>
  </si>
  <si>
    <t>18.1.141.7</t>
  </si>
  <si>
    <t>18.1.141.8</t>
  </si>
  <si>
    <t>18.1.141.9</t>
  </si>
  <si>
    <t>18.1.142.0</t>
  </si>
  <si>
    <t>TUBAZIONE IN LEGA POLIMERICA PVC-A PN 10.  Tubazioni PN 10 estruse da una lega in tre materiali: cloruro di polietilene (CPE) – polivinil cloruro (PVC/U) - derivati acrilici particolari senza aggiunta di materiale rigenerato. Le tubazioni dovranno essere conformi alle norme BS PAS 27/99 “tubi e curve di polivinilcloruro non plastificato, PVC-A sotto pressione” e al DM 6/4/2004 n. 174. Giunto del tipo a bicchiere operante in soprapressione e depressione, con guarnizione preinserita a caldo durante la fase di formazione del bicchiere e composta da elemento di tenuta in elastomero EPDM accoppiato ad un anello di rinforzo in polipropilene. La guarnizione sarà testata a 40 bar e dovrà permettere una deviazione angolare di tre gradi, conforme al tipo WA delle norme EN 681-1996. La tubazione dovrà essere fornita e posta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</si>
  <si>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18.1.142.1</t>
  </si>
  <si>
    <t>Diametro esterno mm 110</t>
  </si>
  <si>
    <t>18.1.142.2</t>
  </si>
  <si>
    <t>18.1.142.3</t>
  </si>
  <si>
    <t>18.1.142.4</t>
  </si>
  <si>
    <t>18.1.142.5</t>
  </si>
  <si>
    <t>18.1.142.6</t>
  </si>
  <si>
    <t>18.1.142.7</t>
  </si>
  <si>
    <t>18.1.142.8</t>
  </si>
  <si>
    <t>18.1.142.9</t>
  </si>
  <si>
    <t>18.1.142.10</t>
  </si>
  <si>
    <t>18.1.143.0</t>
  </si>
  <si>
    <t>TUBAZIONE IN LEGA POLIMERICA PVC-A PN 16.  Tubazioni PN 16 estruse da una lega in tre materiali: cloruro di polietilene (CPE) – polivinil cloruro (PVC/U) - derivati acrilici particolari, prodotte da aziende certificate ISO 9002 senza aggiunta di materiale rigenerato. Le tubazioni dovranno essere conformi alle norme BS PAS 27/99 “tubi e curve di polivinilcloruro non plastificato, PVC-A sotto pressione” e al DM 6/4/2004 n. 174. Giunto del tipo a bicchiere operante in soprapressione e depressione, con guarnizione preinserita a caldo durante la fase di formazione del bicchiere e composta da elemento di tenuta in elastomero EPDM accoppiato ad un anello di rinforzo in polipropilene. La guarnizione sarà testata a 40 bar e dovrà permettere una deviazione angolare di tre gradi, conforme al tipo WA delle norme EN 681-1996. La tubazione dovrà essere fornita e posta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il piano, il rinfianco ed il ricoprimento con sabbia; il rinterro; i pezzi speciali contabilizzati come indicato nella premessa del presente capitolo.</t>
  </si>
  <si>
    <t>18.1.143.1</t>
  </si>
  <si>
    <t>18.1.143.2</t>
  </si>
  <si>
    <t>18.1.143.3</t>
  </si>
  <si>
    <t>18.1.143.4</t>
  </si>
  <si>
    <t>18.1.143.5</t>
  </si>
  <si>
    <t>18.1.143.6</t>
  </si>
  <si>
    <t>18.1.143.7</t>
  </si>
  <si>
    <t>18.1.143.8</t>
  </si>
  <si>
    <t>18.1.143.9</t>
  </si>
  <si>
    <t>18.1.143.10</t>
  </si>
  <si>
    <t>18.1.143.11</t>
  </si>
  <si>
    <t>18.1.143.12</t>
  </si>
  <si>
    <t>18.1.143.13</t>
  </si>
  <si>
    <t>18.1.146.0</t>
  </si>
  <si>
    <t xml:space="preserve">TUBAZIONI PN10-SDR17 IN PE100 RC - POLIETILENE AD ELEVATISSIMA RESISTENZA ALLA FESSURAZIONE - tubazioni in  PE100 RC per condotte in pressione di acqua potabile, idonee ad essere utilizzate con tecniche di posa non convenzionali quali installazioni senza letto e rinfianco di sabbia e tecnologie no-dig.  Le tubazioni, realizzate a due o tre strati coestrusi di colore blu e nero alternati ed aventi lo strato esterno blu di spessore approssimativamente corrispondente al 10% dello spessore totale del tubo, dovranno essere totalmente rispondenti alle seguenti indicazioni: - Devono essere fabbricate solo con compounds in granuli additivati, colorati e stabilizzati in origine dal produttore di materia prima e che risultino conformi alla norma UNI EN 12201-1, alla specifica tecnica PAS 1075 ed alle prescrizioni igienico-sanitarie del D.M. n. 174 del 6/4/04. - Devono essere conformi alle UNI EN 12201-2,  UNI EN 1622 “Qualità dell’acqua - Determinazione della soglia di odore (TON) e della soglia di sapore (TFN)” ed alla PAS 1075 “Pipes made from polyethylene for alternative installation techniques – Dimensions, technical requirements and testing”, con certificato di conformità di prodotto ai sopracitati standard, rilasciato secondo  CEI EN 45011da Istituto o Ente riconosciuto e accreditato Sincert   Inoltre le tubazioni saranno fornite e poste in opera a qualsiasi altezza e profondità tramite giunzioni eseguite mediante raccorderia elettrosaldabile o mediante saldatura di testa (polifusione) a mezzo di apposite attrezzature.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qualunque materiale previsto a progetto; i pezzi speciali, contabilizzati come indicato nella premessa del presente capitolo; gli apparecchi idraulici. Il produttore di tubi deve, risultare in possesso di un sistema di gestione per la qualità, l’ambiente e la sicurezza conforme rispettivamente alle norme UNI EN ISO 9001, UNI EN ISO 14001 e BS OHSAS 18001, certificato da un organismo accreditato secondo UNI CEI EN ISO/IEC 17021 </t>
  </si>
  <si>
    <t>18.1.146.1</t>
  </si>
  <si>
    <t>18.1.146.2</t>
  </si>
  <si>
    <t>18.1.146.3</t>
  </si>
  <si>
    <t>18.1.146.4</t>
  </si>
  <si>
    <t>18.1.146.5</t>
  </si>
  <si>
    <t>18.1.146.6</t>
  </si>
  <si>
    <t>18.1.146.7</t>
  </si>
  <si>
    <t>18.1.146.8</t>
  </si>
  <si>
    <t>18.1.146.9</t>
  </si>
  <si>
    <t>18.1.146.10</t>
  </si>
  <si>
    <t>18.1.146.11</t>
  </si>
  <si>
    <t>18.1.146.12</t>
  </si>
  <si>
    <t>18.1.146.13</t>
  </si>
  <si>
    <t>18.1.146.14</t>
  </si>
  <si>
    <t>18.1.146.15</t>
  </si>
  <si>
    <t>18.1.146.16</t>
  </si>
  <si>
    <t>18.1.146.17</t>
  </si>
  <si>
    <t>18.1.146.18</t>
  </si>
  <si>
    <t>18.1.147.0</t>
  </si>
  <si>
    <t xml:space="preserve">TUBAZIONI PN16-SDR 11 IN PE100 RC - POLIETILENE AD ELEVATISSIMA RESISTENZA ALLA FESSURAZIONE - tubazioni in  PE100 RC per condotte in pressione di acqua potabile, idonee ad essere utilizzate con tecniche di posa non convenzionali quali installazioni senza letto e rinfianco di sabbia e tecnologie no-dig.  Le tubazioni, realizzate a due o tre strati coestrusi di colore blu e nero alternati ed aventi lo strato esterno blu di spessore approssimativamente corrispondente al 10% dello spessore totale del tubo, dovranno essere totalmente rispondenti alle seguenti indicazioni: - Devono essere fabbricate solo con compounds in granuli additivati, colorati e stabilizzati in origine dal produttore di materia prima e che risultino conformi alla norma UNI EN 12201-1, alla specifica tecnica PAS 1075 ed alle prescrizioni igienico-sanitarie del D.M. n. 174 del 6/4/04. - Devono essere conformi alle UNI EN 12201-2,  UNI EN 1622 “Qualità dell’acqua - Determinazione della soglia di odore (TON) e della soglia di sapore (TFN)” ed alla PAS 1075 “Pipes made from polyethylene for alternative installation techniques – Dimensions, technical requirements and testing”, con certificato di conformità di prodotto ai sopracitati standard, rilasciato secondo  CEI EN 45011da Istituto o Ente riconosciuto e accreditato Sincert   Inoltre le tubazioni saranno fornite e poste in opera a qualsiasi altezza e profondità tramite giunzioni eseguite mediante raccorderia elettrosaldabile o mediante saldatura di testa (polifusione) a mezzo di apposite attrezzature.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qualunque materiale previsto a progetto; i pezzi speciali, contabilizzati come indicato nella premessa del presente capitolo; gli apparecchi idraulici. Il produttore di tubi deve, risultare in possesso di un sistema di gestione per la qualità, l’ambiente e la sicurezza conforme rispettivamente alle norme UNI EN ISO 9001, UNI EN ISO 14001 e BS OHSAS 18001, certificato da un organismo accreditato secondo UNI CEI EN ISO/IEC 17021 </t>
  </si>
  <si>
    <t>18.1.147.1</t>
  </si>
  <si>
    <t>18.1.147.2</t>
  </si>
  <si>
    <t>18.1.147.3</t>
  </si>
  <si>
    <t>18.1.147.4</t>
  </si>
  <si>
    <t>18.1.147.5</t>
  </si>
  <si>
    <t>18.1.147.6</t>
  </si>
  <si>
    <t>18.1.147.7</t>
  </si>
  <si>
    <t>18.1.147.8</t>
  </si>
  <si>
    <t>18.1.147.9</t>
  </si>
  <si>
    <t>18.1.147.10</t>
  </si>
  <si>
    <t>18.1.147.11</t>
  </si>
  <si>
    <t>18.1.147.12</t>
  </si>
  <si>
    <t>18.1.147.13</t>
  </si>
  <si>
    <t>18.1.147.14</t>
  </si>
  <si>
    <t>18.1.147.15</t>
  </si>
  <si>
    <t>18.1.147.16</t>
  </si>
  <si>
    <t>18.1.147.17</t>
  </si>
  <si>
    <t>18.1.147.18</t>
  </si>
  <si>
    <t>18.1.147.19</t>
  </si>
  <si>
    <t>18.1.147.20</t>
  </si>
  <si>
    <t>18.1.147.21</t>
  </si>
  <si>
    <t>18.1.147.22</t>
  </si>
  <si>
    <t>18.1.147.23</t>
  </si>
  <si>
    <t>18.1.147.24</t>
  </si>
  <si>
    <t>18.1.148.0</t>
  </si>
  <si>
    <t xml:space="preserve">TUBAZIONI PN25-SDR7,4 IN PE100 RC - POLIETILENE AD ELEVATISSIMA RESISTENZA ALLA FESSURAZIONE - tubazioni in  PE100 RC per condotte in pressione di acqua potabile, idonee ad essere utilizzate con tecniche di posa non convenzionali quali installazioni senza letto e rinfianco di sabbia e tecnologie no-dig.  Le tubazioni, realizzate a due o tre strati coestrusi di colore blu e nero alternati ed aventi lo strato esterno blu di spessore approssimativamente corrispondente al 10% dello spessore totale del tubo, dovranno essere totalmente rispondenti alle seguenti indicazioni: - Devono essere fabbricate solo con compounds in granuli additivati, colorati e stabilizzati in origine dal produttore di materia prima e che risultino conformi alla norma UNI EN 12201-1, alla specifica tecnica PAS 1075 ed alle prescrizioni igienico-sanitarie del D.M. n. 174 del 6/4/04. - Devono essere conformi alle UNI EN 12201-2,  UNI EN 1622 “Qualità dell’acqua - Determinazione della soglia di odore (TON) e della soglia di sapore (TFN)” ed alla PAS 1075 “Pipes made from polyethylene for alternative installation techniques – Dimensions, technical requirements and testing”, con certificato di conformità di prodotto ai sopracitati standard, rilasciato secondo  CEI EN 45011da Istituto o Ente riconosciuto e accreditato Sincert   Inoltre le tubazioni saranno fornite e poste in opera a qualsiasi altezza e profondità tramite giunzioni eseguite mediante raccorderia elettrosaldabile o mediante saldatura di testa (polifusione) a mezzo di apposite attrezzature.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qualunque materiale previsto a progetto; i pezzi speciali, contabilizzati come indicato nella premessa del presente capitolo; gli apparecchi idraulici. Il produttore di tubi deve, risultare in possesso di un sistema di gestione per la qualità, l’ambiente e la sicurezza conforme rispettivamente alle norme UNI EN ISO 9001, UNI EN ISO 14001 e BS OHSAS 18001, certificato da un organismo accreditato secondo UNI CEI EN ISO/IEC 17021 </t>
  </si>
  <si>
    <t>18.1.148.1</t>
  </si>
  <si>
    <t>18.1.148.2</t>
  </si>
  <si>
    <t>18.1.148.3</t>
  </si>
  <si>
    <t>18.1.148.4</t>
  </si>
  <si>
    <t>18.1.148.5</t>
  </si>
  <si>
    <t>18.1.148.6</t>
  </si>
  <si>
    <t>18.1.148.7</t>
  </si>
  <si>
    <t>18.1.148.8</t>
  </si>
  <si>
    <t>18.1.148.9</t>
  </si>
  <si>
    <t>18.1.148.10</t>
  </si>
  <si>
    <t>18.1.148.11</t>
  </si>
  <si>
    <t>18.1.148.12</t>
  </si>
  <si>
    <t>18.1.148.13</t>
  </si>
  <si>
    <t>18.1.148.14</t>
  </si>
  <si>
    <t>18.1.148.15</t>
  </si>
  <si>
    <t>18.1.148.16</t>
  </si>
  <si>
    <t>18.1.148.17</t>
  </si>
  <si>
    <t>18.1.148.18</t>
  </si>
  <si>
    <t>18.1.148.19</t>
  </si>
  <si>
    <t>18.1.148.20</t>
  </si>
  <si>
    <t>18.1.148.21</t>
  </si>
  <si>
    <t>18.1.150.0</t>
  </si>
  <si>
    <t>SARACINESCA IN GHISA PN10.  Saracinesca in ghisa e bronzo a corpo ovale per pressioni di esercizio fino a 10 atmosfere, flangiata secondo le norme UNI EN 1092, fornita e posta in opera. E' compreso ogni onere per dare il lavoro finito.</t>
  </si>
  <si>
    <t>18.1.150.1</t>
  </si>
  <si>
    <t>Diametro 1".</t>
  </si>
  <si>
    <t>18.1.150.2</t>
  </si>
  <si>
    <t>Diametro 2".</t>
  </si>
  <si>
    <t>18.1.150.3</t>
  </si>
  <si>
    <t>Diametro 2" 1/2.</t>
  </si>
  <si>
    <t>18.1.150.4</t>
  </si>
  <si>
    <t>Diametro 3".</t>
  </si>
  <si>
    <t>18.1.150.5</t>
  </si>
  <si>
    <t>Diametro 4".</t>
  </si>
  <si>
    <t>18.1.150.6</t>
  </si>
  <si>
    <t>Diametro 5".</t>
  </si>
  <si>
    <t>18.1.150.7</t>
  </si>
  <si>
    <t>Diametro 6".</t>
  </si>
  <si>
    <t>18.1.150.8</t>
  </si>
  <si>
    <t>Diametro 8".</t>
  </si>
  <si>
    <t>18.1.150.9</t>
  </si>
  <si>
    <t>Diametro 10".</t>
  </si>
  <si>
    <t>18.1.150.10</t>
  </si>
  <si>
    <t>Diametro 12".</t>
  </si>
  <si>
    <t>18.1.160.0</t>
  </si>
  <si>
    <t>SARACINESCA IN GHISA PN16.  Saracinesca in ghisa, a corpo ovale rinforzato con vite interna, per pressioni di esercizio fino a 16 atmosfere, flangiata secondo le norme UNI EN 1092, fornita e posta in opera. E' compreso ogni onere per dare il lavoro finito.</t>
  </si>
  <si>
    <t>18.1.160.1</t>
  </si>
  <si>
    <t>Diametro 1" 1/2.</t>
  </si>
  <si>
    <t>18.1.160.2</t>
  </si>
  <si>
    <t>18.1.160.3</t>
  </si>
  <si>
    <t>18.1.160.4</t>
  </si>
  <si>
    <t>18.1.160.5</t>
  </si>
  <si>
    <t>18.1.160.6</t>
  </si>
  <si>
    <t>18.1.160.7</t>
  </si>
  <si>
    <t>18.1.160.8</t>
  </si>
  <si>
    <t>18.1.160.9</t>
  </si>
  <si>
    <t>18.1.160.10</t>
  </si>
  <si>
    <t>18.1.170.0</t>
  </si>
  <si>
    <t>SARACINESCA IN GHISA DA PN25.  Saracinesca in ghisa costituita da: corpo, cuneo, cappello, premi stoppa e volantino di ghisa UNI EN 1561 G 20, anelli di tenuta nel cuneo e nel corpo di bronzo, albero di ottone trafilato e stampato di grande resistenza, tornito e rettificato con madre vite di bronzo, bulloni di acciaio, flange di attacco per alte pressioni, forate e lavorate secondo le norme UNI PN 25 con risalto tornito UNI EN 1092, chiusura normale destrorsa, fornita e posta in opera. Le saracinesche saranno protette da verniciatura con polveri epossidiche. E' inoltre compreso ogni altro onere per dare il lavoro finito.</t>
  </si>
  <si>
    <t>18.1.170.1</t>
  </si>
  <si>
    <t>18.1.170.2</t>
  </si>
  <si>
    <t>18.1.170.3</t>
  </si>
  <si>
    <t>18.1.170.4</t>
  </si>
  <si>
    <t>18.1.170.5</t>
  </si>
  <si>
    <t>18.1.170.6</t>
  </si>
  <si>
    <t>18.1.170.7</t>
  </si>
  <si>
    <t>18.1.170.8</t>
  </si>
  <si>
    <t>18.1.170.9</t>
  </si>
  <si>
    <t>18.1.170.10</t>
  </si>
  <si>
    <t>18.1.180.0</t>
  </si>
  <si>
    <t>SARACINESCA IN GHISA A CORPO PIATTO PN10.  Saracinesca in ghisa a corpo piatto per pressioni di esercizio fino a 10 Atmosfere, flangiata secondo le norme UNI EN 1092, con vite interna e volantino, fornita e posta in opera. E' compreso ogni onere per dare il lavoro finito.</t>
  </si>
  <si>
    <t>18.1.180.1</t>
  </si>
  <si>
    <t>18.1.180.2</t>
  </si>
  <si>
    <t>18.1.180.3</t>
  </si>
  <si>
    <t>18.1.180.4</t>
  </si>
  <si>
    <t>18.1.180.5</t>
  </si>
  <si>
    <t>18.1.180.6</t>
  </si>
  <si>
    <t>18.1.180.7</t>
  </si>
  <si>
    <t>18.1.180.8</t>
  </si>
  <si>
    <t>18.1.180.9</t>
  </si>
  <si>
    <t>18.1.180.10</t>
  </si>
  <si>
    <t>18.1.190.0</t>
  </si>
  <si>
    <t>SARACINESCA IN GHISA CON CUNEO GOMMATO PN 16.  Saracinesca in ghisa sferoidale con cuneo gommato PN 16, realizzata con scartamento ovale o piatto, per pressioni di esercizio fino a 16 Atmosfere, flangiata secondo le norme UNI EN 1092, fornita e posta in opera. E' compreso ogni onere per dare il lavoro finito.</t>
  </si>
  <si>
    <t>18.1.190.1</t>
  </si>
  <si>
    <t>18.1.190.2</t>
  </si>
  <si>
    <t>18.1.190.3</t>
  </si>
  <si>
    <t>18.1.190.4</t>
  </si>
  <si>
    <t>18.1.190.5</t>
  </si>
  <si>
    <t>18.1.190.6</t>
  </si>
  <si>
    <t>18.1.190.7</t>
  </si>
  <si>
    <t>18.1.190.8</t>
  </si>
  <si>
    <t>18.1.190.9</t>
  </si>
  <si>
    <t>18.1.191.0</t>
  </si>
  <si>
    <t>SARACINESCA IN GHISA CON CUNEO GOMMATO PN25.  Saracinesca in ghisa sferoidale con cuneo gommato PN25, realizzata con scartamento ovale o piatto, per pressioni di esercizio fino a 16 Atmosfere, flangiata secondo le norme UNI EN 1092, fornita e posta in opera. E' compreso ogni onere per dare il lavoro finito.</t>
  </si>
  <si>
    <t>18.1.191.1</t>
  </si>
  <si>
    <t>18.1.191.2</t>
  </si>
  <si>
    <t>18.1.191.3</t>
  </si>
  <si>
    <t>18.1.191.4</t>
  </si>
  <si>
    <t>18.1.191.5</t>
  </si>
  <si>
    <t>18.1.191.6</t>
  </si>
  <si>
    <t>18.1.191.7</t>
  </si>
  <si>
    <t>18.1.191.8</t>
  </si>
  <si>
    <t>18.1.191.9</t>
  </si>
  <si>
    <t>18.1.200.0</t>
  </si>
  <si>
    <t>VALVOLA FINO A PN16.  Valvola diritta a flusso avviato, in ghisa, per pressione di esercizio fino a 16 Atmosfere, flangiata secondo le norme UNI EN 1092, fornita e posta in opera. E' compreso ogni onere per dare il lavoro finito.</t>
  </si>
  <si>
    <t>18.1.200.1</t>
  </si>
  <si>
    <t>18.1.200.2</t>
  </si>
  <si>
    <t>18.1.200.3</t>
  </si>
  <si>
    <t>18.1.200.4</t>
  </si>
  <si>
    <t>18.1.200.5</t>
  </si>
  <si>
    <t>18.1.200.6</t>
  </si>
  <si>
    <t>18.1.200.7</t>
  </si>
  <si>
    <t>18.1.200.8</t>
  </si>
  <si>
    <t>18.1.200.9</t>
  </si>
  <si>
    <t>18.1.200.10</t>
  </si>
  <si>
    <t>18.1.210.0</t>
  </si>
  <si>
    <t>VALVOLA FINO A PN 25.  Valvola diritta a flusso avviato in ghisa per pressioni di esercizio da 25 Atmosfere, flangiata secondo le norme UNI EN 1092, con anello di tenuta in acciaio inox 18/8 ed asta a vite esterna in acciaio al cromo, fornita e posta in opera. E' compreso ogni onere per dare il lavoro finito.</t>
  </si>
  <si>
    <t>18.1.210.1</t>
  </si>
  <si>
    <t>18.1.210.2</t>
  </si>
  <si>
    <t>18.1.210.3</t>
  </si>
  <si>
    <t>18.1.210.4</t>
  </si>
  <si>
    <t>18.1.210.5</t>
  </si>
  <si>
    <t>18.1.210.6</t>
  </si>
  <si>
    <t>18.1.210.7</t>
  </si>
  <si>
    <t>18.1.210.8</t>
  </si>
  <si>
    <t>18.1.210.9</t>
  </si>
  <si>
    <t>18.1.210.10</t>
  </si>
  <si>
    <t>18.1.220.0</t>
  </si>
  <si>
    <t>VALVOLA A GALLEGGIANTE PN 16.  Valvola di afflusso automatica, a galleggiante serie PN 16, in ghisa, con galleggiante in acciaio inox 18/8 e attacchi a flangia il tutto nel rispetto delle norme UNI EN 1561 e norme UNI EN 1092, fornita e posta in opera. E' compreso ogni onere per dare il lavoro finito.</t>
  </si>
  <si>
    <t>18.1.220.1</t>
  </si>
  <si>
    <t>18.1.220.2</t>
  </si>
  <si>
    <t>18.1.220.3</t>
  </si>
  <si>
    <t>18.1.220.4</t>
  </si>
  <si>
    <t>18.1.220.5</t>
  </si>
  <si>
    <t>18.1.220.6</t>
  </si>
  <si>
    <t>18.1.220.7</t>
  </si>
  <si>
    <t>18.1.220.8</t>
  </si>
  <si>
    <t>18.1.220.9</t>
  </si>
  <si>
    <t>18.1.230.0</t>
  </si>
  <si>
    <t>VALVOLA A GALLEGGIANTE.  Valvola a galleggiante VR 170 completa, fornita e posta in opera. E' compreso ogni onere per dare il lavoro finito.</t>
  </si>
  <si>
    <t>18.1.230.1</t>
  </si>
  <si>
    <t>Diametro 3/4".</t>
  </si>
  <si>
    <t>18.1.230.2</t>
  </si>
  <si>
    <t>18.1.230.3</t>
  </si>
  <si>
    <t>Diametro 1" 1/4.</t>
  </si>
  <si>
    <t>18.1.230.4</t>
  </si>
  <si>
    <t>18.1.230.5</t>
  </si>
  <si>
    <t>18.1.230.6</t>
  </si>
  <si>
    <t>18.1.240.0</t>
  </si>
  <si>
    <t>IDROVALVOLA AUTOMATICA DI SICUREZZA  Idrovalvola automatica di sicurezza per sfioro della pressione, in ghisa, flangiata e del PN16, del tipo a membrana, completa del circuito pilota e centralina di regolazione completamente verniciata con polveri epossidiche. Fornita, posta in opera e tarata. E' compreso ogni onere per dare il lavoro finito.</t>
  </si>
  <si>
    <t>18.1.240.1</t>
  </si>
  <si>
    <t>Diametro nominale mm 50.</t>
  </si>
  <si>
    <t>18.1.240.2</t>
  </si>
  <si>
    <t>Diametro nominale mm 65.</t>
  </si>
  <si>
    <t>18.1.240.3</t>
  </si>
  <si>
    <t>Diametro nominale mm 80.</t>
  </si>
  <si>
    <t>18.1.240.4</t>
  </si>
  <si>
    <t>Diametro nominale mm 100.</t>
  </si>
  <si>
    <t>18.1.240.5</t>
  </si>
  <si>
    <t>Diametro nominale mm 125.</t>
  </si>
  <si>
    <t>18.1.240.6</t>
  </si>
  <si>
    <t>Diametro nominale mm 150.</t>
  </si>
  <si>
    <t>18.1.240.7</t>
  </si>
  <si>
    <t>Diametro nominale mm 200.</t>
  </si>
  <si>
    <t>18.1.240.8</t>
  </si>
  <si>
    <t>Diametro nominale mm 250.</t>
  </si>
  <si>
    <t>18.1.240.9</t>
  </si>
  <si>
    <t>Diametro nominale mm 300.</t>
  </si>
  <si>
    <t>18.1.241.0</t>
  </si>
  <si>
    <t>IDROVALVOLA AUTOMATICA DI RIDUZIONE PRESSIONE.  Idrovalvola automatica di riduzione e stabilizzazione della Pressione di valle, in ghisa, flangiata e del PN16, del tipo a membrana, completa del circuito pilota e centralina di regolazione completamente verniciata con polveri epossidiche.Fornita, posta in opera e tarata. E' compreso ogni onere per dare il lavoro finito.</t>
  </si>
  <si>
    <t>18.1.241.1</t>
  </si>
  <si>
    <t>18.1.241.2</t>
  </si>
  <si>
    <t>18.1.241.3</t>
  </si>
  <si>
    <t>18.1.241.4</t>
  </si>
  <si>
    <t>18.1.241.5</t>
  </si>
  <si>
    <t>18.1.241.6</t>
  </si>
  <si>
    <t>18.1.241.7</t>
  </si>
  <si>
    <t>18.1.241.8</t>
  </si>
  <si>
    <t>18.1.241.9</t>
  </si>
  <si>
    <t>18.1.250.0</t>
  </si>
  <si>
    <t>VALVOLA DI RITEGNO A PN 16.  Valvola di ritegno in ghisa ad ugello, tipo "Venturi" per pressioni di esercizio 16 Atmosfere, con flange di attacco, secondo le norme UNI EN 1092, fornita e posta in opera. E' compreso ogni onere per dare il lavoro finito.</t>
  </si>
  <si>
    <t>18.1.250.1</t>
  </si>
  <si>
    <t>Diametro mm 50.</t>
  </si>
  <si>
    <t>18.1.250.2</t>
  </si>
  <si>
    <t>Diametro mm 65.</t>
  </si>
  <si>
    <t>18.1.250.3</t>
  </si>
  <si>
    <t>Diametro mm 80.</t>
  </si>
  <si>
    <t>18.1.250.4</t>
  </si>
  <si>
    <t>Diametro mm 100.</t>
  </si>
  <si>
    <t>18.1.250.5</t>
  </si>
  <si>
    <t>Diametro mm 125.</t>
  </si>
  <si>
    <t>18.1.250.6</t>
  </si>
  <si>
    <t>Diametro mm 150.</t>
  </si>
  <si>
    <t>18.1.250.7</t>
  </si>
  <si>
    <t>Diametro mm 200.</t>
  </si>
  <si>
    <t>18.1.250.8</t>
  </si>
  <si>
    <t>Diametro mm 250.</t>
  </si>
  <si>
    <t>18.1.250.9</t>
  </si>
  <si>
    <t>Diametro mm 300.</t>
  </si>
  <si>
    <t>18.1.260.0</t>
  </si>
  <si>
    <t>VALVOLA DI RITEGNO A PN 25.  Valvola di ritegno in ghisa ad ugello, tipo "Venturi", per pressioni di esercizio 25 Atmosfere, con flange di attacco, secondo le norme UNI EN 1092, fornita e posta in opera. E' compreso ogni onere per dare il lavoro finito.</t>
  </si>
  <si>
    <t>18.1.260.1</t>
  </si>
  <si>
    <t>18.1.260.2</t>
  </si>
  <si>
    <t>18.1.260.3</t>
  </si>
  <si>
    <t>18.1.260.4</t>
  </si>
  <si>
    <t>18.1.260.5</t>
  </si>
  <si>
    <t>18.1.260.6</t>
  </si>
  <si>
    <t>18.1.260.7</t>
  </si>
  <si>
    <t>18.1.260.8</t>
  </si>
  <si>
    <t>18.1.260.9</t>
  </si>
  <si>
    <t>18.1.270.0</t>
  </si>
  <si>
    <t>VALVOLA A SFERA.  Valvola a sfera con leva a farfalla a passaggio totale, serie PN 30 Atmosfere; fornita e posta in opera. E' compreso ogni onere per dare il lavoro finito.</t>
  </si>
  <si>
    <t>18.1.270.1</t>
  </si>
  <si>
    <t>Diametro 1/2".</t>
  </si>
  <si>
    <t>18.1.270.2</t>
  </si>
  <si>
    <t>18.1.270.3</t>
  </si>
  <si>
    <t>18.1.270.4</t>
  </si>
  <si>
    <t>18.1.270.5</t>
  </si>
  <si>
    <t>18.1.270.6</t>
  </si>
  <si>
    <t>18.1.270.7</t>
  </si>
  <si>
    <t>Diametro 2"1/2.</t>
  </si>
  <si>
    <t>18.1.270.8</t>
  </si>
  <si>
    <t>18.1.271.0</t>
  </si>
  <si>
    <t>VALVOLA A SFERA PER PRESE STRADALI.  Valvola a sfera con quadrello a passaggio totale, serie PN 30 Atmosfere; per prese stradali eseguite in carica, fornita e posta in opera. E' compreso ogni onere per dare il lavoro finito.</t>
  </si>
  <si>
    <t>18.1.271.1</t>
  </si>
  <si>
    <t>18.1.271.2</t>
  </si>
  <si>
    <t>18.1.271.3</t>
  </si>
  <si>
    <t>18.1.271.4</t>
  </si>
  <si>
    <t>18.1.271.5</t>
  </si>
  <si>
    <t>18.1.271.6</t>
  </si>
  <si>
    <t>18.1.271.7</t>
  </si>
  <si>
    <t>18.1.271.8</t>
  </si>
  <si>
    <t>18.1.280.0</t>
  </si>
  <si>
    <t>COLLARE DI PRESA PER TUBAZIONI IN ACCIAIO.  Collare di presa con sella in ghisa sferoidale, con resistenza meccanica a rottura superiore a Kg/mmq 45, guarnizione in gomma antinvecchiamento, con staffe in acciaio inox AISI 304, fornito e posto in opera. E' compreso ogni onere per dare il lavoro finito.</t>
  </si>
  <si>
    <t>18.1.280.1</t>
  </si>
  <si>
    <t>Diametro mm 30.</t>
  </si>
  <si>
    <t>18.1.280.2</t>
  </si>
  <si>
    <t>Diametro mm 40.</t>
  </si>
  <si>
    <t>18.1.280.3</t>
  </si>
  <si>
    <t>18.1.280.4</t>
  </si>
  <si>
    <t>Diametro mm 60.</t>
  </si>
  <si>
    <t>18.1.280.5</t>
  </si>
  <si>
    <t>Diametro mm 70.</t>
  </si>
  <si>
    <t>18.1.280.6</t>
  </si>
  <si>
    <t>18.1.280.7</t>
  </si>
  <si>
    <t>Diametro mm 90.</t>
  </si>
  <si>
    <t>18.1.280.8</t>
  </si>
  <si>
    <t>18.1.280.9</t>
  </si>
  <si>
    <t>18.1.280.10</t>
  </si>
  <si>
    <t>18.1.280.11</t>
  </si>
  <si>
    <t>Diametro mm 175.</t>
  </si>
  <si>
    <t>18.1.280.12</t>
  </si>
  <si>
    <t>18.1.280.13</t>
  </si>
  <si>
    <t>Diametro mm 225-250.</t>
  </si>
  <si>
    <t>18.1.280.14</t>
  </si>
  <si>
    <t>18.1.280.15</t>
  </si>
  <si>
    <t>Diametro mm 350.</t>
  </si>
  <si>
    <t>18.1.280.16</t>
  </si>
  <si>
    <t>Diametro mm 400.</t>
  </si>
  <si>
    <t>18.1.280.17</t>
  </si>
  <si>
    <t>Diametro mm 450.</t>
  </si>
  <si>
    <t>18.1.290.0</t>
  </si>
  <si>
    <t>COLLARE DI DERIVAZIONE DI TUBAZIONE IN POLIETILENE.  Collare di derivazione di tubazione in polietilene, con manicotto formato da due semicilindri di ghisa, unito da bullonatura in acciaio inox, con guarnizione realizzata con fogli di gomma antinvecchiamento, fornito e posto in opera. E' compreso ogni onere per dare il lavoro finito.</t>
  </si>
  <si>
    <t>18.1.290.1</t>
  </si>
  <si>
    <t>18.1.290.2</t>
  </si>
  <si>
    <t>18.1.290.3</t>
  </si>
  <si>
    <t>18.1.290.4</t>
  </si>
  <si>
    <t>18.1.290.5</t>
  </si>
  <si>
    <t>18.1.290.6</t>
  </si>
  <si>
    <t>18.1.290.7</t>
  </si>
  <si>
    <t>18.1.290.8</t>
  </si>
  <si>
    <t>18.1.290.9</t>
  </si>
  <si>
    <t>18.1.291.0</t>
  </si>
  <si>
    <t>COLLARI DISTANZIATORI.  Fornitura e posa in opera di collari distanziatori per condotte contenute entro tubi di protezione a norma di legge, costituiti da elementi accoppiabili ad incastro in PEAD secondo le DIN 53455, 53457 e 53481. E' compreso ogni onere per dare il lavoro finito.</t>
  </si>
  <si>
    <t>18.1.291.1</t>
  </si>
  <si>
    <t>Per tubazioni DN 100.</t>
  </si>
  <si>
    <t>18.1.291.2</t>
  </si>
  <si>
    <t>Per tubazioni DN 125.</t>
  </si>
  <si>
    <t>18.1.291.3</t>
  </si>
  <si>
    <t>Per tubazioni DN 150.</t>
  </si>
  <si>
    <t>18.1.291.4</t>
  </si>
  <si>
    <t>Per tubazioni DN 200.</t>
  </si>
  <si>
    <t>18.1.300.0</t>
  </si>
  <si>
    <t>RIDUTTORE DI PRESSIONE.  Riduttore di pressione del tipo a membrana con sede unica equilibrata, idoneo per acqua, aria e gas neutri fino a 79° C, corpo e calotta in ottone OT 58, filtro in lamiera inox, sede ed otturatore in resina, gruppo filtro regolatore facilmente intercambiabile, attacchi filettati, pressione massima a monte 25 bar, pressione in uscita regolabile da 1,5 a 6 bar, completo di raccordi a bocchettone, fornito e posto in opera. E' inoltre compreso ogni altro onere per dare il lavoro finito.</t>
  </si>
  <si>
    <t>18.1.300.1</t>
  </si>
  <si>
    <t>Diametro nominale mm 15.</t>
  </si>
  <si>
    <t>18.1.300.2</t>
  </si>
  <si>
    <t>Diametro nominale mm 21.</t>
  </si>
  <si>
    <t>18.1.300.3</t>
  </si>
  <si>
    <t>Diametro nominale mm 27.</t>
  </si>
  <si>
    <t>18.1.300.4</t>
  </si>
  <si>
    <t>Diametro nominale mm 32.</t>
  </si>
  <si>
    <t>18.1.300.5</t>
  </si>
  <si>
    <t>Diametro nominale mm 40.</t>
  </si>
  <si>
    <t>18.1.300.6</t>
  </si>
  <si>
    <t>18.1.310.0</t>
  </si>
  <si>
    <t>RACCOGLITORE D'IMPURITÀ.  Raccoglitore d’impurità con filtro a Y, attacchi filettati, corpo e filtro in ottone, idoneo per liquidi da –30° C a +180° C, fornito e posto in opera. E' compreso ogni onere per dare il lavoro finito.</t>
  </si>
  <si>
    <t>18.1.310.1</t>
  </si>
  <si>
    <t>18.1.310.2</t>
  </si>
  <si>
    <t>Diametro nominale mm 20.</t>
  </si>
  <si>
    <t>18.1.310.3</t>
  </si>
  <si>
    <t>Diametro nominale mm 25.</t>
  </si>
  <si>
    <t>18.1.310.4</t>
  </si>
  <si>
    <t>18.1.310.5</t>
  </si>
  <si>
    <t>18.1.310.6</t>
  </si>
  <si>
    <t>18.1.320.0</t>
  </si>
  <si>
    <t>PEZZI SPECIALI.  Pezzi speciali in ghisa malleabile o acciaio, forniti e posti in opera. E' compreso ogni onere per dare il lavoro finito.</t>
  </si>
  <si>
    <t>18.1.320.1</t>
  </si>
  <si>
    <t>In ghisa malleabile</t>
  </si>
  <si>
    <t>18.1.320.2</t>
  </si>
  <si>
    <t>In acciaio</t>
  </si>
  <si>
    <t>18.1.330.0</t>
  </si>
  <si>
    <t>GIUNTO IN GHISA.  Giunto in ghisa a tre pezzi completo di anelli di gomma e bulloni, fornito e posto in opera. E' compreso ogni onere per dare il lavoro finito.</t>
  </si>
  <si>
    <t>18.1.330.1</t>
  </si>
  <si>
    <t>18.1.330.2</t>
  </si>
  <si>
    <t>18.1.330.3</t>
  </si>
  <si>
    <t>18.1.330.4</t>
  </si>
  <si>
    <t>18.1.330.5</t>
  </si>
  <si>
    <t>18.1.330.6</t>
  </si>
  <si>
    <t>18.1.330.7</t>
  </si>
  <si>
    <t>18.1.330.8</t>
  </si>
  <si>
    <t>18.1.330.9</t>
  </si>
  <si>
    <t>18.1.330.10</t>
  </si>
  <si>
    <t>18.1.330.11</t>
  </si>
  <si>
    <t>18.1.330.12</t>
  </si>
  <si>
    <t>18.1.330.13</t>
  </si>
  <si>
    <t>18.1.330.14</t>
  </si>
  <si>
    <t>Diametro mm 500.</t>
  </si>
  <si>
    <t>18.1.331.0</t>
  </si>
  <si>
    <t xml:space="preserve">GIUNTO PER RIPARAZIONE.  Giunto per riparazione adattabile, con scarto tra il diametro minimo e massimo delle teste da ricollegare sino a 24 mm, realizzato in acciaio e fornito con viti, bullonerie e guarnizioni, fornito e posto in opera. E' compreso ogni onere per dare il lavoro finito. </t>
  </si>
  <si>
    <t>18.1.331.1</t>
  </si>
  <si>
    <t>Diametro nominale mm 31/55.</t>
  </si>
  <si>
    <t>18.1.331.2</t>
  </si>
  <si>
    <t>Diametro nominale mm 45/69.</t>
  </si>
  <si>
    <t>18.1.331.3</t>
  </si>
  <si>
    <t>Diametro nominale mm 52/76.</t>
  </si>
  <si>
    <t>18.1.331.4</t>
  </si>
  <si>
    <t>Diametro nominale mm 63/87.</t>
  </si>
  <si>
    <t>18.1.331.5</t>
  </si>
  <si>
    <t>Diametro nominale mm 84/108.</t>
  </si>
  <si>
    <t>18.1.331.6</t>
  </si>
  <si>
    <t>Diametro nominale mm 93/117.</t>
  </si>
  <si>
    <t>18.1.331.7</t>
  </si>
  <si>
    <t>Diametro nominale mm 106/130.</t>
  </si>
  <si>
    <t>18.1.331.8</t>
  </si>
  <si>
    <t>Diametro nominale mm 123/147.</t>
  </si>
  <si>
    <t>18.1.331.9</t>
  </si>
  <si>
    <t>Diametro nominale mm 135/159.</t>
  </si>
  <si>
    <t>18.1.331.10</t>
  </si>
  <si>
    <t>Diametro nominale mm 144/168.</t>
  </si>
  <si>
    <t>18.1.331.11</t>
  </si>
  <si>
    <t>Diametro nominale mm 158/182.</t>
  </si>
  <si>
    <t>18.1.331.12</t>
  </si>
  <si>
    <t>Diametro nominale mm 178/202.</t>
  </si>
  <si>
    <t>18.1.331.13</t>
  </si>
  <si>
    <t>Diametro nominale mm 192/216.</t>
  </si>
  <si>
    <t>18.1.331.14</t>
  </si>
  <si>
    <t>Diametro nominale mm 204/227.</t>
  </si>
  <si>
    <t>18.1.331.15</t>
  </si>
  <si>
    <t>Diametro nominale mm 214/238.</t>
  </si>
  <si>
    <t>18.1.331.16</t>
  </si>
  <si>
    <t>Diametro nominale mm 236/260.</t>
  </si>
  <si>
    <t>18.1.331.17</t>
  </si>
  <si>
    <t>Diametro nominale mm 252/276.</t>
  </si>
  <si>
    <t>18.1.331.18</t>
  </si>
  <si>
    <t>Diametro nominale mm 264/288.</t>
  </si>
  <si>
    <t>18.1.331.19</t>
  </si>
  <si>
    <t>Diametro nominale mm 336/360.</t>
  </si>
  <si>
    <t>18.1.340.0</t>
  </si>
  <si>
    <t>RUBINETTO D'ARRESTO IN BRONZO.  Rubinetto d'arresto in bronzo tipo pesante con volantino, fornito e posto in opera. E' compreso ogni onere per dare il lavoro finito.</t>
  </si>
  <si>
    <t>18.1.340.1</t>
  </si>
  <si>
    <t>Diametro 3/8".</t>
  </si>
  <si>
    <t>18.1.340.2</t>
  </si>
  <si>
    <t>18.1.340.3</t>
  </si>
  <si>
    <t>18.1.340.4</t>
  </si>
  <si>
    <t>18.1.340.5</t>
  </si>
  <si>
    <t>18.1.340.6</t>
  </si>
  <si>
    <t>18.1.340.7</t>
  </si>
  <si>
    <t>18.1.350.0</t>
  </si>
  <si>
    <t>RUBINETTO DI ARRESTO A SFERA.  Rubinetto di arresto a sfera tipo pesante, fornito e posto in opera. E' compreso ogni onere per dare il lavoro finito.</t>
  </si>
  <si>
    <t>18.1.350.1</t>
  </si>
  <si>
    <t>18.1.350.2</t>
  </si>
  <si>
    <t>18.1.350.3</t>
  </si>
  <si>
    <t>18.1.350.4</t>
  </si>
  <si>
    <t>18.1.350.5</t>
  </si>
  <si>
    <t>18.1.350.6</t>
  </si>
  <si>
    <t>18.1.350.7</t>
  </si>
  <si>
    <t>18.1.350.8</t>
  </si>
  <si>
    <t>18.1.350.9</t>
  </si>
  <si>
    <t>18.1.350.10</t>
  </si>
  <si>
    <t>18.1.360.0</t>
  </si>
  <si>
    <t>RUBINETTO PER IDRANTI.  Rubinetto per idranti da innaffiamento, fornito e posto in opera. E' compreso ogni onere per dare il lavoro finito.</t>
  </si>
  <si>
    <t>18.1.360.1</t>
  </si>
  <si>
    <t>18.1.360.2</t>
  </si>
  <si>
    <t>18.1.360.3</t>
  </si>
  <si>
    <t>18.1.370.0</t>
  </si>
  <si>
    <t>RUBINETTO CURVO A SFERA.  Rubinetto curvo a sfera, fornito e posto in opera. E' compreso ogni onere per dare il lavoro finito.</t>
  </si>
  <si>
    <t>18.1.370.1</t>
  </si>
  <si>
    <t>18.1.370.2</t>
  </si>
  <si>
    <t>18.1.370.3</t>
  </si>
  <si>
    <t>18.1.380.0</t>
  </si>
  <si>
    <t>RUBINETTO A SFERA CON PORTAGOMMA.  Rubinetto curvo a sfera con portagomma, fornito e posto in opera. E' compreso ogni onere per dare il lavoro finito.</t>
  </si>
  <si>
    <t>18.1.380.1</t>
  </si>
  <si>
    <t>18.1.380.2</t>
  </si>
  <si>
    <t>18.1.380.3</t>
  </si>
  <si>
    <t>18.1.390</t>
  </si>
  <si>
    <t>TUBO PROTETTORE.  Tubo protettore per prese, fornito e posto in opera. E' compreso ogni onere per dare il lavoro finito.</t>
  </si>
  <si>
    <t>18.1.400</t>
  </si>
  <si>
    <t>CHIUSINO IN GHISA PER PRESE.  Chiusino in ghisa per prese del peso di circa Kg 5, fornito e posto in opera. E' compreso ogni onere per dare il lavoro finito.</t>
  </si>
  <si>
    <t>18.1.410.0</t>
  </si>
  <si>
    <t>PRESA STRADALE.  Presa stradale completa di chiusino in ghisa, tubo protettore, poggiante su mattoni cementati, collare fino a mm 100 e rubinetto, il tutto fornito e posto in opera. E' compreso quanto altro occorre per dare il lavoro finito.</t>
  </si>
  <si>
    <t>18.1.410.1</t>
  </si>
  <si>
    <t>18.1.410.2</t>
  </si>
  <si>
    <t>18.1.410.3</t>
  </si>
  <si>
    <t>18.1.410.4</t>
  </si>
  <si>
    <t>18.1.410.5</t>
  </si>
  <si>
    <t>18.1.410.6</t>
  </si>
  <si>
    <t>18.1.410.7</t>
  </si>
  <si>
    <t>18.1.410.8</t>
  </si>
  <si>
    <t>18.1.420.0</t>
  </si>
  <si>
    <t>ALLACCIO SINGOLO PRESA DI UTENZA ACQUEDOTTO.  Allaccio singolo di presa idrica mediante la fornitura e posa in opera di: rubinetti di idonea dimensione; tubazione in acciaio catramato o zincato o polietilene di diametro sino a 2" nominale; chiusino in ghisa; tubo protettore; i necessari pezzi speciali in ghisa malleabile. Sono compresi: lo scavo; il rinfianco con sabbia di fiume lavata; il rinterro con materiale stabilizzato; il pezzo speciale in acciaio od in polipropilene di derivazione dalla tubazione principale; i ripristini stradali di qualsiasi natura; escluse le pavimentazioni in lastricato, porfido, ecc.; l’installazione del contatore escluso lo sportello. E' inoltre compreso quanto altro occorre per dare l'opera compiuta e funzionante, per una lunghezza fino a m. 10,00.</t>
  </si>
  <si>
    <t>18.1.420.1</t>
  </si>
  <si>
    <t>Su sede stradale in macadam.</t>
  </si>
  <si>
    <t>18.1.420.2</t>
  </si>
  <si>
    <t>Su sede stradale in conglomerato bituminoso.</t>
  </si>
  <si>
    <t>18.1.430.0</t>
  </si>
  <si>
    <t>ALLACCIO PRESA DI UTENZA OLTRE I M 10,00.  Allaccio per ogni metro in piu' rispetto ai primi m 10,00. E' compreso ogni onere per dare il lavoro finito.</t>
  </si>
  <si>
    <t>18.1.430.1</t>
  </si>
  <si>
    <t>18.1.430.2</t>
  </si>
  <si>
    <t>18.1.440</t>
  </si>
  <si>
    <t>ALLACCIO DI OGNI CONTATORE IN PIU'.  Allaccio eseguito per ogni contatore successivo al primo già installato. E' compreso quanto occorre per dare il lavoro finito.</t>
  </si>
  <si>
    <t>18.1.450</t>
  </si>
  <si>
    <t>CHIUSINO PER SFIATO.  Chiusino in ghisa per sfiato, fornito e posto in opera. E' compreso ogni onere per dare il lavoro finito.</t>
  </si>
  <si>
    <t>18.1.460.0</t>
  </si>
  <si>
    <t>CHIUSINO PER SARACINESCA.  Chiusino per saracinesca in ghisa rifusa o sferoidale (UNI 4544), con carico di rottura maggiore a t 40, fornito e posto in opera. E' compreso ogni onere per dare il lavoro finito.</t>
  </si>
  <si>
    <t>18.1.460.1</t>
  </si>
  <si>
    <t>In ghisa del peso di Kg 8 circa.</t>
  </si>
  <si>
    <t>18.1.460.2</t>
  </si>
  <si>
    <t>In ghisa sferoidale del peso di Kg 6,5 circa.</t>
  </si>
  <si>
    <t>18.1.470</t>
  </si>
  <si>
    <t>CHIUSINO PER IDRANTE.  Chiusino in ghisa del peso di circa Kg 30 per idranti, fornito e posto in opera. E' compreso ogni onere per dare il lavoro finito.</t>
  </si>
  <si>
    <t>18.1.480</t>
  </si>
  <si>
    <t>SFIATO AUTOMATICO.  Sfiato automatico PN 16 Atmosfere, fornito e posto in opera. E' compreso ogni onere per dare il lavoro finito.</t>
  </si>
  <si>
    <t>18.1.490.0</t>
  </si>
  <si>
    <t>FILTRO DI PRESA SEMPLICE.  Filtro di presa semplice in ghisa con succheruola in acciaio inox e flangia di attacco, fornito e posto in opera. E' compreso ogni onere per dare il lavoro finito.</t>
  </si>
  <si>
    <t>18.1.490.1</t>
  </si>
  <si>
    <t>18.1.490.2</t>
  </si>
  <si>
    <t>18.1.490.3</t>
  </si>
  <si>
    <t>18.1.490.4</t>
  </si>
  <si>
    <t>18.1.490.5</t>
  </si>
  <si>
    <t>18.1.490.6</t>
  </si>
  <si>
    <t>18.1.490.7</t>
  </si>
  <si>
    <t>18.1.490.8</t>
  </si>
  <si>
    <t>18.1.500</t>
  </si>
  <si>
    <t>VALVOLA DI RITEGNO A MOLLA.  Valvola di ritegno in bronzo a molla, verticale del diametro mm 15, fornita e posta in opera. E' compreso ogni onere per dare il lavoro finito.</t>
  </si>
  <si>
    <t>18.1.510.0</t>
  </si>
  <si>
    <t>VALVOLA DI RITEGNO TIPO "EUROPA".  Valvola di ritegno in bronzo tipo "Europa", fornita e posta in opera. E' compreso ogni onere per dare il lavoro finito.</t>
  </si>
  <si>
    <t>18.1.510.1</t>
  </si>
  <si>
    <t>18.1.510.2</t>
  </si>
  <si>
    <t>18.1.510.3</t>
  </si>
  <si>
    <t>18.1.510.4</t>
  </si>
  <si>
    <t>18.1.510.5</t>
  </si>
  <si>
    <t>18.1.510.6</t>
  </si>
  <si>
    <t>18.1.510.7</t>
  </si>
  <si>
    <t>18.1.510.8</t>
  </si>
  <si>
    <t>18.1.510.9</t>
  </si>
  <si>
    <t>18.1.510.10</t>
  </si>
  <si>
    <t>18.1.520</t>
  </si>
  <si>
    <t>AREATORE PER SERBATOI.  Areatore per serbatoi, completo di cappellotto, rete di protezione in ottone, del diametro interno da mm 100 a mm 250, fornito e posto in opera. E' compreso quanto altro occorre per dare il lavoro finito.</t>
  </si>
  <si>
    <t>18.1.530.0</t>
  </si>
  <si>
    <t>GIUNTO DIELETTRICO.  Giunto dielettrico PN 16 con isolante in resina, in grado di sopportare una tensione di 3000 volt alla temperatura di 70° C, fornito e posto in opera. E' compreso quanto altro occorre per dare il lavoro finito.</t>
  </si>
  <si>
    <t>18.1.530.1</t>
  </si>
  <si>
    <t>18.1.530.2</t>
  </si>
  <si>
    <t>18.1.530.3</t>
  </si>
  <si>
    <t>18.1.530.4</t>
  </si>
  <si>
    <t>18.1.530.5</t>
  </si>
  <si>
    <t>18.1.530.6</t>
  </si>
  <si>
    <t>18.1.530.7</t>
  </si>
  <si>
    <t>18.1.540.0</t>
  </si>
  <si>
    <t>IMPIANTO PER CONTATORE IDRICO.  Impianto per contatore idrico da realizzare su allaccio di presa esistente, completo di: - n. 2 rubinetti a sfera da 1/2 pollice; - n. 1 valvola di ritegno in bronzo tipo "Europa" da 1/2 pollice; - n. 2 raccordi per contatore; - n. 1 sportello in ferro verniciato o termico. Il tutto fornito e posto in opera. E' compreso quanto altro occorre per dare il lavoro finito. E' esclusa la formazione della nicchia, sede del contatore.</t>
  </si>
  <si>
    <t>18.1.540.1</t>
  </si>
  <si>
    <t>Con sportello in ferro da cm 47x31.</t>
  </si>
  <si>
    <t>18.1.540.2</t>
  </si>
  <si>
    <t>Con sportello termico da cm 47x31.</t>
  </si>
  <si>
    <t>18.1.540.3</t>
  </si>
  <si>
    <t>Senza sportello.</t>
  </si>
  <si>
    <t>18.1.550.0</t>
  </si>
  <si>
    <t>FORNITURA E POSA DI MANOMETRI.  Fornitura e posa in opera di manometri vacuometri DN63 a bagno di glicerina completi. E' compreso quanto altro occorre per dare il lavoro finito.</t>
  </si>
  <si>
    <t>18.1.550.1</t>
  </si>
  <si>
    <t>Per valore di fondo scala tra 0 e 1 bar.</t>
  </si>
  <si>
    <t>18.1.550.2</t>
  </si>
  <si>
    <t>Per valore di fondo scala tra 0 e 10 bar.</t>
  </si>
  <si>
    <t>18.1.550.3</t>
  </si>
  <si>
    <t>Per valore di fondo scala tra 0 e 40 bar.</t>
  </si>
  <si>
    <t>18.2</t>
  </si>
  <si>
    <t>FOGNATURE</t>
  </si>
  <si>
    <t>18.2.10.0</t>
  </si>
  <si>
    <t>TUBO IN CEMENTO.  Tubo in cemento vibrato e pressato con incasso a maschio e femmina per fogne e fognoli per acque bianche, fornito e posto in opera a qualsiasi altezza e profondità. Sono compresi: la posa anche in presenza di acqua, fino ad un battente di cm 20 e relativo aggottamento; il massetto di fondazione dello spessore di cm 10, gettato su un magrone di pulizia, armato con maglia quadrata 15x15 diametro mm 5; il rinfianco e la copertura di spessore minimo cm 10 eseguito con conglomerato di cemento dosato a Kg 300 tipo 325; la giunzione; la sigillatura del giunto con malta di cemento puro; i tagli; gli sfridi; il tiro in alto ed in basso; le attrezzature; i mezzi d'opera; le puntellature delle pareti scavate ove occorre. E' inoltre compreso quanto altro occorre per dare la tubazione finita e funzionante. Sono esclusi: lo scavo; il rinterro.</t>
  </si>
  <si>
    <t>18.2.10.1</t>
  </si>
  <si>
    <t>Diametro interno di mm 200.</t>
  </si>
  <si>
    <t>18.2.10.2</t>
  </si>
  <si>
    <t>Diametro interno di mm 300.</t>
  </si>
  <si>
    <t>18.2.10.3</t>
  </si>
  <si>
    <t>Diametro interno di mm 400.</t>
  </si>
  <si>
    <t>18.2.10.4</t>
  </si>
  <si>
    <t>Diametro interno di mm 500.</t>
  </si>
  <si>
    <t>18.2.10.5</t>
  </si>
  <si>
    <t>Diametro interno di mm 600.</t>
  </si>
  <si>
    <t>18.2.10.6</t>
  </si>
  <si>
    <t>Diametro interno di mm 800 e con massetto di fondazione di cm 15.</t>
  </si>
  <si>
    <t>18.2.10.7</t>
  </si>
  <si>
    <t>Diametro interno di mm 1000 e con massetto di fondazione di cm 15.</t>
  </si>
  <si>
    <t>18.2.20.0</t>
  </si>
  <si>
    <t>TUBO IN CEMENTO AUTOPORTANTE.  Tubo prefabbricato a sezione circolare in cls pressovibrato, autoportante, costruiti secondo le raccomandazioni previste dalle norme DIN 4032, con imbocco a bicchiere e guarnizione in neoprene di resistenza 40-50 SHORE, fornito e posto in opera a qualsiasi altezza e profondità. Sono compresi: la posa anche in presenza di acqua fino ad un battente di cm 20 e relativo aggottamento; la sigillatura con malta cementizia del foro per il sollevamento; il getto della platea in cls di cemento dosato a Kg 200 tipo 325 dello spessore minimo di cm 10, perfettamente livellato secondo le pendenze di progetto, armato con maglia quadrata 15x15 diametro mm 5; il rinfianco ed il ricoprimento con materiale arido di cava della pezzatura compresa tra cm 0,25 e cm 10, a scelta della D.L., per uno spessore minimo dalla generatrice superiore del tubo di cm 15 e comunque di uno spessore di almeno 1/3 del diametro del tubo impiegato; le prove di laboratorio sui materiali; le prove di tenuta in opera previste dalla vigente normativa e la fornitura dei relativi certificati. E' inoltre compreso quanto altro occorre per dare la tubazione finita e funzionante. Sono esclusi: lo scavo; il rinterro.</t>
  </si>
  <si>
    <t>18.2.20.1</t>
  </si>
  <si>
    <t>18.2.20.2</t>
  </si>
  <si>
    <t>18.2.20.3</t>
  </si>
  <si>
    <t>18.2.20.4</t>
  </si>
  <si>
    <t>18.2.20.5</t>
  </si>
  <si>
    <t>Diametro interno di mm 800.</t>
  </si>
  <si>
    <t>18.2.20.6</t>
  </si>
  <si>
    <t>Diametro interno di mm 1000.</t>
  </si>
  <si>
    <t>18.2.20.7</t>
  </si>
  <si>
    <t>Diametro interno di mm 1200.</t>
  </si>
  <si>
    <t>18.2.30.0</t>
  </si>
  <si>
    <t>ELEMENTO IN CEMENTO OVOIDALE AUTOPORTANTE.  Elemento prefabbricato a sezione ovoidale in cls pressovibrato, autoportante, costruiti secondo le raccomandazioni previste dalla norma DIN 4032, con imbocco a bicchiere e guarnizione in neoprene di resistenza 40/50 SHORE, fornito e posto in opera a qualsiasi altezza e profondità. Sono compresi: la sigillatura con malta cementizia del foro di sollevamento; la posa anche in presenza di acqua fino ad un battente di cm 20 ed il relativo aggottamento; il getto della platea in cls di cemento dosato a kg 200 tipo 325 dello spessore minimo di cm 10, perfettamente livellato secondo le pendenze di progetto, armato con maglia quadra 15x15 diametro mm 5; il rinfianco ed il ricoprimento con materiale arido di cava della pezzatura compresa tra cm 0,25 e cm 10, a scelta della D.L., per uno spessore minimo dalla generatrice superiore del tubo di cm 15; tutte le prove di laboratorio sui materiali, le prove di tenuta in opera previste dalla vigente normativa e la fornitura dei relativi certificati. E' inoltre compreso quanto altro occorre per dare la tubazione finita e funzionante. Sono esclusi: lo scavo; il rinterro.</t>
  </si>
  <si>
    <t>18.2.30.1</t>
  </si>
  <si>
    <t>Ovoidi delle dimensioni di mm 400x600.</t>
  </si>
  <si>
    <t>18.2.30.2</t>
  </si>
  <si>
    <t>Ovoidi delle dimensioni di mm 500x750.</t>
  </si>
  <si>
    <t>18.2.30.3</t>
  </si>
  <si>
    <t>Ovoidi delle dimensioni di mm 600x900.</t>
  </si>
  <si>
    <t>18.2.30.4</t>
  </si>
  <si>
    <t>Ovoidi delle dimensioni di mm 700x1050.</t>
  </si>
  <si>
    <t>18.2.30.5</t>
  </si>
  <si>
    <t>Ovoidi delle dimensioni di mm 800x1200.</t>
  </si>
  <si>
    <t>18.2.30.6</t>
  </si>
  <si>
    <t>Ovoidi delle dimensioni di mm 900x1350.</t>
  </si>
  <si>
    <t>18.2.30.7</t>
  </si>
  <si>
    <t>Ovoidi delle dimensioni di mm 1200x1800.</t>
  </si>
  <si>
    <t>18.2.31.0</t>
  </si>
  <si>
    <t>CONDOTTA PREFABBRICATA SCATOLARE IN CONGLOMERATO CEMENTIZIO ARMATO.  Fornitura e posa in opera di elementi scatolari prefabbricati in calcestruzzo di cemento, turbovibrocompressi, a sezione nominale interna rettangolare o quadrata confezionati con alti dosaggi di cemento ad alta resistenza ai solfati ed aventi un peso specifico non inferiore a 2,4 Kg/dcm, con armatura adeguata in acciaio B450C controllato in stabilimento. Le condotte dovranno rispondere alle normative DIN 4263, UNI 8520/2, UNI 8981 ed essere conformi ai requisiti previsti dalle norme vigenti, dovranno essere realizzati secondo i disegni costruttivi e calcoli, da fornire, elaborati per supportare carichi per strade di 1^ Categoria con riempimento dall’estradosso superiore compreso tra m. 0,5 e m. 2,5. Gli elementi dovranno essere posti in opera su base continua in calcestruzzo con resistenza caratteristica non inferiore a C 16/20, armata con rete elettrosaldata in acciaio B450C, dimensioni mm. 10, maglia 20x20. Ciascun elemento dovrà avere lunghezza non inferiore a quella prevista nel disegno costruttivo e terminare con apposito incastro perimetrale maschio-femmina come definito nello stesso, onde permettere le giunzioni tramite malta antiritiro. I manufatti non dovranno presentare alcun foro né per sollevamento né per movimentazione; tali operazioni devono essere eseguite con apposita forca tramite autogrù di adeguata potenza, l’Impresa dovrà essere altresì dotata di idonei mezzi tiratubi per l’inserimento della punta maschio nella femmina evitando tassativamente l’uso della benna o similari. Per la preparazione della base continua (piano di posa) a fondo scavo l’Impresa è tassativamente obbligata a far uso costante di apparecchiature a raggio laser. E’ compreso la fornitura e posa in opera di condotti prefabbricati, la predisposizione del piano di posa e quanto altro occorre per dare l’opera compiuta. E’ escluso lo scavo ed il rinterro.</t>
  </si>
  <si>
    <t>18.2.31.1</t>
  </si>
  <si>
    <t>Scatolare delle dimensioni interne di mm 1200x800.</t>
  </si>
  <si>
    <t>18.2.31.2</t>
  </si>
  <si>
    <t>Scatolare delle dimensioni interne di mm 1600x1000.</t>
  </si>
  <si>
    <t>18.2.31.3</t>
  </si>
  <si>
    <t>Scatolare delle dimensioni interne di mm 1800x1200.</t>
  </si>
  <si>
    <t>18.2.31.4</t>
  </si>
  <si>
    <t>Scatolare delle dimensioni interne di mm 1600x1600.</t>
  </si>
  <si>
    <t>18.2.31.5</t>
  </si>
  <si>
    <t>Scatolare delle dimensioni interne di mm 1800x1800.</t>
  </si>
  <si>
    <t>18.2.31.6</t>
  </si>
  <si>
    <t>Scatolare delle dimensioni interne di mm 2000x1500.</t>
  </si>
  <si>
    <t>18.2.31.7</t>
  </si>
  <si>
    <t>Scatolare delle dimensioni interne di mm 2500x1500.</t>
  </si>
  <si>
    <t>18.2.31.8</t>
  </si>
  <si>
    <t>Scatolare delle dimensioni interne di mm 2500x2000.</t>
  </si>
  <si>
    <t>18.2.31.9</t>
  </si>
  <si>
    <t>Scatolare delle dimensioni interne di mm 3000x2000.</t>
  </si>
  <si>
    <t>18.2.31.10</t>
  </si>
  <si>
    <t>Scatolare delle dimensioni interne di mm 3500x2000.</t>
  </si>
  <si>
    <t>18.2.31.11</t>
  </si>
  <si>
    <t>Scatolare delle dimensioni interne di mm 3600x2200.</t>
  </si>
  <si>
    <t>18.2.31.12</t>
  </si>
  <si>
    <t>Scatolare delle dimensioni interne di mm 4000x2200.</t>
  </si>
  <si>
    <t>18.2.40.0</t>
  </si>
  <si>
    <t>FONDI FOGNA IN GRES CERAMICO.  Fondi fogna in gres ceramico all'interno di tubi ovoidali in cemento per fognature con sviluppo di 1/3 della circonferenza, in elementi della lunghezza di cm 50, forniti e posti in opera. E' compresa la malta cementizia a q.li 6 di cemento 325 e l'esecuzione del rivestimento. E' inoltre compreso quanto altro occorre per dare il lavoro finito.</t>
  </si>
  <si>
    <t>18.2.40.1</t>
  </si>
  <si>
    <t>Diametro interno mm 200 per ovoidale 400x600.</t>
  </si>
  <si>
    <t>18.2.40.2</t>
  </si>
  <si>
    <t>Diametro interno mm 300 per ovoidale 600x900.</t>
  </si>
  <si>
    <t>18.2.40.3</t>
  </si>
  <si>
    <t>Diametro interno mm 350 per ovoidale 700x1.050.</t>
  </si>
  <si>
    <t>18.2.40.4</t>
  </si>
  <si>
    <t>Diametro interno mm 400 per ovoidale 800x1.200.</t>
  </si>
  <si>
    <t>18.2.40.5</t>
  </si>
  <si>
    <t>Diametro interno mm 500 per ovoidale 1.000x1.500.</t>
  </si>
  <si>
    <t>18.2.40.6</t>
  </si>
  <si>
    <t>Diametro interno mm 600 per ovoidale1.200x1.800.</t>
  </si>
  <si>
    <t>18.2.50.0</t>
  </si>
  <si>
    <t>TUBO IN PVC PER FOGNATURE SERIE SN 8.  Tubo estruso con miscela a base di policloruro di vinile non plastificato (PVC rigido) con caratteristiche e spessori conformi alle norme UNI EN 1401-2 tipo SN 8 per traffico pesante,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o ghiaietto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il piano, il rinfianco ed il ricoprimento con sabbia ;il rinterro; i pezzi speciali contabilizzati come indicato nella premessa del presente capitolo.</t>
  </si>
  <si>
    <t>18.2.50.1</t>
  </si>
  <si>
    <t>18.2.50.2</t>
  </si>
  <si>
    <t>18.2.50.3</t>
  </si>
  <si>
    <t>18.2.50.4</t>
  </si>
  <si>
    <t>18.2.50.5</t>
  </si>
  <si>
    <t>18.2.50.6</t>
  </si>
  <si>
    <t>18.2.50.7</t>
  </si>
  <si>
    <t>18.2.50.10</t>
  </si>
  <si>
    <t>18.2.60.0</t>
  </si>
  <si>
    <t>TUBO IN PVC PER FOGNATURE SERIE SN 4.  Tubo estruso con miscela a base di policloruro di vinile non plastificato (PVC rigido) con caratteristiche e spessori conformi alle norme UNI EN 1401-2, tipo SN 4 per traffico medio,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o ghiaietto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il piano, il rinfianco ed il ricoprimento con sabbia ;il rinterro; i pezzi speciali contabilizzati come indicato nella premessa del presente capitolo.</t>
  </si>
  <si>
    <t>18.2.60.1</t>
  </si>
  <si>
    <t>18.2.60.2</t>
  </si>
  <si>
    <t>18.2.60.3</t>
  </si>
  <si>
    <t>18.2.60.4</t>
  </si>
  <si>
    <t>18.2.60.5</t>
  </si>
  <si>
    <t>18.2.60.6</t>
  </si>
  <si>
    <t>18.2.60.7.</t>
  </si>
  <si>
    <t>18.2.60.12</t>
  </si>
  <si>
    <t>18.2.70.0</t>
  </si>
  <si>
    <t>TUBO IN PVC PER FOGNATURE SERIE SN 2.  Tubo estruso con miscela a base di policloruro di vinile non plastificato (PVC rigido) con caratteristiche e spessori conformi alle norme UNI EN 1401, tipo SN 2 per traffico leggero,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il piano, il rinfianco ed il ricoprimento con sabbia; il rinterro;i pezzi speciali contabilizzati come indicato nella premessa del presente capitolo.</t>
  </si>
  <si>
    <t>18.2.70.1</t>
  </si>
  <si>
    <t>18.2.70.2</t>
  </si>
  <si>
    <t>18.2.70.3</t>
  </si>
  <si>
    <t>18.2.70.4</t>
  </si>
  <si>
    <t>18.2.70.5</t>
  </si>
  <si>
    <t>18.2.70.6</t>
  </si>
  <si>
    <t>18.2.70.7</t>
  </si>
  <si>
    <t>18.2.80.0</t>
  </si>
  <si>
    <t>TUBO IN PVC STRUTTURATO PER FOGNATURE SERIE SN 8.  Tubo estruso con miscela a base di policloruro di vinile non plastificato (PVC rigido) a parete strutturata, liscio internamente ed esternamente avente rigidità anulare SN 8, conforme alla norma UNI EN 13476-2 tipo A1,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</si>
  <si>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18.2.80.2</t>
  </si>
  <si>
    <t>18.2.80.3</t>
  </si>
  <si>
    <t>18.2.80.4</t>
  </si>
  <si>
    <t>18.2.80.5</t>
  </si>
  <si>
    <t>18.2.80.6</t>
  </si>
  <si>
    <t>18.2.80.11</t>
  </si>
  <si>
    <t>18.2.80.12</t>
  </si>
  <si>
    <t>18.2.80.13</t>
  </si>
  <si>
    <t>18.2.81.0</t>
  </si>
  <si>
    <t>TUBO IN PVC STRUTTURATO PER FOGNATURE SERIE SN 4.  Tubo estruso con miscela a base di policloruro di vinile non plastificato (PVC rigido) a parete strutturata, liscio internamente ed esternamente, avente rigidità anulare SN 4 conforme alla norma UNI EN 13476-2 tipo A1, con marchio di conformità di prodotto rilasciato secondo UNI CEI EN 45011 da Istituto o Ente riconosciuto e accreditato Sincert, con giunto del tipo a bicchiere completo di anello elastomerico,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</si>
  <si>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18.2.81.2</t>
  </si>
  <si>
    <t>18.2.81.3</t>
  </si>
  <si>
    <t>18.2.81.4</t>
  </si>
  <si>
    <t>18.2.81.5</t>
  </si>
  <si>
    <t>18.2.81.6</t>
  </si>
  <si>
    <t>18.2.81.11</t>
  </si>
  <si>
    <t>18.2.81.12</t>
  </si>
  <si>
    <t>18.2.81.13</t>
  </si>
  <si>
    <t>18.2.83.0</t>
  </si>
  <si>
    <t>TUBO IN POLIPROPILENE STRUTTURATO, A DOPPIA PARETE CORRUGATA, CLASSE DI RIGIDITÀ SN4. Tubo in Polipropilene (PP), a doppia parete corrugata, liscia internamente e corrugata esternamente, EN 13476-3 tipo B, classe di rigidità SN4 - 4KN/mq misurata secondo UNI EN ISO 9969, con marchio di conformità di prodotto rilasciato da istituto o Ente riconosciuto e accreditato Sincert, in barre di lunghezza da m 6, dotato di apposito sistema di giunzione con bicchiere preformato integrato in ogni barra, senza punti di saldatura ed avente la stessa rigidità del tubo (SN4 - 4KN/mq misurata secondo UNI EN ISO 9969). La tenuta idraulica della giunzione sarà garantita dalla guarnizione elastomerica del tipo a labbro, realizzata in EPDM secondo la Norma UNI EN 681/1 WC.  Il tubo sarà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funzionale. Sono esclusi lo scavo; la formazione del letto di posa, il rinfianco ed il ricoprimento con sabbia; il rinterro; i pezzi speciali contabilizzati come indicato nella premessa del presente capitolo.</t>
  </si>
  <si>
    <t>18.2.83.1</t>
  </si>
  <si>
    <t>Diametro interno mm 200.</t>
  </si>
  <si>
    <t>18.2.83.2</t>
  </si>
  <si>
    <t>Diametro interno mm 250.</t>
  </si>
  <si>
    <t>18.2.83.3</t>
  </si>
  <si>
    <t>Diametro interno mm 300.</t>
  </si>
  <si>
    <t>18.2.83.4</t>
  </si>
  <si>
    <t>Diametro interno mm 400.</t>
  </si>
  <si>
    <t>18.2.83.5</t>
  </si>
  <si>
    <t>Diametro interno mm 500.</t>
  </si>
  <si>
    <t>18.2.83.6</t>
  </si>
  <si>
    <t>Diametro interno mm 600.</t>
  </si>
  <si>
    <t>18.2.84.0</t>
  </si>
  <si>
    <t>TUBO IN POLIPROPILENE STRUTTURATO, A DOPPIA PARETE CORRUGATA, CLASSE DI RIGIDITÀ SN8. Tubo in Polipropilene (PP), a doppia parete corrugata, liscia internamente e corrugata esternamente, EN 13476-3 tipo B, classe di rigidità SN8 - 8KN/mq misurata secondo UNI EN ISO 9969, con marchio di conformità di prodotto rilasciato da istituto o Ente riconosciuto e accreditato Sincert, in barre di lunghezza da m 6, dotato di apposito sistema di giunzione con bicchiere preformato integrato in ogni barra, senza punti di saldatura ed avente la stessa rigidità del tubo (SN8 - 8KN/mq misurata secondo UNI EN ISO 9969). La tenuta idraulica della giunzione sarà garantita dalla guarnizione elastomerica del tipo a labbro, realizzata in EPDM secondo la Norma UNI EN 681/1 WC.  Il tubo sarà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funzionale. Sono esclusi lo scavo; la formazione del letto di posa, il rinfianco ed il ricoprimento con sabbia; il rinterro; i pezzi speciali contabilizzati come indicato nella premessa del presente capitolo.</t>
  </si>
  <si>
    <t>18.2.84.1</t>
  </si>
  <si>
    <t>18.2.84.2</t>
  </si>
  <si>
    <t>18.2.84.3</t>
  </si>
  <si>
    <t>18.2.84.4</t>
  </si>
  <si>
    <t>18.2.84.5</t>
  </si>
  <si>
    <t>18.2.84.6</t>
  </si>
  <si>
    <t>18.2.85.0</t>
  </si>
  <si>
    <t>TUBO IN POLIPROPILENE STRUTTURATO, A DOPPIA PARETE CORRUGATA, CLASSE DI RIGIDITÀ SN8. Tubo in Polipropilene Alto Modulo (PP-HM) esente da alogeni e metalli pesanti, a doppia parete corrugata, liscia internamente e corrugata esternamente, EN 13476-3 tipo B, classe di rigidità SN16, con marchio di conformità di prodotto rilasciato da istituto o Ente riconosciuto e accreditato Sincert, in barre di lunghezza utile da m 6, con guarnizione di tenuta ad anello locata nel bicchiere. Il tubo strutturato deve essere dotato di apposito sistema di giunzione integrato in ogni barra e costituito dalle due estremità del tubo a parete piena di cui una liscia (codolo) ed una bicchierata e dotata di alloggio o sede preformata per l’unica guarnizione elastomerica di tenuta del tipo a labbro, realizzata in EPDM secondo la Norma UNI EN 681/1 WC. Le estremità a parete piena dei tubi devono avere classe spessore SDR 41 (DIAM. EST/Spessore = 41). Il tubo sarà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funzionale. Sono esclusi lo scavo; la formazione del letto di posa, il rinfianco ed il ricoprimento con sabbia; il rinterro; i pezzi speciali contabilizzati come indicato nella premessa del presente capitolo.</t>
  </si>
  <si>
    <t>18.2.85.1</t>
  </si>
  <si>
    <t>Diametro esterno mm 200 e diametro interno minimo 167</t>
  </si>
  <si>
    <t>18.2.85.2</t>
  </si>
  <si>
    <t>Diametro esterno mm 250 e diametro interno minimo 209</t>
  </si>
  <si>
    <t>18.2.85.3</t>
  </si>
  <si>
    <t>Diametro esterno mm 315 e diametro interno minimo 263</t>
  </si>
  <si>
    <t>18.2.85.4</t>
  </si>
  <si>
    <t>Diametro esterno mm 400 e diametro interno minimo 335</t>
  </si>
  <si>
    <t>18.2.85.5</t>
  </si>
  <si>
    <t>Diametro esterno mm 500 e diametro interno minimo 418</t>
  </si>
  <si>
    <t>18.2.85.6</t>
  </si>
  <si>
    <t>Diametro esterno mm 630  e diametro interno minimo 527</t>
  </si>
  <si>
    <t>18.2.86.0</t>
  </si>
  <si>
    <t>TUBO IN POLIPROPILENE A PARETE STRUTTURATA TRIPLO STRATO PER FOGNATURE NON IN PRESSIONE SERIE SN 10.  Tubo estruso con miscela a base di polipropilene (PP),  privo di alogeni e metalli pesanti, realizzato a parete strutturata a tre strati coestrusi di cui quello interno rinforzato con additivi minerali, liscio internamente ed esternamente avente rigidità anulare SN 10- 10KN/mq misurata secondo UNI EN ISO 9969, conforme alla norma UNI EN 13476-2 tipo A1, con marchio di conformità di prodotto rilasciato secondo UNI CEI EN 45011 da Istituto o Ente riconosciuto e accreditato Sincert, con giunto del tipo a bicchiere o manicotto ad innesto completi di guarnizioni elastomeriche del tipo a labbro realizzata in EPDM secondo la Norma UNI EN 681/1 WC,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</si>
  <si>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18.2.86.1</t>
  </si>
  <si>
    <t>18.2.86.2</t>
  </si>
  <si>
    <t>18.2.86.3</t>
  </si>
  <si>
    <t>18.2.86.4</t>
  </si>
  <si>
    <t>18.2.86.5</t>
  </si>
  <si>
    <t>18.2.86.6</t>
  </si>
  <si>
    <t>18.2.86.7</t>
  </si>
  <si>
    <t>Diametro esterno mm 500</t>
  </si>
  <si>
    <t>18.2.87.0</t>
  </si>
  <si>
    <t>TUBO IN POLIPROPILENE A PARETE STRUTTURATA TRIPLO STRATO PER FOGNATURE NON IN PRESSIONE SERIE SN 16.  Tubo estruso con miscela a base di polipropilene (PP),  privo di alogeni e metalli pesanti, realizzato a parete strutturata a tre strati coestrusi di cui quello interno rinforzato con additivi minerali, liscio internamente ed esternamente avente rigidità anulare SN 16- 16KN/mq misurata secondo UNI EN ISO 9969, conforme alla norma UNI EN 13476-2 tipo A1, con marchio di conformità di prodotto rilasciato secondo UNI CEI EN 45011 da Istituto o Ente riconosciuto e accreditato Sincert, con giunto del tipo a bicchiere o manicotto ad innesto completi di guarnizioni elastomeriche del tipo a labbro realizzata in EPDM secondo la Norma UNI EN 681/1 WC,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</si>
  <si>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18.2.87.1</t>
  </si>
  <si>
    <t>18.2.87.2</t>
  </si>
  <si>
    <t>18.2.87.3</t>
  </si>
  <si>
    <t>18.2.87.4</t>
  </si>
  <si>
    <t>18.2.87.5</t>
  </si>
  <si>
    <t>18.2.87.6</t>
  </si>
  <si>
    <t>18.2.87.7</t>
  </si>
  <si>
    <t>18.2.90.0</t>
  </si>
  <si>
    <t>TUBO IN GRES VETRIFICATO E VERNICIATO, GIUNTO SISTEMA C.  Tubo in gres ceramico vetrificato e verniciato internamente ed esternamente conforme alle normative UNI EN 295, con giunto del tipo a bicchiere con guarnizione poliuretanica, sistema C, con tenuta idraulica di 1 bar e resistenza allo sforzo di taglio non inferiore a 50 N/mm DN,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di letto di posa, il rinfianco ed il ricoprimento con sabbia; il rinterro; i pezzi speciali contabilizzati come indicato nella premessa del presente capitolo.</t>
  </si>
  <si>
    <t>18.2.90.1</t>
  </si>
  <si>
    <t>Diametro interno di mm 200 classe 160 KN/MQ.</t>
  </si>
  <si>
    <t>18.2.90.2</t>
  </si>
  <si>
    <t>Diametro interno di mm 250 classe 160 KN/MQ.</t>
  </si>
  <si>
    <t>18.2.90.3</t>
  </si>
  <si>
    <t>Diametro interno di mm 300 classe 160 KN/MQ.</t>
  </si>
  <si>
    <t>18.2.90.4</t>
  </si>
  <si>
    <t>Diametro interno di mm 350 classe 120 KN/MQ.</t>
  </si>
  <si>
    <t>18.2.90.5</t>
  </si>
  <si>
    <t>Diametro interno di mm 400 classe 120 KN/MQ.</t>
  </si>
  <si>
    <t>18.2.90.6</t>
  </si>
  <si>
    <t>Diametro interno di mm 500 classe 120 KN/MQ.</t>
  </si>
  <si>
    <t>18.2.90.7</t>
  </si>
  <si>
    <t>Diametro interno di mm 600 classe 95 KN/MQ.</t>
  </si>
  <si>
    <t>18.2.90.8</t>
  </si>
  <si>
    <t>Diametro interno di mm 700 classe L.</t>
  </si>
  <si>
    <t>18.2.90.9</t>
  </si>
  <si>
    <t>Diametro interno di mm 800 classe L.</t>
  </si>
  <si>
    <t>18.2.91.0</t>
  </si>
  <si>
    <t>TUBO IN GRES NON VERNICIATO, GIUNTO SISTEMA D.  Tubo in gres ceramico non verniciato conforme alle normative UNI EN 295, con giunzione in poliestere e guarnizioni elastomeriche, sistema D,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</si>
  <si>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18.2.91.1</t>
  </si>
  <si>
    <t>Diametro interno di mm 200 classe 160 KN/MQ</t>
  </si>
  <si>
    <t>18.2.91.2</t>
  </si>
  <si>
    <t>18.2.91.3</t>
  </si>
  <si>
    <t>18.2.91.4</t>
  </si>
  <si>
    <t>18.2.91.5</t>
  </si>
  <si>
    <t>18.2.100.0</t>
  </si>
  <si>
    <t>TUBO IN GHISA SFEROIDALE PER FOGNATURE.  Tubo in ghisa sferoidale centrifugata e ricotta, conforme alla norma UNI EN 598 e UNI EN 545, con giunto rapido e guarnizione in elastomero, rivestita all'interno con malta di cemento alluminoso centrifugata,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del letto di posa, il rinfianco ed il ricoprimento con sabbia; il rinterro; i pezzi speciali.</t>
  </si>
  <si>
    <t>Diametro esterno da mm 200.</t>
  </si>
  <si>
    <t>18.2.100.1</t>
  </si>
  <si>
    <t>Diametro interno mm 200</t>
  </si>
  <si>
    <t>18.2.100.2</t>
  </si>
  <si>
    <t>18.2.100.3</t>
  </si>
  <si>
    <t>18.2.100.4</t>
  </si>
  <si>
    <t>Diametro interno mm 350.</t>
  </si>
  <si>
    <t>18.2.100.5</t>
  </si>
  <si>
    <t>18.2.100.6</t>
  </si>
  <si>
    <t>Diametro interno mm 450.</t>
  </si>
  <si>
    <t>18.2.100.7</t>
  </si>
  <si>
    <t>18.2.100.8</t>
  </si>
  <si>
    <t>18.2.110</t>
  </si>
  <si>
    <t>PEZZI SPECIALI IN GHISA SFEROIDALE.  Pezzi speciali in ghisa sferoidale rivestiti internamente ed esternamente con vernice epossidica, con giunti elastici automatici elasto-meccanici a bulloni o a flange piane, forniti e posti in opera. E' compreso quanto altro occorre per dare il lavoro finito e funzionante.</t>
  </si>
  <si>
    <t>18.2.119.0</t>
  </si>
  <si>
    <t>TUBO IN POLIETILENE PER FOGNATURE.  Tubo in polietilene per fognature non in pressione, di caratteristiche corrispondenti alle norme UNI EN 12666-1, classe di spessore SDR26 e classe di rigidità anulare SN 4 misurata in conformità alla UNI EN ISO 9969, con marchio di conformità di prodotto rilasciato secondo UNI CEI EN 45011 da Istituto o Ente riconosciuto e accreditato Sincert, con giunzioni eseguite mediante saldatura di testa (polifusione) o manicotti elettrosaldabili,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del letto di posa, il rinfianco ed il ricoprimento con sabbia; il rinterro; i pezzi speciali contabilizzati come indicato nella premessa del presente capitolo.</t>
  </si>
  <si>
    <t>18.2.119.1.</t>
  </si>
  <si>
    <t>Diametro esterno da mm 160.</t>
  </si>
  <si>
    <t>18.2.119.2.</t>
  </si>
  <si>
    <t>18.2.119.3.</t>
  </si>
  <si>
    <t>Diametro esterno da mm 250.</t>
  </si>
  <si>
    <t>18.2.119.4.</t>
  </si>
  <si>
    <t>Diametro esterno da mm 355.</t>
  </si>
  <si>
    <t>18.2.119.5.</t>
  </si>
  <si>
    <t>Diametro esterno da mm 400.</t>
  </si>
  <si>
    <t>18.2.119.6.</t>
  </si>
  <si>
    <t>Diametro esterno da mm 450.</t>
  </si>
  <si>
    <t>18.2.119.7.</t>
  </si>
  <si>
    <t>Diametro esterno da mm 500.</t>
  </si>
  <si>
    <t>18.2.119.8.</t>
  </si>
  <si>
    <t>Diametro esterno da mm 560.</t>
  </si>
  <si>
    <t>18.2.119.9.</t>
  </si>
  <si>
    <t>Diametro esterno da mm 630.</t>
  </si>
  <si>
    <t>18.2.119.10.</t>
  </si>
  <si>
    <t>Diametro esterno da mm 710.</t>
  </si>
  <si>
    <t>18.2.119.11.</t>
  </si>
  <si>
    <t>Diametro esterno da mm 800.</t>
  </si>
  <si>
    <t>18.2.119.12.</t>
  </si>
  <si>
    <t>Diametro esterno da mm 1000.</t>
  </si>
  <si>
    <t>18.2.120.0</t>
  </si>
  <si>
    <t>TUBO IN POLIETILENE PER FOGNATURE.  Tubo in polietilene per fognature non in pressione, di caratteristiche corrispondenti alle norme UNI EN 12666-1, classe di spessore SDR33 e classe di rigidità anulare SN 2 misurata in conformità alla UNI EN ISO 9969, con marchio di conformità di prodotto rilasciato secondo UNI CEI EN 45011 da Istituto o Ente riconosciuto e accreditato Sincert, con giunzioni eseguite mediante saldatura di testa (polifusione) o manicotti elettrosaldabili,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del letto di posa, il rinfianco ed il ricoprimento con sabbia; il rinterro; i pezzi speciali contabilizzati come indicato nella premessa del presente capitolo.</t>
  </si>
  <si>
    <t>18.2.120.2</t>
  </si>
  <si>
    <t>18.2.120.3</t>
  </si>
  <si>
    <t>Diametro esterno da mm 315.</t>
  </si>
  <si>
    <t>18.2.120.4</t>
  </si>
  <si>
    <t>18.2.120.5</t>
  </si>
  <si>
    <t>18.2.120.6</t>
  </si>
  <si>
    <t>18.2.120.8</t>
  </si>
  <si>
    <t>18.2.120.10</t>
  </si>
  <si>
    <t>18.2.121.0</t>
  </si>
  <si>
    <t>TUBO IN PEAD CORRUGATO A DOPPIA PARETE PER FOGNATURE NON IN PRESSIONE SN4.  Tubo in polietilene ad alta densità corrugato a doppia parete, liscia internamente e corrugata esternamente, secondo norma UNI EN 13476-3 tipo B, classe di rigidità SN4, con marchio di conformità di prodotto rilasciato secondo UNI CEI EN 45011 da Istituto o Ente riconosciuto e accreditato Sincert, in barre di lunghezza da m 6,0 o m 12,0 con giunzioni costituite da appositi manicotti di raccordo o bicchiere con guarnizione ad anello elastomerico (EPDM) posizionata nella gola della corrugazione,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la formazione del letto di posa, il rinfianco ed il ricoprimento con sabbia; il rinterro; i pezzi speciali contabilizzati come indicato nella premessa del presente capitolo.</t>
  </si>
  <si>
    <t>18.2.121.2</t>
  </si>
  <si>
    <t>Diametro esterno da mm 200 e diametro interno minimo mm 176.</t>
  </si>
  <si>
    <t>18.2.121.3</t>
  </si>
  <si>
    <t>Diametro esterno da mm 250 e diametro interno minimo mm 218.</t>
  </si>
  <si>
    <t>18.2.121.4</t>
  </si>
  <si>
    <t>Diametro esterno da mm 315 e diametro interno minimo mm 273.</t>
  </si>
  <si>
    <t>18.2.121.5</t>
  </si>
  <si>
    <t>Diametro esterno da mm 400 e diametro interno minimo mm 344.</t>
  </si>
  <si>
    <t>18.2.121.6</t>
  </si>
  <si>
    <t>Diametro esterno da mm 500 e diametro interno minimo mm 427.</t>
  </si>
  <si>
    <t>18.2.121.7</t>
  </si>
  <si>
    <t>Diametro esterno da mm 630 e diametro interno minimo mm 533.</t>
  </si>
  <si>
    <t>18.2.121.8</t>
  </si>
  <si>
    <t>Diametro esterno da mm 800 e diametro interno minimo mm 690.</t>
  </si>
  <si>
    <t>18.2.121.9</t>
  </si>
  <si>
    <t>Diametro esterno da mm 1000 e diametro interno minimo mm 853.</t>
  </si>
  <si>
    <t>18.2.121.10</t>
  </si>
  <si>
    <t>Diametro esterno da mm 1200 e diametro interno minimo mm 1000.</t>
  </si>
  <si>
    <t>18.2.121.11.</t>
  </si>
  <si>
    <t>Diametro esterno da mm 930 e diametro interno minimo mm 800.</t>
  </si>
  <si>
    <t>18.2.122.0</t>
  </si>
  <si>
    <t>TUBO IN PEAD CORRUGATO A DOPPIA PARETE PER FOGNATURE NON IN PRESSIONE SN8.  Tubo in polietilene ad alta densità corrugato a doppia parete, liscia internamente e corrugata esternamente, secondo norma EN 13476-3 tipo B, classe di rigidità SN8, con marchio di conformità di prodotto rilasciato secondo UNI CEI EN 45011 da Istituto o Ente riconosciuto e accreditato Sincert, in barre di lunghezza da m 6,0 o m 12,0 con giunzioni costituite da appositi manicotti di raccordo e o bicchiere con guarnizione ad anello elastomerico (EPDM) posizionata nella gola della corrugazione,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</si>
  <si>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18.2.122.2</t>
  </si>
  <si>
    <t>Diametro esterno mm 200 e diametro interno minimo mm 176</t>
  </si>
  <si>
    <t>18.2.122.3</t>
  </si>
  <si>
    <t>Diametro esterno mm 250 e diametro interno minimo mm 218</t>
  </si>
  <si>
    <t>18.2.122.4</t>
  </si>
  <si>
    <t>Diametro esterno mm 315 e diametro interno minimo mm 273</t>
  </si>
  <si>
    <t>18.2.122.5</t>
  </si>
  <si>
    <t>Diametro esterno mm 400 e diametro interno minimo mm 344</t>
  </si>
  <si>
    <t>18.2.122.6</t>
  </si>
  <si>
    <t>Diametro esterno mm 500 e diametro interno minimo mm 427</t>
  </si>
  <si>
    <t>18.2.122.7</t>
  </si>
  <si>
    <t>Diametro esterno mm 630  e diametro interno minimo mm 533</t>
  </si>
  <si>
    <t>18.2.122.8</t>
  </si>
  <si>
    <t>Diametro esterno mm 800  e diametro interno minimo mm 690</t>
  </si>
  <si>
    <t>18.2.122.9</t>
  </si>
  <si>
    <t>Diametro esterno mm 1000  e diametro interno minimo mm 853</t>
  </si>
  <si>
    <t>18.2.122.10.</t>
  </si>
  <si>
    <t>Diametro esterno mm 930 e diametro interno minimo mm 800.</t>
  </si>
  <si>
    <t>18.2.122.11.</t>
  </si>
  <si>
    <t>Diametro esterno mm 1200 e diametro interno minimo mm 1000.</t>
  </si>
  <si>
    <t>18.2.123.0</t>
  </si>
  <si>
    <t>TUBO IN POLIETILENE SPIRALATO PER FOGNATURE SN 2.  Tubo in polietilene ad alta densità spiralato, con pareti interne lisce ed esterne con profilo ad omega, rinforzato all’interno con un tubo corrugato in polipropilene, costruite per avvolgimento continuo a spirale di apposito profilo, con bicchiere ed anello elastomerico di tenuta, conformi al prEN 13476-1 e DIN 16961 in barre da mt 6 aventi rigidità anulare SN 2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</si>
  <si>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18.2.123.1</t>
  </si>
  <si>
    <t>Diametro interno da mm 500.</t>
  </si>
  <si>
    <t>18.2.123.2</t>
  </si>
  <si>
    <t>Diametro interno da mm 600.</t>
  </si>
  <si>
    <t>18.2.123.3</t>
  </si>
  <si>
    <t>Diametro interno da mm 700.</t>
  </si>
  <si>
    <t>18.2.123.4</t>
  </si>
  <si>
    <t>Diametro interno da mm 800.</t>
  </si>
  <si>
    <t>18.2.123.5</t>
  </si>
  <si>
    <t>Diametro interno da mm 900.</t>
  </si>
  <si>
    <t>18.2.123.6</t>
  </si>
  <si>
    <t>Diametro interno da mm 1000.</t>
  </si>
  <si>
    <t>18.2.123.7</t>
  </si>
  <si>
    <t>Diametro interno da mm 1200.</t>
  </si>
  <si>
    <t>18.2.124.0</t>
  </si>
  <si>
    <t>TUBO IN POLIETILENE SPIRALATO PER FOGNATURE SN 4.  Tubo in polietilene ad alta densità spiralato, con pareti interne lisce ed esterne con profilo ad omega, rinforzato all’interno con un tubo corrugato in polipropilene, costruite per avvolgimento continuo a spirale di apposito profilo, con bicchiere ed anello elastomerico di tenuta, conformi al prEN 13476-1 e DIN 16961 in barre da mt 6 aventi rigidità anulare SN 4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</si>
  <si>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18.2.124.1</t>
  </si>
  <si>
    <t>Diametro interno da mm 500</t>
  </si>
  <si>
    <t>18.2.124.2</t>
  </si>
  <si>
    <t>18.2.124.3</t>
  </si>
  <si>
    <t>18.2.124.4</t>
  </si>
  <si>
    <t>18.2.124.5</t>
  </si>
  <si>
    <t>18.2.124.6</t>
  </si>
  <si>
    <t>18.2.124.7</t>
  </si>
  <si>
    <t>18.2.125.0</t>
  </si>
  <si>
    <t>TUBO IN POLIETILENE SPIRALATO PER FOGNATURE SN 8.  Tubo in polietilene ad alta densità spiralato, con pareti interne lisce ed esterne con profilo ad omega, rinforzato all’interno con un tubo corrugato in polipropilene, costruite per avvolgimento continuo a spirale di apposito profilo, con bicchiere ed anello elastomerico di tenuta, conformi al prEN 13476-1 e DIN 16961 in barre da mt 6 aventi rigidità anulare SN 8 fornito e posto in opera in un letto di sabbia o ghiaietto, se in presenza di acqua, dello spessore minimo di cm 15 + 1/10 del diametro del tubo, con un rinfianco e ricoprimento con sabbia fine e asciutta dello stesso spessore del piano di posa. Sono compresi: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funzionante.Sono esclusi: lo scavo; la formazione del letto di posa, il rinfianco ed il ricoprimento con sabbia; il rinterro; i pezzi speciali contabilizzati come indicato nella premessa del presente capitolo.</t>
  </si>
  <si>
    <t>18.2.125.1</t>
  </si>
  <si>
    <t>18.2.125.2</t>
  </si>
  <si>
    <t>18.2.125.3</t>
  </si>
  <si>
    <t>18.2.125.4</t>
  </si>
  <si>
    <t>18.2.125.5</t>
  </si>
  <si>
    <t>18.2.125.6</t>
  </si>
  <si>
    <t>Diametro interno da mm 1000</t>
  </si>
  <si>
    <t>18.2.125.7</t>
  </si>
  <si>
    <t>18.2.126.0</t>
  </si>
  <si>
    <t xml:space="preserve">RACCORDO PER L’IMMISSIONE DI UTENZE SECONDARIE SU RETI FOGNARIE NON IN PRESSIONE FINO AL DIAMETRO ESTERNO (DNOD) 160 MM.  Fornitura e posa in opera di raccordo in linea per l’immissione nella rete fognaria principale, non in pressione, di utenze secondarie a parete esterna liscia fino al Diametro Esterno (DNOD) 160 mm, tramite foro di ingresso ad infrastruttura finita.  L’innesto sulla tubazione principale deve essere costituito da guarnizione elastomerica, dotata di labbro sagomato per garantire tenuta idraulica sulla parete interna liscia, e resa solidale alla tubazione principale per mezzo di una sella e di una flangia di trazione collegate tra loro da viti in acciaio anticorrosione. La tenuta idraulica dell’innesto della tubazione secondaria sul raccordo deve essere garantita da apposita guarnizione elastomerica del tipo a labbro, realizzata in EPDM secondo la Norma UNI EN 681/1 WC, ed allocata nella sede preformata del bicchiere del raccordo. Il raccordo dovrà essere fornito, su richiesta del committente, con relativo certificato di collaudo o dichiarazione di conformità alle seguenti prove/norme:  • prove di tenuta idraulica del sistema di giunzione a 0,5 bar in pressione ed a 0,3 bar in depressione per 15 min secondo il prEN 13476-1, condotta secondo UNI EN 1277; • conformità del sistema di qualità aziendale alla UNI EN ISO 9001:2000. E’ inoltre compreso quanto altro occorre per dare l’innesto finito e funzionante. </t>
  </si>
  <si>
    <t>18.2.126.1</t>
  </si>
  <si>
    <t xml:space="preserve">Per allacci su tubazioni 250 mm &lt; Diam. Esterno &lt; 350 mm </t>
  </si>
  <si>
    <t>18.2.126.2</t>
  </si>
  <si>
    <t>Per allacci su tubazioni 350 mm &lt; Diam. Esterno &lt; 450 mm</t>
  </si>
  <si>
    <t>18.2.126.3</t>
  </si>
  <si>
    <t>Per allacci su tubazioni 450 mm &lt; Diam. Esterno &lt; 550 mm</t>
  </si>
  <si>
    <t>18.2.126.4</t>
  </si>
  <si>
    <t>Per allacci su tubazioni 550 mm &lt; Diam. Esterno &lt; 710 mm</t>
  </si>
  <si>
    <t>18.2.126.5</t>
  </si>
  <si>
    <t>Per allacci su tubazioni 710 mm &lt; Diam. Esterno &lt; 1200 mm</t>
  </si>
  <si>
    <t>18.2.127.0</t>
  </si>
  <si>
    <t>RACCORDO PER L’IMMISSIONE DI UTENZE SECONDARIE SU RETI FOGNARIE NON IN PRESSIONE FINO AL DIAMETRO ESTERNO (DNID) 200 MM.  Fornitura e posa in opera di raccordo in linea per l’immissione nella rete fognaria principale, non in pressione, di utenze secondarie a parete esterna liscia fino al Diametro Interno (DNID) 200 mm, tramite foro di ingresso ad infrastruttura finita.  L’innesto sulla tubazione principale deve essere costituito da guarnizione elastomerica di forma cilindrica, dotata di labbro sagomato per garantire tenuta idraulica sulla parete interna liscia, e resa solidale alla tubazione principale per mezzo di una sella e di una flangia di trazione collegate tra loro da viti in acciaio anticorrosione. La tenuta idraulica dell’innesto della tubazione secondaria sul raccordo deve essere garantita da apposita guarnizione elastomerica del tipo a labbro, realizzata in EPDM secondo la Norma UNI EN 681/1 WC, ed allocata nella sede preformata del bicchiere del raccordo. Il raccordo dovrà essere fornito, su richiesta del committente, con relativo certificato di collaudo o dichiarazione di conformità alle seguenti prove/norme:  • prove di tenuta idraulica del sistema di giunzione a 0,5 bar in pressione ed a 0,3 bar in depressione per 15 min secondo il prEN 13476-1, condotta secondo UNI EN 1277; • conformità del sistema di qualità aziendale alla UNI EN ISO 9001:2000. E’ inoltre compreso quanto altro occorre per dare l’innesto finito e funzionante.</t>
  </si>
  <si>
    <t>18.2.127.1</t>
  </si>
  <si>
    <t>Per allacci su tubazioni 300 mm &lt; Diam. Esterno &lt; 350 mm</t>
  </si>
  <si>
    <t>18.2.127.2</t>
  </si>
  <si>
    <t>18.2.127.3</t>
  </si>
  <si>
    <t>18.2.127.4</t>
  </si>
  <si>
    <t>18.2.127.5</t>
  </si>
  <si>
    <t>18.2.128.0</t>
  </si>
  <si>
    <t>COMPENSO PER LA REALIZZAZIONE DELLE FESSURAZIONI SU TUBI IN MATERIALI TERMOPLASTICI (PVC, PP, PE) DI GRANDI DIMENSIONI  Compenso per la realizzazione di fessurazioni di spessore compreso tra 2 e 4 mm, su tubi in materiali termoplastici (per applicazioni in reti fognarie o acquedottistiche destinati ad infrastrutture drenanti di diametro esterno (DNOD) superiore ai 200 mm. La fessurazione  sarà eseguita  da azienda operante con Sistema di Qualità conforme alla UNI EN ISO 9001:2000 certificato da Ente Terzo accreditato. E’ compreso quanto altro occorre per dare il lavoro finito.</t>
  </si>
  <si>
    <t>18.2.128.1</t>
  </si>
  <si>
    <t>Distribuita uniformemente su tutta la superficie della tubazione (360°) per tubi  200 mm &lt; Diam. Esterno &lt; 350 mm</t>
  </si>
  <si>
    <t>18.2.128.2</t>
  </si>
  <si>
    <t>Distribuita uniformemente su tutta la superficie della tubazione (360°) per tubi  350 mm &lt; Diam. Esterno &lt; 550 mm</t>
  </si>
  <si>
    <t>18.2.128.3</t>
  </si>
  <si>
    <t>Distribuita uniformemente su tutta la superficie della tubazione (360°) per tubi  550 mm &lt; Diam. Esterno &lt; 710 mm</t>
  </si>
  <si>
    <t>18.2.128.4</t>
  </si>
  <si>
    <t>Distribuita parzialmente sulla superficie della tubazione (120°, 180° o 240°) per tubi  200 mm &lt; Diam. Esterno &lt; 350 mm</t>
  </si>
  <si>
    <t>18.2.128.5</t>
  </si>
  <si>
    <t>Distribuita parzialmente sulla superficie della tubazione (120°, 180° o 240°) per tubi  350 mm &lt; Diam. Esterno &lt; 550 mm</t>
  </si>
  <si>
    <t>18.2.128.6</t>
  </si>
  <si>
    <t>Distribuita parzialmente sulla superficie della tubazione (120°, 180° o 240°) per tubi  550 mm &lt; Diam. Esterno &lt; 710 mm</t>
  </si>
  <si>
    <t>18.2.129.0</t>
  </si>
  <si>
    <t>COMPENSO PER LA REALIZZAZIONE DI MICROFESSURAZIONI SU TUBI IN MATERIALI TERMOPLASTICI (PVC, PP, PE) DI GRANDI DIMENSIONI  Compenso per la realizzazione di microfessurazioni di spessore compreso tra 0,5 e 0,7 mm, su tubi in materiali termoplastici (per applicazioni in reti fognarie o acquedottistiche destinati ad infrastrutture drenanti di diametro esterno (DNOD) superiore ai 200 mm. La fessurazione  sarà eseguita  da azienda operante con Sistema di Qualità conforme alla UNI EN ISO 9001:2000 certificato da Ente Terzo accreditato. E’ compreso quanto altro occorre per dare il lavoro finito.</t>
  </si>
  <si>
    <t>18.2.129.1</t>
  </si>
  <si>
    <t>Distribuita uniformemente su tutta la superficie della tubazione (360°) per tubi  200 mm &lt; Diam. Esterno &lt; 350 mm.</t>
  </si>
  <si>
    <t>18.2.129.2</t>
  </si>
  <si>
    <t>Distribuita uniformemente su tutta la superficie della tubazione (360°) per tubi  350 mm &lt; Diam. Esterno &lt; 550 mm.</t>
  </si>
  <si>
    <t>18.2.130.0</t>
  </si>
  <si>
    <t>TUBO IN PRFV (VETRORESINA).  Tubo in poliestere rinforzato con fibre di vetro PRFV conforme alle norme UNI 9032 e 9033 classe A o D, per condotte in esercizio a gravità, aventi rigidezza verificata all'interramento secondo le norme AWWA C950 e/o ATV 127 pari a N/mq 10.000, PN1, con giunto a bicchiere o a manicotto con guarnizione elastomerica a doppia tenuta, fornito e posto in opera in un letto di sabbia o ghiaietto, se in presenza di acqua, dello spessore minimo di cm 15 + 1/10 del diametro del tubo, con un rinfianco e ricoprimento con sabbia fine e asciutta dello stesso spessore del piano di posa. Sono compresi: la fornitura e posa in opera dei materiali per le giunzioni e l'esecuzione delle medesime; i tagli; gli sfridi; la posa anche in presenza di acqua fino ad un battente di cm 20, ed il relativo aggottamento; le prove di laboratorio sui materiali; le prove di tenuta in opera previste dalla vigente normativa e la fornitura dei relativi certificati. E' inoltre compreso quanto altro occorre per dare la tubazione finita e funzionante.  Sono esclusi: lo scavo; il piano, il rinfianco ed il ricoprimento  con sabbia; il rinterro; i pezzi speciali.</t>
  </si>
  <si>
    <t>18.2.130.1</t>
  </si>
  <si>
    <t>Diametro nominale mm 200</t>
  </si>
  <si>
    <t>18.2.130.2</t>
  </si>
  <si>
    <t>Diametro nominale mm 250</t>
  </si>
  <si>
    <t>18.2.130.3</t>
  </si>
  <si>
    <t>Diametro nominale mm 300</t>
  </si>
  <si>
    <t>18.2.130.4</t>
  </si>
  <si>
    <t>Diametro nominale mm 350</t>
  </si>
  <si>
    <t>18.2.130.5</t>
  </si>
  <si>
    <t>Diametro nominale mm 400</t>
  </si>
  <si>
    <t>18.2.130.6</t>
  </si>
  <si>
    <t>Diametro nominale mm 450.</t>
  </si>
  <si>
    <t>18.2.130.7</t>
  </si>
  <si>
    <t>Diametro nominale mm 500.</t>
  </si>
  <si>
    <t>18.2.130.8</t>
  </si>
  <si>
    <t>Diametro nominale mm 600.</t>
  </si>
  <si>
    <t>18.2.130.9</t>
  </si>
  <si>
    <t>Diametro nominale mm 700.</t>
  </si>
  <si>
    <t>18.2.130.10</t>
  </si>
  <si>
    <t>Diametro nominale mm 800.</t>
  </si>
  <si>
    <t>18.2.130.11</t>
  </si>
  <si>
    <t>Diametro nominale mm 900.</t>
  </si>
  <si>
    <t>18.2.130.12</t>
  </si>
  <si>
    <t>Diametro nominale mm 1000.</t>
  </si>
  <si>
    <t>18.2.140</t>
  </si>
  <si>
    <t>PEZZI SPECIALI IN POLIESTERE RINFORZATO CON FIBRE DI VETRO.  Pezzi speciali in poliestere rinforzato con fibre di vetro, forniti e posti in opera. Sono compresi: la fornitura e posa in opera dei materiali per le giunzioni, l'esecuzione delle stesse. E' inoltre compreso quanto altro occorre per dare il lavoro finito e funzionante.</t>
  </si>
  <si>
    <t>18.2.150.0</t>
  </si>
  <si>
    <t xml:space="preserve">IMPIANTO – SPIANTO CANTIERE PER POSA TUBAZIONI CON SISTEMA A SPINTA MICROTUNNELLING.  Operazioni di impianto cantiere per il sistema di posa delle tubazioni senza scavo – microtunnelling – comprensivo di: - pannellature di recinzione di cantiere; - quota fissa per la disponibilità delle attrezzature di perforazione; - trasporto (andata e ritorno) di tutte le apparecchiature necessarie all’esecuzione dei lavori di microtunnelling  - preparazione delle attrezzature speciali di perforazione presso le officine dell’appaltatore; - scarico e montaggio delle stesse in superficie ed all’interno del primo pozzo di spinta; - adattamenti, esecuzione di tutti gli allacciamenti elettrici ed idraulici; - la predisposizione delle piastre di contrasto e ripartizione delle forze di spinta. Sono inoltre compresi l’impiego di mezzi di sollevamento, lo smontaggio di tutte le attrezzature al termine della spinta ed ogni altro onere e magistero per l’operatività del sistema a perfetta regola d’arte. </t>
  </si>
  <si>
    <t>18.2.150.1</t>
  </si>
  <si>
    <t>Per diametri DN 300, DN 400, DN 500.</t>
  </si>
  <si>
    <t>18.2.150.2</t>
  </si>
  <si>
    <t>Per diametri DN 600, DN 800.</t>
  </si>
  <si>
    <t>18.2.150.3</t>
  </si>
  <si>
    <t>Per diametri DN 1.000, DN 1.100, DN 1.200, DN 1.400.</t>
  </si>
  <si>
    <t>18.2.150.4</t>
  </si>
  <si>
    <t xml:space="preserve">Per diametri DN 1.500, DN 1.600, DN 1.800. </t>
  </si>
  <si>
    <t>18.2.150.5</t>
  </si>
  <si>
    <t>Per diametri DN 2.000.</t>
  </si>
  <si>
    <t>18.2.150.6</t>
  </si>
  <si>
    <t>Per diametri DN 2.500.</t>
  </si>
  <si>
    <t>18.2.160.0</t>
  </si>
  <si>
    <t>MONTAGGIO ATTREZZATURA PER MICROTUNNELLING NELLO STESSO POZZO DI SPINTA MA IN ALTRA DIREZIONE.  Montaggio delle attrezzature per microtunnelling nello stesso pozzo di partenza, ma in direzione di spinta diversa dalla precedente, incluso la formazione di tutti i collegamenti elettrici, idraulici, il posizionamento del carrello di spinta secondo la direzione e pendenza di progetto, la predisposizione delle piastre di contrasto e ripartizione delle forze di spinta ed ogni altro onere e magistero per dare l’attrezzatura pronta alla perforazione.E’ inoltre compreso lo smontaggio di tutte le attrezzature al termine della spinta.</t>
  </si>
  <si>
    <t>18.2.160.1</t>
  </si>
  <si>
    <t>18.2.160.2</t>
  </si>
  <si>
    <t xml:space="preserve">Per diametri DN 600, DN 800. </t>
  </si>
  <si>
    <t>18.2.160.3</t>
  </si>
  <si>
    <t>18.2.160.4</t>
  </si>
  <si>
    <t>Per diametri DN 1.500, DN 1.600, DN 1.800.</t>
  </si>
  <si>
    <t>18.2.160.5</t>
  </si>
  <si>
    <t>18.2.160.6</t>
  </si>
  <si>
    <t>18.2.170.0</t>
  </si>
  <si>
    <t>MONTAGGIO – SMONTAGGIO SU POZZI SUCCESSIVI AL PRIMO NELL’AMBITO DEL CANTIERE.  Montaggio delle attrezzature per microtunnelling su pozzi di partenza successivi al primo nell’ambito del cantiere, compreso lo scarico ed il montaggio delle stesse in superficie ed all’interno del pozzo di partenza, l’esecuzione di tutti gli allacciamenti elettrici, idraulici ed il posizionamento, la predisposizione delle piastre di contrasto e ripartizione delle forze di spinta ed ogni altro onere e magistero per dare l’attrezzatura pronta alla perforazione.E’ inoltre compreso lo smontaggio di tutte le attrezzature al termine della spinta.</t>
  </si>
  <si>
    <t>18.2.170.1</t>
  </si>
  <si>
    <t>18.2.170.2</t>
  </si>
  <si>
    <t>18.2.170.3</t>
  </si>
  <si>
    <t>18.2.170.4</t>
  </si>
  <si>
    <t>18.2.170.5</t>
  </si>
  <si>
    <t>18.2.170.6</t>
  </si>
  <si>
    <t>18.2.180.0</t>
  </si>
  <si>
    <t xml:space="preserve">SPINTA IN OPERA DI TUBI CON LA TECNICA DEL MICROTUNNELLING.  Spinta in opera di tubi con la tecnica del microtunnelling. Posa in opera di tubazioni con il sistema a spinta (microtunnelling) mediante l’impiego di una microfresa telecomandata dotata di testa fresante chiusa guidata dall’esterno. Le tubazioni devono essere infisse con sistema microtunnelling senza arrecare nessun disturbo in superficie, fatta eccezione per i pozzi di testa (spinta - arrivo) e la perforazione dovrà avvenire a sezione piena con sostentamento meccanico e/o idraulico del fronte di scavo onde evitare la decompressione del terreno e gli eventuali cedimenti in superficie. I materiali di risulta saranno portati in superficie mediante un sistema di smarino a circolazione idraulica attraverso il quale il materiale scavato sarà trasportato idraulicamente in un container. Il controllo della pendenza e della posizione della testa sarà effettuato in continuo mediante l’impiego di sorgente laser posta nel pozzo di partenza su idonea mira fotosensibile solidale alla testa fresante e i dati di posizione ed inclinazione, rilevati elettronicamente, saranno protocollati con stampante collegata al sistema. Eventuali correzioni nel corso della perforazione saranno eseguite mediante utilizzo di martinetti idraulici azionabili singolarmente che agiscono sulla testa fresante. La testata di perforazione dovrà essere adatta ad ogni tipo di terreno, compresa la presenza di trovanti di dimensioni non superiori al 30% del diametro esterno della testa fresante. Nel prezzo è escluso lo scavo su roccia, da compensare a parte. Sono inoltre compresi i seguenti oneri e lavorazioni: - gli eventuali aggottamenti delle acque mediante l’uso di well - point o di pompe idrauliche; - le prove di tenuta adottando le opportune tecniche e secondo le disposizioni della D.L.; - la predisposizione di elementi di tenuta o guarnizioni sul passaggio delle tubazioni sulle pareti del pozzo; - l’uso di lubrificanti bentonitici; - elementi e struttura in acciaio o c.a. provvisori di controspinta nel pozzo; - il trasporto a discarica dei materiali di risulta e tutti gli oneri di smaltimento; - l’eventuale realizzazione di un pozzo provvisorio per il superamento di qualsiasi tipo di ostacoli incontrati durante la perforazione per consentire l’avanzamento della testata, compreso ogni onere relativo sia di costruzione sia di ripristino; Sono inoltre compresi tutti gli oneri e magisteri per spingere le tubazioni a regola d’arte secondo i disegni progettuali, il Capitolato Speciale d’Appalto, l’allegato disciplinare descrittivo delle opere e secondo le disposizioni della Direzioni Lavori. </t>
  </si>
  <si>
    <t>18.2.180.1</t>
  </si>
  <si>
    <t>Per ogni ml di spinta posata con testa fresante DN 250 – 300.</t>
  </si>
  <si>
    <t>18.2.180.2</t>
  </si>
  <si>
    <t>Per ogni ml di spinta posata con testa fresante DN 400.</t>
  </si>
  <si>
    <t>18.2.180.3</t>
  </si>
  <si>
    <t>Per ogni ml di spinta posata con testa fresante DN 500.</t>
  </si>
  <si>
    <t>18.2.180.4</t>
  </si>
  <si>
    <t>Per ogni ml di spinta posata con testa fresante DN 600.</t>
  </si>
  <si>
    <t>18.2.180.5</t>
  </si>
  <si>
    <t>Per ogni ml di spinta posata con testa fresante DN 700.</t>
  </si>
  <si>
    <t>18.2.180.6</t>
  </si>
  <si>
    <t>Per ogni ml di spinta posata con testa fresante DN 800.</t>
  </si>
  <si>
    <t>18.2.180.7</t>
  </si>
  <si>
    <t>Per ogni ml di spinta posata con testa fresante DN 1.000.</t>
  </si>
  <si>
    <t>18.2.180.8</t>
  </si>
  <si>
    <t>Per ogni ml di spinta posata con testa fresante DN 1.100.</t>
  </si>
  <si>
    <t>18.2.180.9</t>
  </si>
  <si>
    <t>Per ogni ml di spinta posata con testa fresante DN 1.200.</t>
  </si>
  <si>
    <t>18.2.180.10</t>
  </si>
  <si>
    <t>Per ogni ml di spinta posata con testa fresante DN 1.400.</t>
  </si>
  <si>
    <t>18.2.180.11</t>
  </si>
  <si>
    <t>Per ogni ml di spinta posata con testa fresante DN 1.500.</t>
  </si>
  <si>
    <t>18.2.180.12</t>
  </si>
  <si>
    <t>Per ogni ml di spinta posata con testa fresante DN 1.600.</t>
  </si>
  <si>
    <t>18.2.180.13</t>
  </si>
  <si>
    <t>Per ogni ml di spinta posata con testa fresante DN 1.800.</t>
  </si>
  <si>
    <t>18.2.180.14</t>
  </si>
  <si>
    <t>Per ogni ml di spinta posata con testa fresante DN 2.000.</t>
  </si>
  <si>
    <t>18.2.180.15</t>
  </si>
  <si>
    <t>Per ogni ml di spinta posata con testa fresante DN 2.500.</t>
  </si>
  <si>
    <t>18.2.190.0</t>
  </si>
  <si>
    <t>COMPENSO PER PERFORAZIONE ROCCIA NELL’AMBITO DEI LIMITI RIPORTATI IN TABELLA.  Compenso per perforazione eseguita in terreni costitutiti da roccia avente resistenza alla compressione monoassiale fino ai valori di seguito riportati:</t>
  </si>
  <si>
    <t>18.2.190.1</t>
  </si>
  <si>
    <t>Perforazione diametro DN 500 e DN 600, resistenza roccia fino a 200 kg/cmq.</t>
  </si>
  <si>
    <t>18.2.190.2</t>
  </si>
  <si>
    <t>Perforazione diametro DN 800, resistenza roccia fino a 500 kg/cmq.</t>
  </si>
  <si>
    <t>18.2.190.3</t>
  </si>
  <si>
    <t>Perforazione diametro DN 1.000, DN 1.100, DN 1.200 e DN 1.400, resistenza roccia fino a 750 kg/cmq.</t>
  </si>
  <si>
    <t>18.2.190.4</t>
  </si>
  <si>
    <t>Perforazione diametro DN 1.500, DN 1,600 e  DN 1.800, resistenza roccia fino a 2.000 kg/cmq.</t>
  </si>
  <si>
    <t>18.2.190.5</t>
  </si>
  <si>
    <t>Perforazione diametro DN 2.000, resistenza roccia fino a 2.000 kg/cmq.</t>
  </si>
  <si>
    <t>18.2.190.6</t>
  </si>
  <si>
    <t>Perforazione diametro DN 2.500, resistenza roccia fino a 1.500 kg/cmq.</t>
  </si>
  <si>
    <t>18.2.200.0</t>
  </si>
  <si>
    <t>TUBI IN GRES CON LA TECNICA DEL MICROTUNNELLING.  Tubi in gres forniti per la posa con la tecnica del microtunnelling. I tubi devono essere realizzati con argille adatte, verniciati internamente ed esternamente e sottoposti a cottura fino a vetrificazione. Le argille devono essere di qualità ed omogeneità tali per cui il prodotto finale sia conforme alla norma UNI EN 295 – 7: 1999.I tubi devono essere sani ed esenti da difetti in grado di compromettere il funzionamento, quando in servizio. Difetti visibili, come per esempio punti opachi nella vernice, asperità della superficie, nonché minori danneggiamenti superficiali sono accettabili a condizione che la durata e i requisiti di posa a spinta, e le caratteristiche idrauliche dei pozzetti d’ispezione siano invariate. I tubi sono classificati come rigidi. I tubi possono essere sottoposti a trattamento superficiale dopo la cottura. Le tubazioni dovranno assicurare una tenuta idraulica pari a 0,5 bar. E’ compreso quanto occorre per dare la fornitura dei tubi.</t>
  </si>
  <si>
    <t>18.2.200.1</t>
  </si>
  <si>
    <t>Per ogni ml di tubazione posata con testa fresante DN 250.</t>
  </si>
  <si>
    <t>18.2.200.2</t>
  </si>
  <si>
    <t>Per ogni ml di tubazione posata con testa fresante DN 300.</t>
  </si>
  <si>
    <t>18.2.200.3</t>
  </si>
  <si>
    <t>Per ogni ml di tubazione posata con testa fresante DN 400.</t>
  </si>
  <si>
    <t>18.2.200.4</t>
  </si>
  <si>
    <t>Per ogni ml di tubazione posata con testa fresante DN 500.</t>
  </si>
  <si>
    <t>18.2.200.5</t>
  </si>
  <si>
    <t>Per ogni ml di tubazione posata con testa fresante DN 600.</t>
  </si>
  <si>
    <t>18.2.200.6</t>
  </si>
  <si>
    <t>Per ogni ml di tubazione posata con testa fresante DN 700.</t>
  </si>
  <si>
    <t>18.2.200.7</t>
  </si>
  <si>
    <t>Per ogni ml di tubazione posata con testa fresante DN 800.</t>
  </si>
  <si>
    <t>18.2.200.8</t>
  </si>
  <si>
    <t>Per ogni ml di tubazione posata con testa fresante DN 1000.</t>
  </si>
  <si>
    <t>18.2.210.0</t>
  </si>
  <si>
    <t>TUBI IN CEMENTO CON LA TECNICA DEL MICROTUNNELLING.  Tubo in cls prefabbricato, vibrocompresso o a doppia compressione radiale, ben stagionato, compattato, levigato,liscio, perfettamente rettilineo, a sezione interna esattamente circolare, di spessore uniforme, scevro da screpolature e fessure, realizzato secondo normativa DIN 4035, UNI 1045, fornito per la posa. Il tubo dovrà essere confezionato con calcestruzzo di cemento tipo 425 Portland, con classe di resistenza caratteristica Rck&gt;50 MPa, con inerti perfettamente lavati di granulometria assortita di almeno 3 granulometrie, rispettando il fuso granulometrico di Fuller, in conformità a quanto prescritto dalla UNI EN 206.Il tubo dovrà essere armato con gabbia rigida costituita da rete elettrosaldata o con spirale continua in acciaio B450C ad aderenza migliorata conforme alle vigenti norme, saldata elettricamente con barre longitudinali in acciaio, con staffatura di testa per chiusura armatura, con copriferro min. di cm.3, opportunamente calcolata e dimensionata in funzione dei carichi e delle sollecitazioni previste.Le superfici frontali del manufatto dovranno essere piane e perpendicolari all’asse del tubo, le tolleranze dimensionali dovranno essere conformi alla normativa ATV A 125. Il tubo dovrà essere predisposto con anello in acciaio verniciato e smussato di testa, incorporato nel calcestruzzo per la guida e la tenuta, maschio tornito predisposto per l'alloggio di guarnizione in neoprene a sezione cuneiforme, conforme alle norme UNI EN 681-1 o DIN 4060 per la perfetta tenuta idraulica fino a 4 bar, con prova di tenuta ad aria, secondo UNI EN 1610, misurazione della tolleranza dei manicotti, marchiatura con numero progressivo per l'identificazione dei risultati effettuati e registrati, il tutto deve essere eseguito su ogni singolo tubo, compreso di anello per la ripartizione della spinta, di eventuale valvola di non ritorno per l’iniezione della bentonite, e compreso di ganci di sollevamento a fungo per la movimentazione. La tubazione dovrà essere calcolata in modo da sopportare un altezza di ricoprimento piu’ gli eventuali carichi stradali, ferroviari o simili previsti in progetto. Dovrà essere attestato che le modalità di fabbricazione del tubo sono conformi alle procedure del sistema qualità di cui alle norme UNI EN ISO 9001/2008. Il tubo dovrà essere tale da garantire il rispetto delle prescrizioni contenute nell’allegato 4, dei “criteri, metodologie, e norme tecniche generali” di cui all’art.2, lettere b), d), e), della legge 10 maggio 1976, n° 319, recante norme per la tutela delle acque dall’inquinamento. L’Impresa sarà tenuta a realizzare a proprie spese il collaudo della tubazione secondo quanto stabilito dalle norme DIN 4033 o EN 1610 e fornire tutti i calcoli di verifica, firmati da un professionista abilitato. Se richieste e su giudizio insindacabile della Direzione Lavori l'impresa dovrà sottoporre a prova di schiacciamento e di impermeabilità dei tubi a campione, presso lo stabilimento di produzione secondo le modalità stabilite dalle norme DIN 4035 e dal D.M. 12.12.85, presentare le analisi chimiche del conglomerato cementizio e del tipo di cemento impiegato per la costruzione del condotto, rilasciate da un Istituto di ricerca autorizzato a tale scopo. E’ compreso quanto altro occorre per dare la fornitura dei tubi.</t>
  </si>
  <si>
    <t>18.2.210.1</t>
  </si>
  <si>
    <t>18.2.210.2</t>
  </si>
  <si>
    <t>18.2.210.3</t>
  </si>
  <si>
    <t>18.2.210.4</t>
  </si>
  <si>
    <t>18.2.210.5</t>
  </si>
  <si>
    <t>18.2.210.6</t>
  </si>
  <si>
    <t>18.2.210.7</t>
  </si>
  <si>
    <t>18.2.210.8</t>
  </si>
  <si>
    <t>Per ogni ml di tubazione posata con testa fresante DN 1100.</t>
  </si>
  <si>
    <t>18.2.210.9</t>
  </si>
  <si>
    <t>Per ogni ml di tubazione posata con testa fresante DN 1200.</t>
  </si>
  <si>
    <t>18.2.210.10</t>
  </si>
  <si>
    <t>Per ogni ml di tubazione posata con testa fresante DN 1400.</t>
  </si>
  <si>
    <t>18.2.210.11</t>
  </si>
  <si>
    <t>Per ogni ml di tubazione posata con testa fresante DN 1500.</t>
  </si>
  <si>
    <t>18.2.210.12</t>
  </si>
  <si>
    <t>Per ogni ml di tubazione posata con testa fresante DN 1600.</t>
  </si>
  <si>
    <t>18.2.210.13</t>
  </si>
  <si>
    <t>Per ogni ml di tubazione posata con testa fresante DN 1800.</t>
  </si>
  <si>
    <t>18.2.210.14</t>
  </si>
  <si>
    <t>Per ogni ml di tubazione posata con testa fresante DN 2000.</t>
  </si>
  <si>
    <t>18.2.210.15</t>
  </si>
  <si>
    <t>Per ogni ml di tubazione posata con testa fresante DN 2500.</t>
  </si>
  <si>
    <t>18.2.220.0</t>
  </si>
  <si>
    <t xml:space="preserve">TUBI IN PRFV (VETRORESINA) CON LA TECNICA DEL MICROTUNNELLING.  Tubo in vetroresina fornito per la posa con la tecnica del microtunnelling. Le tubazioni in P.R.F.V. centrifugate, devono essere prodotte secondo le Norme UNI 9032-9033,1229, 1394, 1228, 1447, 1393, 761 ( Classe "D" UNI ), con giunzione a manicotto ricavata nel corpo del tubo, per eliminare la resistenza all'avanzamento.Il manicotto è completo di guarnizione per la tenuta idraulica fino a 6 atmosfere. La tubazioni  deve essere in grado di assorbire la seguente spinta massima: DN    300:F max ( Forza massima di spinta )     170 KN DN    400:F max ( Forza massima di spinta )      350 KN DN    500:F max ( Forza massima di spinta )      580 KN  DN    600:F max ( Forza massima di spinta )      730 KN  DN    700:F max ( Forza massima di spinta )      960 KN DN    800:F max ( Forza massima di spinta )   1.649 KN DN 1.000:F max ( Forza massima di spinta )   2.039 KN E’ compreso quanto occorre per dare la fornitura del tubo. </t>
  </si>
  <si>
    <t>18.2.220.1</t>
  </si>
  <si>
    <t>Per ogni ml di tubazione posata con testa fresante DN 300 spessore non minore di 17 mm.</t>
  </si>
  <si>
    <t>18.2.220.2</t>
  </si>
  <si>
    <t>Per ogni ml di tubazione posata con testa fresante DN 400 spessore non minore di 18 mm.</t>
  </si>
  <si>
    <t>18.2.220.3</t>
  </si>
  <si>
    <t>Per ogni ml di tubazione posata con testa fresante DN 500 spessore non minore di 21 mm.</t>
  </si>
  <si>
    <t>18.2.220.4</t>
  </si>
  <si>
    <t>Per ogni ml di tubazione posata con testa fresante DN 600 spessore non minore di 23 mm.</t>
  </si>
  <si>
    <t>18.2.220.5</t>
  </si>
  <si>
    <t>Per ogni ml di tubazione posata con testa fresante DN 700 spessore non minore di 25 mm.</t>
  </si>
  <si>
    <t>18.2.220.6</t>
  </si>
  <si>
    <t>Per ogni ml di tubazione posata con testa fresante DN 800 spessore non minore di 34 mm.</t>
  </si>
  <si>
    <t>18.2.220.7</t>
  </si>
  <si>
    <t>Per ogni ml di tubazione posata con testa fresante DN 1000 spessore non minore di 35 mm.</t>
  </si>
  <si>
    <t>18.2.230.0</t>
  </si>
  <si>
    <t>TRIVELLAZIONE CON MACCHINA SPINGITUBO.  Esecuzione di trivellazione orizzontale per sottopasso stradale, ferroviario o altro, con pressotrivella, previa realizzazione di uno sbancamento nel terreno lato strada o ferrovia, per alloggiamento della trivella. La trivellazione deve avvenire mediante inserimento nella macchina di tronchi di tubazione in accaio della lunghezza di m 3 o m 6 con all’interno le cloche per la perforazione. Il tubo infisso deve essere saldato, secondo le norme RINA, per ogni troncone garantendo la monolicità dell’elemento nel suo complesso. La perforazione deve essere adatta ad ogni tipo di terreno con esclusione di roccia. Il lavoro deve essere eseguito senza danno o ingombro alcuno della superficie della strada, ferrovia, o altro da attraversare. Sono compresi: il trasporto, l’installazione e la rimozione di tutte le attrezzature ed i mezzi tecnici occorrenti; l’esecuzione degli scavi per l’installazione dei macchinari, il rinterro e il ripristino della configurazione originaria del terreno; la costituzione di eventuali opere reggispinta e la loro successiva  demolizione; il carico, il trasporto e lo scarico a rifiuto dei materiali di risulta. La realizzazione dell’operazione deve garantire la coassialità dei tubi ed il rispetto dell’asse di progetto. E’ inoltre compreso quant’altro occorre per dare l’opera finita.E’ esclusa la fornitura della tubazione in acciaio.</t>
  </si>
  <si>
    <t>18.2.230.1</t>
  </si>
  <si>
    <t>Per trivellazioni del DN mm 200, per posa tubazioni in acciaio con spessore non inferiore a kg/ml 37.</t>
  </si>
  <si>
    <t>18.2.230.2</t>
  </si>
  <si>
    <t>Per trivellazioni del DN mm 300, per posa tubazioni in acciaio con spessore non inferiore a kg/ml 55.</t>
  </si>
  <si>
    <t>18.2.230.3</t>
  </si>
  <si>
    <t>Per trivellazioni del DN mm 400, per posa tubazioni in acciaio con spessore non inferiore a kg/ml 78,3.</t>
  </si>
  <si>
    <t>18.2.230.4</t>
  </si>
  <si>
    <t>Per trivellazioni del DN mm 500, per posa tubazioni in acciaio con spessore non inferiore a kg/ml 108.</t>
  </si>
  <si>
    <t>18.2.230.5</t>
  </si>
  <si>
    <t>Per trivellazioni del DN mm 600, per posa tubazioni in acciaio con spessore non inferiore a kg/ml 148.</t>
  </si>
  <si>
    <t>18.2.240</t>
  </si>
  <si>
    <t>TUBAZIONE IN ACCIAIO PER ATTRAVERSAMENTO CON SPINGITUBO.  Tubazione in acciaio  di qualsiasi spessore e diametro  per la realizzazione di attraversamenti con macchina spingitubo.</t>
  </si>
  <si>
    <t>18.3</t>
  </si>
  <si>
    <t>GASDOTTI</t>
  </si>
  <si>
    <t>18.3.10.0</t>
  </si>
  <si>
    <t>TUBAZIONE IN ACCIAIO SALDATO LONGITUDINALMENTE PER METANO.    Tubazione in acciaio saldato longitudinalmente per condotte di gas metano a bassa e media pressione, e secondo le norme UNI CIG 9860/91, con rivestimento esterno pesante, grezzo internamente, con giunto testa a testa o con estremità lisce per saldature di testa, fornita e posta in opera a qualsiasi altezza e profondità. Sono compresi: la posa anche in presenza di acqua fino ad un battente di cm 20 ed il relativo aggottamento; l'eventuale taglio dei tubi; la saldatura elettrica dei giunti e la fornitura degli elettrodi ed ogni altro onere ad essa relativo; il ripristino eseguito a mano, con apposito apparecchio del rivestimento bituminoso della protezione esterna dei tubi in corrispondenza delle giunzioni; tutte le prove di tenuta di carico e di laboratorio previste dalla vigente normativa e la fornitura dei relativi certificati. E' inoltre compreso quanto altro occorre per dare la tubazione finita e funzionante. Sono esclusi: lo scavo; il rinterro; il rinfianco con sabbia fine e asciutta; i pezzi speciali contabilizzati come indicato nella premessa del presente capitolo; la protezione catodica.</t>
  </si>
  <si>
    <t>18.3.10.1</t>
  </si>
  <si>
    <t>Diametro esterno mm 60,3.</t>
  </si>
  <si>
    <t>18.3.10.2</t>
  </si>
  <si>
    <t>Diametro esterno mm 88,9.</t>
  </si>
  <si>
    <t>18.3.10.3</t>
  </si>
  <si>
    <t>Diametro esterno mm 114,3.</t>
  </si>
  <si>
    <t>18.3.10.4</t>
  </si>
  <si>
    <t>Diametro esterno mm 139,7.</t>
  </si>
  <si>
    <t>18.3.10.5</t>
  </si>
  <si>
    <t>Diametro esterno mm 168,3.</t>
  </si>
  <si>
    <t>18.3.10.6</t>
  </si>
  <si>
    <t>Diametro esterno mm 219,1.</t>
  </si>
  <si>
    <t>18.3.10.7</t>
  </si>
  <si>
    <t>Diametro esterno mm 273,0.</t>
  </si>
  <si>
    <t>18.3.10.8</t>
  </si>
  <si>
    <t>Diametro esterno mm 323,9.</t>
  </si>
  <si>
    <t>18.3.10.9</t>
  </si>
  <si>
    <t>Diametro esterno mm 355,6.</t>
  </si>
  <si>
    <t>18.3.10.10</t>
  </si>
  <si>
    <t>Diametro esterno mm 406,4.</t>
  </si>
  <si>
    <t>18.3.20.0</t>
  </si>
  <si>
    <t>DERIVAZIONE DI UTENZA GAS METANO.  Allaccio presa di utenza alla rete di metanizzazione, non in presenza di gas, conforme alle norme UNI CIG 9860/98 mediante la fornitura e la posa in opera di tubazione in acciaio catramato o polietilene di diametri sino a 2" nominale. Sono compresi: il taglio della superficie stradale bitumata; lo scavo; il rinfianco con sabbia fine e asciutta; il rinterro con lo stesso materiale di risulta, se idoneo, o con misto granulato stabilizzato; i ripristini stradali di qualsiasi natura; il giunto dielettrico; il pezzo speciale Y; l'installazione del contatore e del relativo rubinetto. E' inoltre compreso quanto altro occorre per dare il lavoro finito e funzionante, per una lunghezza fino a m 10,00.</t>
  </si>
  <si>
    <t>18.3.20.1</t>
  </si>
  <si>
    <t>Con sede stradale in macadam.</t>
  </si>
  <si>
    <t>18.3.20.2</t>
  </si>
  <si>
    <t>Con sede stradale in conglomerato bituminoso.</t>
  </si>
  <si>
    <t>18.3.30.0</t>
  </si>
  <si>
    <t>ALLACCIO DI PRESA UTENZA METANO PER OGNI METRO IN PIÙ.  Allaccio per ogni metro in più rispetto ai primi m 10,00, con tutti gli oneri previsti per l'allaccio della presa di utenza metano. E' compreso quanto altro occorre per dare il lavoro finito e funzionante.</t>
  </si>
  <si>
    <t>18.3.30.1</t>
  </si>
  <si>
    <t>18.3.30.2</t>
  </si>
  <si>
    <t>18.3.40</t>
  </si>
  <si>
    <t>ALLACCIO DI PRESA DI UTENZA PER OGNI CONTATORE SUCCESSIVO AL PRIMO  Allaccio per la posa in opera di ogni contatore successivo al primo già installato per l'allaccio presa di utenza alla rete di metanizzazione. E' compreso quanto altro occorre per dare l'opera finita e funzionante.</t>
  </si>
  <si>
    <t>18.3.50.0</t>
  </si>
  <si>
    <t>TUBAZIONE IN ACCIAIO ZINCATO PER METANO.  Tubazione in acciaio zincato, serie media UNI 3824 conforme alle norme UNI CIG 9860/98 per allacciamenti aerei, giunzione a vite e manicotto, fornita e posta in opera. Sono compresi: l'eventuale taglio delle tubazioni; la sistemazione delle filettature dei tubi; le prove di tenuta; le zanche di sostegno; i pezzi speciali. E' inoltre compreso quanto altro occorre per dare la tubazione finita e funzionante.</t>
  </si>
  <si>
    <t>18.3.50.1</t>
  </si>
  <si>
    <t>18.3.50.2</t>
  </si>
  <si>
    <t>18.3.50.3</t>
  </si>
  <si>
    <t>18.3.50.4</t>
  </si>
  <si>
    <t>18.3.50.5</t>
  </si>
  <si>
    <t>18.3.50.6</t>
  </si>
  <si>
    <t>18.3.50.7</t>
  </si>
  <si>
    <t>18.3.60.0</t>
  </si>
  <si>
    <t>GIUNTO DIELETTRICO.  Giunto dielettrico con isolante in resina, in grado di sopportare una tensione di 3000 volt alla temperatura di 70° C, con un estremità filettata e l'altra per saldatura di testa PN 10, compresa fornitura e posa in opera. E' inoltre compreso quanto altro occorre per dare l'opera finita e funzionante.</t>
  </si>
  <si>
    <t>18.3.60.1</t>
  </si>
  <si>
    <t>18.3.60.2</t>
  </si>
  <si>
    <t>18.3.60.3</t>
  </si>
  <si>
    <t>18.3.60.4</t>
  </si>
  <si>
    <t>18.3.60.5</t>
  </si>
  <si>
    <t>18.3.60.6</t>
  </si>
  <si>
    <t>18.3.60.7</t>
  </si>
  <si>
    <t>18.3.70.0</t>
  </si>
  <si>
    <t>RUBINETTO DI INTERCETTAZIONE IN OTTONE.  Rubinetto di intercettazione, in ottone, tipo a maschio per allacciamenti alla rete di bassa pressione, fuori terra alla base della colonna montante, fornito e posto in opera. E' compreso quanto altro occorre per dare l'opera finita e funzionante.</t>
  </si>
  <si>
    <t>18.3.70.1</t>
  </si>
  <si>
    <t>18.3.70.2</t>
  </si>
  <si>
    <t>18.3.70.3</t>
  </si>
  <si>
    <t>18.3.70.4</t>
  </si>
  <si>
    <t>18.3.70.5</t>
  </si>
  <si>
    <t>18.3.80.0</t>
  </si>
  <si>
    <t>RUBINETTO A SFERA PER CONTATORE GAS, IN BRONZO/OTTONE.  Rubinetto a sfera per contatore gas, passaggio totale in bronzo/ottone, filettato, fornito e posto in opera. E' compreso quanto altro occorre per dare l'opera finita e funzionante.</t>
  </si>
  <si>
    <t>18.3.80.1</t>
  </si>
  <si>
    <t>Per contatore gas G4/G6/G10 (becchi 10/20/30).</t>
  </si>
  <si>
    <t>18.3.80.2</t>
  </si>
  <si>
    <t>Per contatore gas G16 (becchi 50).</t>
  </si>
  <si>
    <t>18.3.80.3</t>
  </si>
  <si>
    <t>Per contatore gas G25 (becchi 100).</t>
  </si>
  <si>
    <t>18.3.90.0</t>
  </si>
  <si>
    <t>CANNOTTO FILETTATO.  Cannotto filettato per contatore gas, fornito e posto in opera. E' compreso quanto altro occorre per dare l'opera finita e funzionante.</t>
  </si>
  <si>
    <t>18.3.90.1</t>
  </si>
  <si>
    <t>18.3.90.2</t>
  </si>
  <si>
    <t>18.3.90.3</t>
  </si>
  <si>
    <t>18.3.100.0</t>
  </si>
  <si>
    <t>GIRELLO PER CANNOTTO.  Girello per cannotto contatore gas, fornito e posto in opera. E' compreso quanto altro occorre per dare l'opera finita e funzionante.</t>
  </si>
  <si>
    <t>18.3.100.1</t>
  </si>
  <si>
    <t>18.3.100.2</t>
  </si>
  <si>
    <t>18.3.100.3</t>
  </si>
  <si>
    <t>18.3.110.0</t>
  </si>
  <si>
    <t>GIUNTI ELASTICI.  Giunti elastici per smontaggio, forniti e posti in opera. E' compreso quanto altro occorre per dare l'opera finita e funzionante.</t>
  </si>
  <si>
    <t>18.3.110.1</t>
  </si>
  <si>
    <t>18.3.110.2</t>
  </si>
  <si>
    <t>18.3.110.3</t>
  </si>
  <si>
    <t>18.3.120.0</t>
  </si>
  <si>
    <t>VALVOLA DI INTERCETTAZIONE A FARFALLA.  Valvola di intercettazione a farfalla PN16 tipo "WAFER", con comando manuale a leva, corpo in acciaio, fornita e posta in opera. Sono compresi: le controflange; i bulloni; le guarnizioni. E' inoltre compreso quanto altro occorre per dare l'opera finita e funzionante.</t>
  </si>
  <si>
    <t>18.3.120.1</t>
  </si>
  <si>
    <t>18.3.120.2</t>
  </si>
  <si>
    <t>18.3.120.3</t>
  </si>
  <si>
    <t>18.3.120.4</t>
  </si>
  <si>
    <t>18.3.120.5</t>
  </si>
  <si>
    <t>18.3.120.6</t>
  </si>
  <si>
    <t>18.3.130.0</t>
  </si>
  <si>
    <t>RUBINETTO IN ACCIAIO AL CARBONIO.  Rubinetto a sede sferica, con giunzioni a flange, passaggio integrale, corpo a sfera in acciaio al carbonio, sede di tenuta e guarnizioni con anelli P.T.F.E. testa a quadro per comando con asta, fornito e posto in opera. E' inoltre compreso quanto altro occorre per dare l'opera finita e funzionante.</t>
  </si>
  <si>
    <t>18.3.130.1</t>
  </si>
  <si>
    <t>Diametro nominale 1".</t>
  </si>
  <si>
    <t>18.3.130.2</t>
  </si>
  <si>
    <t>Diametro nominale 1" 1/4.</t>
  </si>
  <si>
    <t>18.3.130.3</t>
  </si>
  <si>
    <t>Diametro nominale 1" 1/2.</t>
  </si>
  <si>
    <t>18.3.130.4</t>
  </si>
  <si>
    <t>Diametro nominale 2".</t>
  </si>
  <si>
    <t>18.3.130.5</t>
  </si>
  <si>
    <t>Diametro nominale 2" 1/2.</t>
  </si>
  <si>
    <t>18.3.140.0</t>
  </si>
  <si>
    <t>COMPENSATORE DI DILATAZIONE.  Compensatore di dilatazione a soffietto mono plurilamellari in acciaio inox AISI 321, attacchi a saldare in acciaio al carbonio PN 10/16, fornito e posto in opera. E' inoltre compreso quanto altro occorre per dare l'opera finita e funzionante.</t>
  </si>
  <si>
    <t>18.3.140.1</t>
  </si>
  <si>
    <t>18.3.140.2</t>
  </si>
  <si>
    <t>18.3.140.3</t>
  </si>
  <si>
    <t>18.3.140.4</t>
  </si>
  <si>
    <t>18.3.140.5</t>
  </si>
  <si>
    <t>18.3.150.0</t>
  </si>
  <si>
    <t>VALVOLA IN ACCIAIO A SFERA.  Valvola in acciaio a sfera, PN16 - ANSI 150 - a passaggio tipo "Venturi", da interrare con attacchi a tasca da saldare; completa di colonna per ciascuno dei diametri sotto indicati, fornita e posta in opera. E' inoltre compreso quanto altro occorre per dare l'opera finita e funzionante.</t>
  </si>
  <si>
    <t>18.3.150.1</t>
  </si>
  <si>
    <t>18.3.150.2</t>
  </si>
  <si>
    <t>18.3.150.3</t>
  </si>
  <si>
    <t>18.3.150.4</t>
  </si>
  <si>
    <t>18.3.150.5</t>
  </si>
  <si>
    <t>18.3.150.6</t>
  </si>
  <si>
    <t>Diametro nominale 3".</t>
  </si>
  <si>
    <t>18.3.150.7</t>
  </si>
  <si>
    <t>Diametro nominale 4".</t>
  </si>
  <si>
    <t>18.3.150.8</t>
  </si>
  <si>
    <t>Diametro nominale 5".</t>
  </si>
  <si>
    <t>18.3.150.9</t>
  </si>
  <si>
    <t>Diametro nominale 6".</t>
  </si>
  <si>
    <t>18.3.150.10</t>
  </si>
  <si>
    <t>Diametro nominale 8".</t>
  </si>
  <si>
    <t>18.3.150.11</t>
  </si>
  <si>
    <t>Diametro nominale 10".</t>
  </si>
  <si>
    <t>18.3.160.0</t>
  </si>
  <si>
    <t>VALVOLA IN ACCIAIO A SFERA A PASSAGGIO TOTALE.  Valvola in acciaio a sfera, PN16 - ANSI 150 - a passaggio totale, da interrare con attacchi a tasca da saldare; completa di colonna per ciascuno dei diametri sotto indicati, fornita e posta in opera. E' inoltre compreso quanto altro occorre per dare l'opera finita e funzionante.</t>
  </si>
  <si>
    <t>18.3.160.1</t>
  </si>
  <si>
    <t>18.3.160.2</t>
  </si>
  <si>
    <t>18.3.160.3</t>
  </si>
  <si>
    <t>18.3.160.4</t>
  </si>
  <si>
    <t>18.3.160.5</t>
  </si>
  <si>
    <t>18.3.160.6</t>
  </si>
  <si>
    <t>18.3.160.7</t>
  </si>
  <si>
    <t>18.3.160.8</t>
  </si>
  <si>
    <t>18.3.160.9</t>
  </si>
  <si>
    <t>18.3.160.10</t>
  </si>
  <si>
    <t>18.3.170.0</t>
  </si>
  <si>
    <t>VALVOLA A SFERA PER GAS.  Valvola di intercettazione a sfera a passaggio totale, tipo pesante, attacchi filettati, corpo e sfera in ottone con guarnizione in TEFLON per la sede ed in OR - PERBUNAN per perno di comando, idonea per aria e gas da -20ø C e +100ø C, costruita secondo norme DIN, fornita e posta in opera. E' inoltre compreso quanto altro occorre per dare l'opera finita e funzionante.</t>
  </si>
  <si>
    <t>18.3.170.1</t>
  </si>
  <si>
    <t>Diametro nominale 1" - PN 4.</t>
  </si>
  <si>
    <t>18.3.170.2</t>
  </si>
  <si>
    <t>Diametro nominale 1" 1/4 - PN 4.</t>
  </si>
  <si>
    <t>18.3.170.3</t>
  </si>
  <si>
    <t>Diametro nominale 1" 1/2 - PN 4.</t>
  </si>
  <si>
    <t>18.3.170.4</t>
  </si>
  <si>
    <t>Diametro nominale 2" - PN 4.</t>
  </si>
  <si>
    <t>18.3.170.5</t>
  </si>
  <si>
    <t>Diametro nominale 2" 1/2 - PN 4.</t>
  </si>
  <si>
    <t>18.3.170.6</t>
  </si>
  <si>
    <t>Diametro nominale 3" - PN 4.</t>
  </si>
  <si>
    <t>18.3.170.7</t>
  </si>
  <si>
    <t>Diametro nominale 4" - PN 4.</t>
  </si>
  <si>
    <t>18.3.171.0</t>
  </si>
  <si>
    <t>TAPPO IN MATERIALE IMPUTRESCIBILE.  Fornitura e posa in opera di tappo in materiale imputrescibile, idoneo anello elastomerico, in opera a perfetta tenuta tra il tubo di trasporto ed il tubo guaina, compreso il rivestimento di protezione eseguito con fascia autoamalgamante in PE. E' inoltre compreso quanto altro occorre per dare l'opera finita.</t>
  </si>
  <si>
    <t>18.3.171.1</t>
  </si>
  <si>
    <t>Per corona risultante tra DN 100 e Dn 200.</t>
  </si>
  <si>
    <t>18.3.171.2</t>
  </si>
  <si>
    <t>Per corona risultante tra DN 125 e Dn 200.</t>
  </si>
  <si>
    <t>18.3.171.3</t>
  </si>
  <si>
    <t>Per corona risultante tra DN 150 e Dn 250.</t>
  </si>
  <si>
    <t>18.3.171.4</t>
  </si>
  <si>
    <t>Per corona risultante tra DN 200 e Dn 300.</t>
  </si>
  <si>
    <t>18.3.172</t>
  </si>
  <si>
    <t>TERMINALE DI SFIATO.  Fornitura e posa di terminale di sfiato per intercapedini di tubo guaina o pozzetto, costituito da tubazione in acciaio di cui m 1,00 interrato e m 2,50 fuori terra, rivestimento tipo "pesante". Sono compresi: lo scavo ed il blocchetto in calcestruzzo delle dimensioni minime di cm 40x40x60 a sostegno del tubo; il cappuccio tagliafiamma estraibile; la presa con tappo per segnalazione gas e umidità; due mani di smalto per esterni. E' inoltre compreso quanto altro occorre per dare l'opera finita.</t>
  </si>
  <si>
    <t>18.3.173</t>
  </si>
  <si>
    <t>TUBAZIONE SPURGO CONDENSA.  Fornitura e posa di tubazione di spurgo della condensa della guaina, completa di barilotto e pescante da 1", con chiusino in ghisa carrabile fornito dall'ente appaltante. E' inoltre compreso quanto altro occorre per dare l'opera finita.</t>
  </si>
  <si>
    <t>18.3.180.0</t>
  </si>
  <si>
    <t>TUBAZIONE IN POLIETILENE PER GAS SERIE "S5".   Tubazione in polietilene ad alta densità, colore arancio o colore nero con bande coestruse di colore giallo/arancio conteggiata a metro lineare, per condotte interrate di distribuzione gas combustibili, prodotta secondo UNI EN1555-2:2011, serie S5-SDR11, dotata di Marchio conformità di prodotto rilasciato secondo UNI CEI EN 45011 da Istituto o Ente riconosciuto e accreditato Sincert, con giunzioni a manicotto elettrosaldabile. Sono compresi: i pezzi speciali; il materiale per le giunzioni. Il tutto fornito e posto in opera. E' inoltre compreso quanto altro occorre per dare la tubazione finita e funzionante. Sono esclusi: lo scavo; la sabbia; il rinterro.</t>
  </si>
  <si>
    <t>18.3.180.1</t>
  </si>
  <si>
    <t>Diametro esterno x spessore = mm 20 x 3,0.</t>
  </si>
  <si>
    <t>18.3.180.2</t>
  </si>
  <si>
    <t>Diametro esterno x spessore = mm 25 x 3,0.</t>
  </si>
  <si>
    <t>18.3.180.3</t>
  </si>
  <si>
    <t>Diametro esterno x spessore = mm 32 x 3,0.</t>
  </si>
  <si>
    <t>18.3.180.4</t>
  </si>
  <si>
    <t>Diametro esterno x spessore = mm 40 x 3,7.</t>
  </si>
  <si>
    <t>18.3.180.5</t>
  </si>
  <si>
    <t>Diametro esterno x spessore = mm 50 x 4,6.</t>
  </si>
  <si>
    <t>18.3.180.6</t>
  </si>
  <si>
    <t>Diametro esterno x spessore = mm 63 x 5,8.</t>
  </si>
  <si>
    <t>18.3.180.7</t>
  </si>
  <si>
    <t xml:space="preserve">Diametro esterno x spessore = mm 75 x 6,8  </t>
  </si>
  <si>
    <t>18.3.180.8</t>
  </si>
  <si>
    <t>Diametro esterno x spessore = mm 90 x 8,2.</t>
  </si>
  <si>
    <t>18.3.180.9</t>
  </si>
  <si>
    <t>Diametro esterno x spessore = mm 110 x 10,0.</t>
  </si>
  <si>
    <t>18.3.180.10</t>
  </si>
  <si>
    <t>Diametro esterno x spessore = mm 125 x 11,4.</t>
  </si>
  <si>
    <t>18.3.180.11</t>
  </si>
  <si>
    <t xml:space="preserve">Diametro esterno x spessore = mm 140 x 12,7 </t>
  </si>
  <si>
    <t>18.3.180.12</t>
  </si>
  <si>
    <t>Diametro esterno x spessore = mm 160 x 14,6.</t>
  </si>
  <si>
    <t>18.3.180.13</t>
  </si>
  <si>
    <t>Diametro esterno x spessore = mm 180 x 16,4.</t>
  </si>
  <si>
    <t>18.3.180.14</t>
  </si>
  <si>
    <t>Diametro esterno x spessore = mm 200 x 18,2.</t>
  </si>
  <si>
    <t>18.3.180.16.</t>
  </si>
  <si>
    <t>Diametro esterno x spessore = mm 250 x 22,7.</t>
  </si>
  <si>
    <t>18.3.180.17.</t>
  </si>
  <si>
    <t>Diametro esterno x spessore = mm 280 x 25,4.</t>
  </si>
  <si>
    <t>18.3.180.18.</t>
  </si>
  <si>
    <t>Diametro esterno x spessore = mm 315 x 28,6.</t>
  </si>
  <si>
    <t>18.3.180.19.</t>
  </si>
  <si>
    <t>Diametro esterno x spessore = mm 355 x 32,3.</t>
  </si>
  <si>
    <t>18.3.180.20.</t>
  </si>
  <si>
    <t>Diametro esterno x spessore = mm 400 x 36,4.</t>
  </si>
  <si>
    <t>18.3.190.0</t>
  </si>
  <si>
    <t>TUBAZIONI serie  "S5" - SDR11 IN PE100 RC - POLIETILENE AD ELEVATISSIMA RESISTENZA ALLA FESSURAZIONE. Tubazioni in  PE100 RC per condotte interrate di distribuzione gas combustibili, idonee ad essere utilizzate con tecniche di posa non convenzionali quali installazioni senza letto e rinfianco di sabbia e tecnologie no-dig.  Le tubazioni, realizzate a due o tre strati coestrusi di colore arancio e nero alternati ed aventi lo strato esterno arancio di spessore approssimativamente corrispondente al 10% dello spessore totale del tubo, dovranno essere totalmente rispondenti alle seguenti indicazioni: - Devono essere fabbricate solo con compounds in granuli additivati, colorati e stabilizzati in origine dal produttore di materia prima e che risultino conformi alla norma UNI EN 1555-1 ed alla specifica tecnica PAS 1075. - Devono essere conformi alle UNI EN 1555-2 ed alla PAS 1075 “Pipes made from polyethylene for alternative installation techniques – Dimensions, technical requirements and testing”, con certificato di conformità di prodotto ai sopracitati standard, rilasciato secondo  CEI EN 45011da Istituto o Ente riconosciuto e accreditato Sincert. Inoltre le tubazioni saranno fornite e poste in opera a qualsiasi altezza e profondità tramite giunzioni eseguite mediante raccorderia elettrosaldabile o mediante saldatura di testa (polifusione) a mezzo di apposite attrezzature. Sono compresi: la posa anche in presenza di acqua fino ad un battente di cm 20 ed il relativo aggottamento; i manicotti; le saldature; tutte le prove di tenuta, di carico e di laboratorio previste dalla vigente normativa e la fornitura dei relativi certificati; il lavaggio e la disinfezione delle condotte ed ogni altra operazione per dare la tubazione pronta all'uso. E' inoltre compreso quanto altro necessario per dare la tubazione finita e funzionante. Sono esclusi: lo scavo; il rinfianco con qualunque materiale previsto a progetto; i pezzi speciali, contabilizzati come indicato nella premessa del presente capitolo; gli apparecchi idraulici. Il produttore di tubi deve, risultare in possesso di un sistema di gestione per la qualità, l’ambiente e la sicurezza conforme rispettivamente alle norme UNI EN ISO 9001, UNI EN ISO 14001 e BS OHSAS 18001, certificato da un organismo accreditato secondo UNI CEI EN ISO/IEC 17021.</t>
  </si>
  <si>
    <t>18.3.190.1.</t>
  </si>
  <si>
    <t>18.3.190.2.</t>
  </si>
  <si>
    <t>18.3.190.3.</t>
  </si>
  <si>
    <t>18.3.190.4.</t>
  </si>
  <si>
    <t>18.3.190.5.</t>
  </si>
  <si>
    <t>18.3.190.6.</t>
  </si>
  <si>
    <t>Diametro esterno x spessore = mm 75 x 6,8.</t>
  </si>
  <si>
    <t>18.3.190.7.</t>
  </si>
  <si>
    <t>18.3.190.8.</t>
  </si>
  <si>
    <t>18.3.190.9.</t>
  </si>
  <si>
    <t>18.3.190.10.</t>
  </si>
  <si>
    <t>Diametro esterno x spessore = mm 140 x 12,7.</t>
  </si>
  <si>
    <t>18.3.190.11.</t>
  </si>
  <si>
    <t>18.3.190.12.</t>
  </si>
  <si>
    <t>18.3.190.13.</t>
  </si>
  <si>
    <t>18.3.190.14.</t>
  </si>
  <si>
    <t>Diametro esterno x spessore = mm 225 x 20,5.</t>
  </si>
  <si>
    <t>18.3.190.16.</t>
  </si>
  <si>
    <t>18.3.190.17.</t>
  </si>
  <si>
    <t>18.3.190.18.</t>
  </si>
  <si>
    <t>18.3.190.19.</t>
  </si>
  <si>
    <t>18.4</t>
  </si>
  <si>
    <t>POZZETTI, FOSSE IMHOFF, OPERE VARIE, FITODEPURAZIONE</t>
  </si>
  <si>
    <t>18.4.10.0</t>
  </si>
  <si>
    <t>POZZETTO DI RACCORDO.  Pozzetto prefabbricato in cemento vibrato non diaframmato, completo di chiusino carrabile o non carrabile a scelta della D.L. anch'esso in cemento, fornito e posto in opera. Sono compresi: la sigillatura e la frattura dei diaframmi per il passaggio delle tubazioni; lo scavo ed il rinfianco in calcestruzzo ai lati e alla base per uno spessore di cm 15. E' inoltre compreso quanto altro occorre per dare l'opera finita e funzionante.</t>
  </si>
  <si>
    <t>18.4.10.1</t>
  </si>
  <si>
    <t>Dimensioni interne cm 40x40x40.</t>
  </si>
  <si>
    <t>18.4.10.2</t>
  </si>
  <si>
    <t>Dimensioni interne cm 40x40x50.</t>
  </si>
  <si>
    <t>18.4.10.3</t>
  </si>
  <si>
    <t>Dimensioni interne cm 50x50x60.</t>
  </si>
  <si>
    <t>18.4.20.0</t>
  </si>
  <si>
    <t>POZZETTO DI RACCORDO DIAFRAMMATO.  Pozzetto prefabbricato in cemento vibrato diaframmato, completo di chiusino, sempre in cemento, carrabile o non carrabile a scelta della D.L., fornito e posto in opera. Sono compresi: la suggellatura e la frattura dei diaframmi per il passaggio delle tubazioni; lo scavo ed il rinfianco in calcestruzzo ai lati ed alla base per uno spessore di cm 15. E' inoltre compreso quanto altro occorre per dare l'opera finita e funzionante.</t>
  </si>
  <si>
    <t>18.4.20.1</t>
  </si>
  <si>
    <t>18.4.20.2</t>
  </si>
  <si>
    <t>18.4.20.3</t>
  </si>
  <si>
    <t>18.4.30.0</t>
  </si>
  <si>
    <t>PROLUNGHE PER POZZETTI DI RACCORDO.  Elemento prefabbricato in cemento vibrato per prolungare i pozzetti, fornito e posto in opera. Sono compresi: la sigillatura e la frattura dei diaframmi per il passaggio delle tubazioni; lo scavo ed il rinfianco in calcestruzzo ai lati, per uno spessore di cm 15. E' inoltre compreso quanto altro occorre per dare l'opera finita e funzionante.</t>
  </si>
  <si>
    <t>18.4.30.1</t>
  </si>
  <si>
    <t>Dimensioni interne cm 40x40 per altezze da cm 10 a cm 40.</t>
  </si>
  <si>
    <t>18.4.30.2</t>
  </si>
  <si>
    <t>18.4.30.3</t>
  </si>
  <si>
    <t>Dimensioni interne cm 50x50 per altezze da cm 10 a cm 60.</t>
  </si>
  <si>
    <t>18.4.40.0</t>
  </si>
  <si>
    <t>POZZETTO PER CADITOIA STRADALE IN GHISA.  Pozzetto in muratura di mattoni pieni o in cemento armato predisposto per la posa in opera di caditoia carrabile in ghisa alloggiata su controtelaio in ferro angolare, (esclusa la caditoia in ghisa) dell'altezza netta fino a cm 100, con piattabanda di fondazione in calcestruzzo dello spessore di cm 20 e spessore delle pareti di almeno cm 15, fornito e posto in opera. Sono compresi: lo scavo; il rinfianco con materiale arido compattato; l'allaccio alla fogna di scarico; il carico, il trasporto e lo scarico a rifiuto del materiale di risulta fino a qualsiasi distanza. E' inoltre compreso quanto altro occorre per dare l'opera finita e funzionante. E' esclusa la caditoia in ghisa.</t>
  </si>
  <si>
    <t>18.4.40.1</t>
  </si>
  <si>
    <t>Dimensioni interne cm 40x40.</t>
  </si>
  <si>
    <t>18.4.40.2</t>
  </si>
  <si>
    <t>Dimensioni interne cm 50x50.</t>
  </si>
  <si>
    <t>18.4.40.3</t>
  </si>
  <si>
    <t>Dimensioni interne cm 60x60.</t>
  </si>
  <si>
    <t>18.4.40.4</t>
  </si>
  <si>
    <t>Dimensioni interne cm 70x70.</t>
  </si>
  <si>
    <t>18.4.40.5</t>
  </si>
  <si>
    <t>Dimensioni interne cm 80x80.</t>
  </si>
  <si>
    <t>18.4.50.0</t>
  </si>
  <si>
    <t>POZZETTO CON COPERCHIO O CADITOIA IN CALCESTRUZZO.  Pozzetto in muratura di mattoni pieni o in cemento armato, dell'altezza netta fino a cm 100, con piattabanda di fondazione in calcestruzzo dello spessore di cm 20 e spessore delle pareti di almeno cm 15, fornito e posto in opera. Sono compresi: lo scavo; il rinfianco con materiale arido compattato; l'allaccio alla fogna di scarico; il carico, il trasporto e lo scarico a rifiuto del materiale di risulta sino a qualsiasi distanza; i coperchi carrabili o la caditoia in calcestruzzo prefabbricata carrabile. E' inoltre compreso quanto altro occorre per dare l'opera finita e funzionante.</t>
  </si>
  <si>
    <t>18.4.50.1</t>
  </si>
  <si>
    <t>18.4.50.2</t>
  </si>
  <si>
    <t>18.4.50.3</t>
  </si>
  <si>
    <t>18.4.50.4</t>
  </si>
  <si>
    <t>18.4.50.5</t>
  </si>
  <si>
    <t>18.4.60.0</t>
  </si>
  <si>
    <t>COMPENSO PER POZZETTI DI ALTEZZA SUPERIORE A CM 100.  Compenso ai pozzetti in muratura di mattoni pieni o in cemento armato con un'altezza superiore a cm 100, per ogni cm 10 o frazione superiore a cm 5.</t>
  </si>
  <si>
    <t>18.4.60.1</t>
  </si>
  <si>
    <t>Delle dimensioni interne di cm 40x40.</t>
  </si>
  <si>
    <t>dm</t>
  </si>
  <si>
    <t>18.4.60.2</t>
  </si>
  <si>
    <t>Delle dimensioni interne di cm 50x50.</t>
  </si>
  <si>
    <t>18.4.60.3</t>
  </si>
  <si>
    <t>Delle dimensioni interne di cm 60x60.</t>
  </si>
  <si>
    <t>18.4.60.4</t>
  </si>
  <si>
    <t>Delle dimensioni interne di cm 70x70.</t>
  </si>
  <si>
    <t>18.4.60.5</t>
  </si>
  <si>
    <t>Delle dimensioni interne di cm 80x80.</t>
  </si>
  <si>
    <t>18.4.80</t>
  </si>
  <si>
    <t>POZZETTO DI LAVAGGIO, ISPEZIONE E RACCORDO.  Pozzetto di lavaggio, ispezione e raccordo in cemento tipo 325 a q.li 3,00 al mc, completo di pezzi speciali, fornito e posto in opera. Il pozzetto di lavaggio avra' le dimensioni interne di cm 150x120 e un'altezza di cm 160, il pozzetto di ispezione e di raccordo avra' le dimensioni minime di cm 150x120 per un'altezza fino a cm 250 circa, costituito da platea in calcestruzzo cementizio dello spessore di cm 20, pareti verticali dello spessore di cm 15, la parete divisoria tra i due pozzetti di cm 10, ove verra' praticata una piccola apertura di comunicazione, in calcestruzzo come sopra e armata con tondino di ferro mm 6-8 in ragione di kg 10 al mq; soletta in calcestruzzo di cemento armato calcolato per sopportare un sovraccarico corrispondente ai carichi stradali. Apparecchiature di lavaggio con sifone contarino costituito da apparecchio a campana in ghisa o acciaio, con sotto istallato un sifone in ghisa o in acciaio del diametro di mm 100. Nel centro del coperchio sara' posto in opera un tubo di ottone con funzione di sfiatatoio. Sono inoltre compresi: il montaggio delle varie parti che compongono il contarino, affinche' risulti completo e funzionale; il rubinetto di allaccio alla conduttura di acqua; la disconnessione idraulica che verra' realizzata su indicazione della D.L.; la saracinesca di arresto in ottone a chiusura manuale; tutti i pezzi speciali; il rivestimento del fondo del pozzetto con mattonelle di gres; lo scavo, il rinfianco con materiale arido; il carico, il trasporto e lo scarico a rifiuto fino a qualsiasi distanza del materiale di risulta; i giunti e i raccordi; l'impermeabilizzazione mediante vernici epossidiche. Il tutto fornito e posto in opera. E' inoltre compreso quanto altro occorre per dare l'opera finita e funzionante. E' escluso il chiusino in ghisa.</t>
  </si>
  <si>
    <t>18.4.81.0</t>
  </si>
  <si>
    <t xml:space="preserve">POZZETTO DI ISPEZIONE MONOLITICO IN PE O PP, DNID 1000  Fornitura e posa in opera di pozzetto di ispezione monolitico in polietilene (PE) o polipropilene (PP), Diametro Interno 1000 mm, Altezza Totale 1000 mm, autoportante avente classe di resistenza allo schiacciamento pari o superiore a SN 8 (8000 N/m2) determinata in conformità alla UNI EN ISO 9969, composto da:  - base stampata e/o saldata, rinforzata, dotata di ingressi provvisti di guarnizione incorporata atta a garantire la tenuta idraulica fino alla pressione di 0,5 bar; -  elemento di rialzo ed elemento riduttore conico fino a luce di ingresso 600 mm (passo d’uomo) assemblati tra loro ed alla base tramite saldatura per estrusione. Il pozzetto, prodotto da azienda certificata UNI EN ISO 9001:2000, deve essere fornito in cantiere già pronto per essere allacciato alle tubazioni fognarie, posto in opera su strato di sabbia o ghiaietto ben compattato o su soletta di calcestruzzo livellato di spessore 150 ÷ 200 mm, rinfiancato con sabbia fine, asciutta e ben compattata fino alla quota di progetto. Sono compresi la posa anche in presenza di acqua fino ad un battente di cm 20 ed il relativo aggottamento, le prove di tenuta in opera previste dalla vigente normativa e la fornitura dei relativi certificati. E inoltre compreso quanto altro occorre per fornire l’opera finita e funzionante. Sono esclusi lo scavo, la formazione del letto di posa, il rinfianco con sabbia, l’eventuale anello antigalleggiamento in cls da realizzare in caso di posa sotto falda ed il dispositivo di coronamento e chiusura previsto dal progetto. E inoltre compreso quanto altro occorre per dare l’opera finita. </t>
  </si>
  <si>
    <t>18.4.81.1</t>
  </si>
  <si>
    <t>Per ingressi/uscite tubi  200 mm &lt; Diam. Esterno &lt; 350 mm</t>
  </si>
  <si>
    <t>18.4.81.2</t>
  </si>
  <si>
    <t>Per ingressi/uscite tubi  350 mm &lt; Diam. Esterno &lt; 710 mm</t>
  </si>
  <si>
    <t>18.4.82</t>
  </si>
  <si>
    <t>COMPENSO PER ELEMENTO DI PROLUNGA  Compenso per elemento di prolunga, Diametro Interno 1000 mm, assemblato al pozzetto tramite saldatura per estrusione, per il raggiungimento della quota di progetto</t>
  </si>
  <si>
    <t>18.4.83.0</t>
  </si>
  <si>
    <t xml:space="preserve">POZZETTO DI ISPEZIONE MONOLITICO IN PE O PP, DNID 800  Fornitura e posa in opera di pozzetto di ispezione monolitico in polietilene (PE) o polipropilene (PP), Diametro Interno 800 mm, Altezza Totale 1000 mm, autoportante avente classe di resistenza allo schiacciamento pari o superiore a SN 8 (8000 N/m2) determinata in conformità alla UNI EN ISO 9969, composto da:  - base stampata e/o saldata, rinforzata, dotata di ingressi provvisti di guarnizione incorporata atta a garantire la tenuta idraulica fino alla pressione di 0,5 bar; -  elemento di rialzo ed elemento riduttore conico fino a luce di ingresso 600 mm (passo d’uomo) assemblati tra loro ed alla base tramite saldatura per estrusione. Il pozzetto, prodotto da azienda certificata UNI EN ISO 9001:2000, deve essere fornito in cantiere già pronto per essere allacciato alle tubazioni fognarie, posto in opera su strato di sabbia o ghiaietto ben compattato o su soletta di calcestruzzo livellato di spessore 150 ÷ 200 mm, rinfiancato con sabbia fine, asciutta e ben compattata fino alla quota di progetto. Sono compresi la posa anche in presenza di acqua fino ad un battente di cm 20 ed il relativo aggottamento, le prove di tenuta in opera previste dalla vigente normativa e la fornitura dei relativi certificati. E inoltre compreso quanto altro occorre per fornire l’opera finita e funzionante. Sono esclusi lo scavo, la formazione del letto di posa, il rinfianco con sabbia, l’eventuale anello antigalleggiamento in cls da realizzare in caso di posa sotto falda ed il dispositivo di coronamento e chiusura previsto dal progetto. E inoltre compreso quanto altro occorre per dare l’opera finita. </t>
  </si>
  <si>
    <t>18.4.83.1</t>
  </si>
  <si>
    <t>Per ingressi/uscite tubi  200 mm &lt; Diam. Esterno &lt; 300 mm</t>
  </si>
  <si>
    <t>18.4.83.2</t>
  </si>
  <si>
    <t>Per ingressi/uscite tubi  300 mm &lt; Diam. Esterno &lt; 450 mm</t>
  </si>
  <si>
    <t>18.4.84</t>
  </si>
  <si>
    <t>COMPENSO PER ELEMENTO DI PROLUNGA,  Compenso per elemento di prolunga, Diametro Interno 800 mm, assemblato al pozzetto tramite saldatura per estrusione, per il raggiungimento della quota di progetto</t>
  </si>
  <si>
    <t>18.4.85.0</t>
  </si>
  <si>
    <t xml:space="preserve">POZZETTO DI ISPEZIONE MONOLITICO IN PE O PP, DNID 600  Fornitura e posa in opera di pozzetto di ispezione monolitico in polietilene (PE) o polipropilene (PP), Diametro Interno 600 mm, Altezza Totale 1000 mm, autoportante avente classe di resistenza allo schiacciamento pari o superiore a SN 8 (8000 N/m2) determinata in conformità alla UNI EN ISO 9969, composto da:  - base stampata e/o saldata, rinforzata, dotata di ingressi provvisti di guarnizione incorporata atta a garantire la tenuta idraulica fino alla pressione di 0,5 bar; -  elemento di rialzo assemblato alla base tramite saldatura per estrusione. Il pozzetto, prodotto da azienda certificata UNI EN ISO 9001:2000, deve essere fornito in cantiere già pronto per essere allacciato alle tubazioni fognarie, posto in opera su strato di sabbia o ghiaietto ben compattato o su soletta di calcestruzzo livellato di spessore 150 ÷ 200 mm, rinfiancato con sabbia fine, asciutta e ben compattata fino alla quota di progetto. Sono compresi la posa anche in presenza di acqua fino ad un battente di cm 20 ed il relativo aggottamento, le prove di tenuta in opera previste dalla vigente normativa e la fornitura dei relativi certificati. E inoltre compreso quanto altro occorre per fornire l’opera finita e funzionante. Sono esclusi lo scavo, la formazione del letto di posa, il rinfianco con sabbia, l’eventuale anello antigalleggiamento in cls da realizzare in caso di posa sotto falda ed il dispositivo di coronamento e chiusura previsto dal progetto. E inoltre compreso quanto altro occorre per dare l’opera finita. </t>
  </si>
  <si>
    <t>18.4.85.1</t>
  </si>
  <si>
    <t>Per ingressi/uscite tubi  150 mm &lt; Diam. Esterno &lt; 250 mm</t>
  </si>
  <si>
    <t>18.4.85.2</t>
  </si>
  <si>
    <t>Per ingressi/uscite tubi  250 mm &lt; Diam. Esterno &lt; 350 mm</t>
  </si>
  <si>
    <t>18.4.86</t>
  </si>
  <si>
    <t xml:space="preserve">COMPENSO PER ELEMENTO DI PROLUNGA  Compenso per elemento di prolunga, Diametro Interno 600 mm, assemblato al pozzetto tramite saldatura per estrusione, per il raggiungimento della quota di progetto </t>
  </si>
  <si>
    <t>18.4.110</t>
  </si>
  <si>
    <t>COMPENSO PAVIMENTAZIONE IN GRES PER POZZETTI.  Compenso per rivestimento del fondo dei pozzetti di fognature eseguito con l'applicazione di piastrelle in gres ceramico antiacido da cm 24x12x1,7 su letto di malta cementizia. E' compreso quanto altro occorre per dare l'opera finita.</t>
  </si>
  <si>
    <t>18.4.120</t>
  </si>
  <si>
    <t>COMPENSO PER SFIORO FOGNATURE.  Compenso per l'esecuzione di giunti, raccordi, e quanto altro necessario al fine di realizzare all'interno di un pozzetto di raccordo un sistema di sfioro delle acque in eccesso secondo le indicazioni impartite dalla D.L.. E' compreso quanto altro occorre per dare l'opera finita.</t>
  </si>
  <si>
    <t>18.4.130.0</t>
  </si>
  <si>
    <t>SISTEMAZIONI IN QUOTA DI POZZETTI.  Sistemazioni in quota di pozzetti stradali a seguito di ripavimentazione stradale. Sono compresi: la rimozione di chiusini o caditoie; l'elevazione delle pareti con mattoni pieni o getto di calcestruzzo ; la riposa in opera dei chiusini o caditoie precedentemente rimossi. E' inoltre compreso quanto altro occorre per dare l'opera finita.</t>
  </si>
  <si>
    <t>18.4.130.1</t>
  </si>
  <si>
    <t>Per pozzetti di dimensioni interne da cm 40x40 a cm 70x70.</t>
  </si>
  <si>
    <t>18.4.130.2</t>
  </si>
  <si>
    <t>Per pozzetti di dimensioni interne da cm 80x80 a cm 120x120.</t>
  </si>
  <si>
    <t>18.4.130.3</t>
  </si>
  <si>
    <t>Per pozzetti di dimensioni interne da cm 120x120 a cm 150x150.</t>
  </si>
  <si>
    <t>18.4.140</t>
  </si>
  <si>
    <t>SISTEMAZIONE IN QUOTA DI CHIUSINO PER PRESE ACQUEDOTTO.  Sistemazione in quota di chiusino in ghisa o acciaio e del tubo protettore delle prese di allaccio relativo alle utenze idriche. E' compresa la rimozione dei chiusini e la successiva posa in opera. E' inoltre compreso quanto altro occorre per dare l'opera finita.</t>
  </si>
  <si>
    <t>18.4.161.0</t>
  </si>
  <si>
    <t xml:space="preserve">CHIUSINO DI ISPEZIONE LUCE ROTONDA IN GHISA SFEROIDALE CLASSE DI PORTATA D400. Chiusino di ispezione in ghisa sferoidale a norma UNI EN 1563, conforme alla norma UNI EN 124:1995 – Classe di portata D400, fabbricato in Stabilimenti ubicati in Paesi dell’Unione Europea e certificati a Garanzia di Qualità secondo la Norma UNI EN ISO 9001:2000, con passo d'uomo di 610 mm, rivestito con vernice sintetica idrosolubile, atossica e non inquinante e costituito da: - Telaio a sagoma quadrata o rotonda avente conformazione del bordo esterno continua, rinforzata con nervature e sagomata ad alveoli che ne migliorano la presa nella malta cementizia ed altezza non inferiore a 100 mm. Deve inoltre essere munito di guarnizione continua su tutto il perimetro, realizzata in elastomero ad alta resistenza e alloggiata su apposita sede del telaio stesso, in grado di garantire la silenziosità del sistema ed evitare la fuoriuscita di cattivi odori - Coperchio circolare articolato ed autocentrante sul telaio, dotato di sistema di bloccaggio antisfilamento da chiuso e di sistema atto ad evitare la chiusura accidentale quando è aperto. La superficie esterna del coperchio deve avere disegno antisdrucciolo e sistema antiristagnamento delle acque meteoriche. Inoltre deve riportare marcatura EN 124 D400 sulla superficie superiore, il marchio dell'ente di certificazione internazionalmente riconosciuto e le eventuali scritte identificative richieste dalla Direzione Lavori. Sono inoltre compresi: le opere murarie necessarie; la fornitura delle certificazioni di corrispondenza del materiale alle norme UNI 4544 e alle norme UNI EN 124 e della resistenza a rottura. E' inoltre compreso quanto altro occorre per dare il lavoro finito. </t>
  </si>
  <si>
    <t>18.4.161.1</t>
  </si>
  <si>
    <t>Chiusino con resistenza a rottura di t 40,0, dimensioni max 850x850</t>
  </si>
  <si>
    <t>18.4.161.2</t>
  </si>
  <si>
    <t>Maggiorazione chiusino con resistenza a rottura di t 40,0, dimensioni superiori a 850x850</t>
  </si>
  <si>
    <t>18.4.162.0</t>
  </si>
  <si>
    <t xml:space="preserve">CHIUSINO IN GHISA SFEROIDALE DI LUCE QUADRATA (O RETTANGOLARE) CLASSE DI PORTATA D400. Chiusino in ghisa sferoidale di luce quadrata (o rettangolare), a norma UNI EN 1563, prodotto secondo la norma UNI EN 124:1995 in stabilimenti ubicati in Paesi appartenenti alla Comunità Europea e certificati a Garanzia di Qualità secondo la Norma UNI EN ISO 9001:2000, avente classe di portata D400 e recante il marchio di certificazione di prodotto di ente terzo accreditato e il marchio di conformità UNI. Il chiusino sarà rivestito con vernice protettiva idrosolubile, atossica e non inquinante e costituito da:  Telaio quadrato (o rettangolare), con apposita sagomatura ad “U” per agevolare la tenuta idraulica, con base maggiorata e bordo continuo, rinforzato con nervature e sagomato per un corretto ancoraggio al letto di posa ed alla testa del pozzetto, avente altezza minima mm100 e denti di ritegno per l’aggancio al coperchio. Coperchio quadrato (o rettangolare) con superficie antisdrucciolo e sistema antiristagnamento delle acque meteoriche, munito di asole non passanti per facilitarne l’apertura con un comune utensile e dotato di sistema di aggancio ai denti di ritegno del telaio in grado da garantire l’antisfilamento da chiuso e la silenziosità del sistema. Sulla superficie superiore del coperchio deve essere riportata la marcatura EN 124, la classe di resistenza, il nome del produttore, il marchio di certificazione di prodotto di ente terzo accreditato, il marchio di conformità UNI ed eventuale scritta identificativa richiesta dalla Direzione Lavori. </t>
  </si>
  <si>
    <t>18.4.162.1</t>
  </si>
  <si>
    <t>Chiusino quadrato con resistenza a rottura di t 25,0</t>
  </si>
  <si>
    <t>18.4.162.2</t>
  </si>
  <si>
    <t>Maggiorazione chiusino rettangolare con resistenza a rottura di t 25,0</t>
  </si>
  <si>
    <t>18.4.163.0</t>
  </si>
  <si>
    <t>CHIUSINO IN GHISA SFEROIDALE DI LUCE QUADRATA (O RETTANGOLARE) CLASSE DI PORTATA C250. Chiusino in ghisa sferoidale di luce quadrata (o rettangolare), a norma UNI EN 1563, prodotto secondo la norma UNI EN 124:1995 in stabilimenti ubicati in Paesi appartenenti alla Comunità Europea e certificati a Garanzia di Qualità secondo la Norma UNI EN ISO 9001:2000, avente classe di portata C250 e recante il marchio di certificazione di prodotto di ente terzo accreditato e il marchio di conformità UNI.  Il chiusino sarà rivestito con vernice protettiva idrosolubile, atossica e non inquinante e costituito da: -Telaio quadrato (o rettangolare), con apposita sagomatura ad “U” per agevolare la tenuta idraulica, con base maggiorata e bordo continuo o dentellato ai quattro angoli e nella parte mediana di ogni lato per un corretto ancoraggio al letto di posa ed alla testa del pozzetto. -Coperchio quadrato (o rettangolare) con superficie antisdrucciolo e sistema antiristagnamento delle acque meteoriche, munito di asola centrale non passante per facilitarne l’apertura con un comune utensile e recante sulla superficie superiore la marcatura EN 124, classe di resistenza, nome del produttore, il marchio di certificazione di prodotto di ente terzo accreditato, il marchio di conformità UNI ed eventuale scritta identificativa richiesta dalla Direzione Lavori. E' inoltre compreso quanto altro occorre per dare il lavoro finito.</t>
  </si>
  <si>
    <t>18.4.163.1</t>
  </si>
  <si>
    <t>18.4.163.2</t>
  </si>
  <si>
    <t>18.4.164</t>
  </si>
  <si>
    <t>CHIUSINO IN GHISA SFEROIDALE DI LUCE QUADRATA CLASSE DI PORTATA B125. Chiusino in ghisa sferoidale di luce quadrata a norma UNI EN 1563, prodotto secondo la norma UNI EN 124:1995 in stabilimenti ubicati in Paesi appartenenti alla Comunità Europea e certificati a Garanzia di Qualità secondo la Norma UNI EN ISO 9001:2000, avente classe di portata B125 e recante il marchio di certificazione di prodotto di ente terzo accreditato e il marchio di conformità UNI. Chiusino con resistenza a rottura di t 12,5. Il chiusino sarà rivestito con vernice protettiva idrosolubile, atossica e non inquinante e costituito da: - Telaio quadrato, con apposita sagomatura ad “U” per agevolare la tenuta idraulica, con base maggiorata e bordo continuo o dentellato ai quattro angoli e nella parte mediana di ogni lato per un corretto ancoraggio al letto di posa; - Coperchio quadrato con superficie antisdrucciolo, munito di asola centrale, non passante, per facilitarne l’apertura con un comune utensile e recante sulla superficie superiore la marcatura EN 124, classe di resistenza, nome del produttore, il marchio di certificazione di prodotto di ente terzo accreditato, il marchio di conformità UNI ed eventuale scritta identificativa richiesta dalla Direzione Lavori. E' inoltre compreso quanto altro occorre per dare il lavoro finito.</t>
  </si>
  <si>
    <t>18.4.165</t>
  </si>
  <si>
    <t xml:space="preserve">GRIGLIA IN GHISA SFEROIDALE CLASSE DI PORTATA D400. Fornitura e posa di griglia si fonabile in ghisa sferoidale, a norma UNI EN 1563, prodotto secondo la norma UNI EN 124:1995 in stabilimenti ubicati in Paesi appartenenti alla Comunità Europea e certificati a Garanzia di Qualità secondo la Norma UNI EN ISO 9001:2000, avente classe di portata D400 e recante il marchio di certificazione di prodotto di ente terzo accreditato e il marchio di conformità UNI. Griglia con resistenza a rottura di t 40,0. La griglia sarà rivestito con vernice protettiva idrosolubile, atossica e non inquinante e costituita da: - Telaio quadrato, con bordo continuo o dentellato ai quattro angoli e nella parte mediana di ogni lato per un corretto ancoraggio al letto di posa ed alla testa del pozzetto e dotato di denti di ritegno per l’aggancio della griglia e di altezza minima 100 mm; - Griglia a sagoma quadrata con rilievo antisdrucciolo e autobloccante sul telaio mediante incastro elastico per l’aggancio ai denti di ritegno del telaio, privo di elementi meccanici quali viti o bulloni e in grado da garantire l’antisfilamento a sistema chiuso e la silenziosità. Sulla superficie superiore della griglia deve essere riportata  la marcatura EN 124, classe di resistenza, nome del produttore, il marchio di certificazione di prodotto di ente terzo accreditato, il marchio di conformità UNI ed eventuale scritta identificativa richiesta dalla Direzione Lavori. E' inoltre compreso quanto altro occorre per dare il lavoro finito. </t>
  </si>
  <si>
    <t>18.4.166</t>
  </si>
  <si>
    <t xml:space="preserve">GRIGLIA IN GHISA SFEROIDALE CLASSE DI PORTATA C250. Fornitura e posa di griglia si fonabile in ghisa sferoidale, a norma UNI EN 1563, prodotto secondo la norma UNI EN 124:1995 in stabilimenti ubicati in Paesi appartenenti alla Comunità Europea e certificati a Garanzia di Qualità secondo la Norma UNI EN ISO 9001:2000, avente classe di portata C250 e recante il marchio di certificazione di prodotto di ente terzo accreditato e il marchio di conformità UNI. Griglia con resistenza a rottura di t 25,0. La griglia sarà rivestito con vernice protettiva idrosolubile, atossica e non inquinante e costituita da: - Telaio quadrato, con bordo continuo o dentellato ai quattro angoli e nella parte mediana di ogni lato per un corretto ancoraggio al letto di posa ed alla testa del pozzetto e dotato di denti di ritegno per l’aggancio della griglia; - Griglia a sagoma quadrata con rilievo antisdrucciolo e autobloccante sul telaio mediante incastro elastico per l’aggancio ai denti di ritegno del telaio, privo di elementi meccanici quali viti o bulloni e in grado da garantire l’antisfilamento a sistema chiuso e la silenziosità. Sulla superficie superiore della griglia deve essere riportata  la marcatura EN 124, classe di resistenza, nome del produttore, il marchio di certificazione di prodotto di ente terzo accreditato, il marchio di conformità UNI ed eventuale scritta identificativa richiesta dalla Direzione Lavori. E' inoltre compreso quanto altro occorre per dare il lavoro finito. </t>
  </si>
  <si>
    <t>18.4.170</t>
  </si>
  <si>
    <t>STABILIZZATO.  Misto granulometrico di cava stabilizzato scelto dalla D.L. e comunque con dimensione massima di 1" per rinfianco delle tubazioni e per il ripristino del piano viario, compattato a strati di cm 30, fornito e posto in opera. E' compreso il necessario innaffiamento. E' inoltre compreso quanto altro occorre per dare l'opera finita.</t>
  </si>
  <si>
    <t>18.4.180</t>
  </si>
  <si>
    <t>MISTO CEMENTATO.  Misto cementato dosato a q.li 0,70 di cemento al mc di impasto, per il riempimento di cavi, fornito e posto in opera. E' compreso quanto altro occorre per dare il lavoro finito.</t>
  </si>
  <si>
    <t>18.4.181</t>
  </si>
  <si>
    <t>CONGLOMERATO CEMENTIZIO IN OPERA PER OPERE NON ARMATE (LETTO, RINFIANCHI E COPERTURA DI TUBAZIONI) CONFEZIONATO CON PEZZATURE DI INERTI PROVENIENTI DAGLI IMPIANTI DI TRATTAMENTO DEI RIFIUTI INERTI.  Conglomerato cementizio in opera per opere non armate (letto, rinfianchi e copertura di tubazioni) confezionato con pezzature di inerti provenienti dagli impianti di trattamento dei rifiuti inerti in modo da ottenere una distribuzione ranulometria adeguata all’opera da eseguire.E’ compreso quanto altro occorre per dare l’opera finita.</t>
  </si>
  <si>
    <t>18.4.182</t>
  </si>
  <si>
    <t>RINFIANCO DI TUBAZIONI, CON MATERIALI INERTI DI RECUPERO, PROVENIENTI DA DEMOLIZIONE DI OPERE IN MURATURA O IN CALCESTRUZZO SEMPLICE O ARMATO.  Rinfianco di tubazioni, con materiali inerti di recupero, provenienti da demolizione di opere in muratura o in calcestruzzo semplice o armato. Il materiale dovrà essere privo di sostanze organiche, legno e in generale di elementi compressibili o alterabili nel tempo; dovrà altresì essere privo di rottami di ferro, materie sintetiche. Il materiale dopo la selezione dovrà essere frantumato in modo che l'assortimento granulometrico sia tale da garantire una perfetta intasatura dei vuoti. Sono compresi gli spianamenti, la costipazione e la pilonatura a strati non superiori a cm 30; la bagnatura e necessari ricarichi; i movimenti dei materiali per quanto sora eseguiti con mezzi meccanici; il carico il trasporto e lo scarico nel luogo d'impiego. E inoltre compreso quanto altro occorre per dare l'opera finita.</t>
  </si>
  <si>
    <t>18.4.190</t>
  </si>
  <si>
    <t>SABBIA.  Sabbia fine e asciutta per l'allettamento a protezione delle condotte idriche, fognali o altre canalizzazioni sotterranee, fornita e posta in opera. E' compreso quanto occorre per dare il lavoro finito. Misurata in opera.</t>
  </si>
  <si>
    <t>18.4.200.0</t>
  </si>
  <si>
    <t>RIPRISTINO PIANO VIABILE BITUMATO.  Ripristino del piano viabile mediante la fornitura, spandimento e pilonatura di pietrisco calcareo da cm 5-7 per ricarico della massicciata. Sono compresi: il materiale aggregante (pietrisco calcareo da cm 2-3), per lo spessore di cm 10; il trattamento generale di prima mano con emulsione bituminosa al 50% di bitume, previa pulitura del piano di posa, in ragione di Kg 3,00 per mc, mc 0,015 di graniglia calcarea di pezzatura di mm 7-12 e mc 0,015 di graniglia calcarea di pezzatura di mm 5-10; le successive rullature; il manto di usura formato con tappeto di conglomerato bituminoso costituito da miscele inerti, granulometria mm 1-10 e bitume solido tipo 180/200 di penetrazione, in ragione di Kg 90 al mc di conglomerato. E' inoltre compreso quanto altro occorre per dare l'opera finita.</t>
  </si>
  <si>
    <t>18.4.200.1</t>
  </si>
  <si>
    <t>Per corpi di ripristino superiori a mq 20.</t>
  </si>
  <si>
    <t>18.4.200.2</t>
  </si>
  <si>
    <t>Per corpi di ripristino inferiori a mq 20.</t>
  </si>
  <si>
    <t>18.4.210.0</t>
  </si>
  <si>
    <t>FOSSA IMHOFF.  Fossa Imhoff semplice o ad anelli a campana in calcestruzzo prefabbricato, completa di bacino chiarificatore, vasca di raccolta e dispositivo espurgo fanghi, fornita e posta in opera. Sono compresi: il collegamento alle tubazioni; lo scavo, il reinterro; il massetto di posa in calcestruzzo di cemento 325 a q.li 2,00 al mc dello spessore di cm 15; la sigillatura dei giunti; i pozzetti di entrata e di uscita e le relative tubazioni di collegamento, per l'esecuzione dei prelievi di campioni liquidi. E' inoltre compreso quanto altro occorre per dare l'opera finita.</t>
  </si>
  <si>
    <t>18.4.210.1</t>
  </si>
  <si>
    <t>Con capacita' di circa l 2000 per n. 12 utenti.</t>
  </si>
  <si>
    <t>18.4.210.2</t>
  </si>
  <si>
    <t>Con capacita' di circa l 4500 per n. 20 utenti.</t>
  </si>
  <si>
    <t>18.4.210.3</t>
  </si>
  <si>
    <t>Con capacita' di circa l 6800 per n. 35 utenti.</t>
  </si>
  <si>
    <t>18.4.210.4</t>
  </si>
  <si>
    <t>Con capacita' di circa l 10500 per n. 60 utenti.</t>
  </si>
  <si>
    <t>18.4.210.5</t>
  </si>
  <si>
    <t>Con capacita' di circa l 16500 per n. 90 utenti.</t>
  </si>
  <si>
    <t>18.4.220.0</t>
  </si>
  <si>
    <t>SPORTELLO TERMICO IN RAME.  Sportello termico in rame. Fornito e posto in opera. E' inoltre compreso quanto altro occorre per dare l'opera finita.</t>
  </si>
  <si>
    <t>18.4.220.1</t>
  </si>
  <si>
    <t>Dimensioni cm 50x35.</t>
  </si>
  <si>
    <t>18.4.220.2</t>
  </si>
  <si>
    <t>Dimensioni cm 100x35 e cm 60x50.</t>
  </si>
  <si>
    <t>18.4.220.3</t>
  </si>
  <si>
    <t>Dimensioni cm 100x60.</t>
  </si>
  <si>
    <t>18.4.230.0</t>
  </si>
  <si>
    <t>SPORTELLO TERMICO IN LAMIERA ZINCATA.  Sportello termico in lamiera zincata. Fornito e posto in opera. E' inoltre compreso quanto altro occorre per dare l'opera finita.</t>
  </si>
  <si>
    <t>18.4.230.1</t>
  </si>
  <si>
    <t>18.4.230.2</t>
  </si>
  <si>
    <t>Dimensioni cm 100x35.</t>
  </si>
  <si>
    <t>18.4.230.3</t>
  </si>
  <si>
    <t>18.4.231.0</t>
  </si>
  <si>
    <t>SPORTELLO IN LAMIERA ZINCATA.  Sportello in lamiera zincata. Fornito e posto in opera. E' inoltre compreso quanto altro occorre per dare l'opera finita.</t>
  </si>
  <si>
    <t>18.4.231.1</t>
  </si>
  <si>
    <t>18.4.231.2</t>
  </si>
  <si>
    <t>Dimensioni cm 60x50.</t>
  </si>
  <si>
    <t>18.4.231.3</t>
  </si>
  <si>
    <t>18.4.231.4</t>
  </si>
  <si>
    <t>18.4.231.5</t>
  </si>
  <si>
    <t>Dimensioni cm 100x75.</t>
  </si>
  <si>
    <t>18.4.240</t>
  </si>
  <si>
    <t>NASTRO LOCALIZZATORE TUBAZIONI.  Fornitura e posa in opera di nastro segnaletico in materiale plastico imputrescibile, di larghezza mm 300 - 400, del colore specifico del sottoservizio da segnalare con scritta indelebile indicativa del servizio, posto alla profondita' di cm 15 - 20 dal piano di calpestio. E' inoltre compreso quanto altro occorre per dare l'opera finita.</t>
  </si>
  <si>
    <t>18.4.250</t>
  </si>
  <si>
    <t xml:space="preserve">VASCA DI FITODEPURAZIONE A FLUSSO SOMMERSO ORIZZONTALE.   Vasca di fitodepurazione a flusso sommerso orizzontale, realizzata in terra, completamente impermeabilizzata tramite geomembrana in polietilene, riempita con materiale inerte di apposita granulometria per una altezza media di m 0,8, piantumata con Phragmites Australis; completa di sistema di alimentazione realizzato con tubazioni e pezzi speciali in PVC, pozzetto in ingresso per ispezione, tubazioni di drenaggio in PVC, pozzetto con regolatore di livello realizzato con tubazioni, valvole a sfera e pezzi speciali in PVC; compreso rilevato perimetrale in terra completamente inerbito con l’utilizzo di georete in juta o fibra di cocco; Sono compresi: le opere di scavo e sbancamento, risistemazione del terreno in modo da raccordarsi ai profili esistenti tramite l’utilizzo del materiale scavato e trasporto a discarica dell’eccedente. E’ inoltre compreso quanto altro occorre per dare l’opera finita.Sono esclusi: la progettazione, i collegamenti idraulici, le strade di manutenzione, recinzioni, trattamenti preliminari e primari. </t>
  </si>
  <si>
    <t>18.4.260</t>
  </si>
  <si>
    <t xml:space="preserve">VASCA DI FITODEPURAZIONE A FLUSSO SOMMERSO VERTICALE.   Vasca di fitodepurazione a flusso sommerso verticale, realizzata in terra, completamente impermeabilizzata tramite geomembrana in polietilene, riempita con materiale inerte di apposita granulometria per una altezza media di m 1,00, piantumata con Phragmites Australis; completa di sistema di alimentazione a pioggia realizzato con tubazioni a pressione e pezzi speciali in Pead PN10 o PN16, tubazioni di drenaggio in PVC, pozzetto con regolatore di livello realizzato con tubazioni, valvole a sfera e pezzi speciali in PVC; completa di vasca di carico comprensiva di n° 1 pompa centrifuga sommersa per acque di scarico, n° 1 quadro elettrico contenuto in apposito armadietto in poliestere a norma IP65 e accessori vari.Sono compresi: le opere di scavo e sbancamento, risistemazione del terreno in modo da raccordarsi ai profili esistenti tramite l’utilizzo del materiale scavato e trasporto a discarica dell’eccedente. E’ inoltre compreso quanto altro occorre per dare l’opera finita.Sono esclusi: la progettazione, i collegamenti idraulici, le strade di manutenzione, recinzioni, trattamenti preliminari e primari. </t>
  </si>
  <si>
    <t>18.4.270</t>
  </si>
  <si>
    <t xml:space="preserve">VASCA DI FITODEPURAZIONE A FLUSSO LIBERO.   Vasca di fitodepurazione a flusso libero, realizzata in terra scavando il terreno per una profondità media di m 0,8 e in modo da ottenere altezze vriabili del pelo libero, completamente impermeabilizzata tramite geomembrana in polietilene o EPDM; compreso stesura sul fondo di substrato vegetale di altezza media cm 30; completa di sistema di alimentazione, pozzetto in ingresso per ispezione, sistema di uscita finale adeguato e idonei dispositivi per la regolazione dei livelli idrici; piantumata con essenze vegetali del tipo macrofite emergenti, sommerse e galleggianti autoctone ella zona di intervento; compreso rilevato perimetrale in terra completamente inerbito con l’utilizzo di georete in juta o fibra di cocco; Sono compresi: le opere di scavo e sbancamento, risistemazione del terreno in modo da raccordarsi ai profili esistenti tramite l’utilizzo del materiale scavato e trasporto a discarica dell’eccedente. E’ inoltre compreso quanto altro occorre per dare l’opera finita.Sono esclusi: la progettazione, i collegamenti idraulici, le strade di manutenzione, recinzioni, trattamenti preliminari e primari. </t>
  </si>
  <si>
    <t>18.4.300.0</t>
  </si>
  <si>
    <t>IMPIANTO PER IL TRATTAMENTO DELL’ACQUA DI PRIMA PIOGGIA. Impianto per il trattamento dell’acqua di di prima pioggia per superfici con copertura carrabile, realizzato con cisterne di accumulo monolitiche prefabbricate in cav ad alta resistenza verificate per carichi stradali di Iª categoria antisismica, completo di sezione per la dissabbiatura, pozzetto prefabbricato in cav di bypass, innesti di collegamento in pvc, solette di copertura prefabbricate in cav carrabili verificate per carichi di Iª categoria antisismica con ispezioni a passo d’uomo e chiusini classe D400. Le cisterne sono equipaggiate all’interno con sensore di pioggia, valvola antiriflusso, elettropompa sommergibile di sollevamento completa di piede di accoppiamento automatico alla tubazione di mandata, quadro elettrico di comando e protezione  integrabile a logica elettronica programmabile (PLC). L’impianto è dimensionato secondo le Delibere della Giunta Regionale dell’Umbria 09 luglio 2007 n. 1171 e 24 Aprile 2012 n. 424, aggiornate con la Direttiva Tecnica Regionale sulla Disciplina degli scarichi delle acque reflue. Sono comprese le opere di posizionamento delle apparecchiature, di collegamenti idraulici ed elettrici, la messa in funzione ed il collaudo. Sono escluse le opere di scavo, rinterro, pavimentazioni, linee di alimentazione idrica ed elettrica, le tubazioni di adduzione ed evacuazione fognaria. L’impianto è conteggiato in funzione della superficie di raccolta delle acque meteoriche considerando una altezza di precipitazione di 5 mm.</t>
  </si>
  <si>
    <t>18.4.300.1</t>
  </si>
  <si>
    <t>Impianto di trattamento per superfici di raccolta fino a 2.500 mq</t>
  </si>
  <si>
    <t>18.4.300.2</t>
  </si>
  <si>
    <t>Impianto di trattamento per superfici di raccolta da 2.500 mq a 5.000 mq</t>
  </si>
  <si>
    <t>18.4.300.3</t>
  </si>
  <si>
    <t>Impianto di trattamento per superfici di raccolta da 5.000 mq a 7.500 mq</t>
  </si>
  <si>
    <t>18.4.300.4</t>
  </si>
  <si>
    <t>Impianto di trattamento per superfici di raccolta da 7.500 mq a 15.000 mq</t>
  </si>
  <si>
    <t>18.5</t>
  </si>
  <si>
    <t>PROTEZIONI ELETTRICHE</t>
  </si>
  <si>
    <t>18.5.10</t>
  </si>
  <si>
    <t>CONTROLLO RESISTENZA ELETTRICA RIVESTIMENTO ISOLANTE.  Controllo della resistenza elettrica del rivestimento isolante delle condotte in acciaio con apparecchio rivelatore a scarica elettrostatica alla tensione di 10000 Volt. E' compreso: il successivo rifacimento del rivestimento isolante delle condotte in acciaio di qualsiasi diametro nei punti risultati insufficientemente protetti, con una fasciatura di spessore uguale a quella del tubo con tessilvetro e bitume a caldo, previa spalmatura del tubo con catrame flussato; la fornitura del tessilvetro; il bitume; il catrame flussato. E' inoltre compreso quanto altro occorre per dare l'opera finita.</t>
  </si>
  <si>
    <t>18.5.20.0</t>
  </si>
  <si>
    <t>GIUNTO DIELETTRICO.  Giunto dielettrico del tipo a bicchiere PN 16 per sezionamento elettrico della rete, fornito e posto in opera. Sono compresi: la demolizione ed il ripristino della pavimentazione stradale; lo scavo ed il rinterro, con carico, trasporto e scarico a rifiuto fino a qualsiasi distanza del materiale eccedente; la fornitura e posa di due cavi elettrici unipolari in treccia di rame da mmq 10 dotati di doppio isolamento antinvecchiamento della lunghezza media di m 3 cadauno, completi di capicorda collegati a morsettiera alloggiata in apposita conchiglia in Silumin e saldati all'altro estremo ai tronchetti del giunto; la saldatura in opera del giunto e la rifasciatura con tre strati di tessilvetro e bitume a caldo; la fornitura e posa della cassetta in Silumin, a protezione della morsettiera, di dimensioni idonee, montata su tubo di acciaio zincato diametro 1" e 1/4 con basamento in calcestruzzo di cemento. E' inoltre compreso quanto altro occorre per dare l'opera finita.</t>
  </si>
  <si>
    <t>18.5.20.1</t>
  </si>
  <si>
    <t>18.5.20.2</t>
  </si>
  <si>
    <t>18.5.20.3</t>
  </si>
  <si>
    <t>18.5.20.4</t>
  </si>
  <si>
    <t>18.5.20.5</t>
  </si>
  <si>
    <t>18.5.20.6</t>
  </si>
  <si>
    <t>18.5.20.7</t>
  </si>
  <si>
    <t>18.5.20.8</t>
  </si>
  <si>
    <t>18.5.20.9</t>
  </si>
  <si>
    <t>18.5.30</t>
  </si>
  <si>
    <t>RILEVAMENTO DELLO STATO ELETTRICO DI TUTTE LE CONDOTTE.  Rilevamento dello stato elettrico di tutte le condotte interrate per la determinazione delle condizioni di isolamento verso terra, dell'influenza dei campi elettrici di natura galvanica e dovuti a correnti vaganti, sia lungo la rete che lungo le condotte interrate di allacciamento agli utenti. Sono compresi: l'individuazione di eventuali difetti di isolamento rispetto a strutture metalliche estranee; l'eliminazione dei difetti compresi i materiali necessari; gli scavi; i rinterri; le demolizioni ed i ripristini delle pavimentazioni stradali e successiva verifica della efficienza delle opere di sistemazione effettuate; le prove di alimentazione effettuate con gruppo di alimentatori portatili e conseguente rilevamento dei dati di protezione sufficienti a mantenere catodica la tubazione; il rilevamento della resistivita' del terreno ed individuazione della zona optimum per l'ubicazione del dispersore; la verifica della rete protetta dopo il montaggio degli alimentatori fissi e rilievo di valori della d.d.p.p. tubo-terra nei punti significativi della rete; le eventuali verifiche e controlli suppletivi. E' inoltre compreso quanto altro occorre per dare l'impianto perfettamente efficiente. Per ogni metro di rete protetta.</t>
  </si>
  <si>
    <t>18.5.40</t>
  </si>
  <si>
    <t>DISPERSORE ANODICO ORIZZONTALE.  Dispersore anodico di tipo orizzontale posto ad una distanza minima dalla struttura da proteggere di almeno 60 ml. come normative UNI, realizzato ad una profondità di ml. 1,5 o superiore secondo la resistività dielettrica del terreno dove viene posizionato. Il dispersore deve essere costituito da catena di anodi in Fe-Si-Cr del peso minimo di Kg. 14 in un numero non inferiore a 6, collegati tra loro con cavo FG7R/5 da 1x10 mmq. e morsetti in rame chiusi con pinza pneumatica e isolati con muffole al gel per impieghi stagni. Gli anodi devono essere ricoperti con un letto di polvere di carbone di tipo metallurgico per una quantità minima di kg. 60 per ogni anodo posato, il numero degli anodi da installare deve essere calcolato per dare un valore di resistività verso terra ad opera finita non superiore a 4 Ohm., ed una durata minima di vita di 15 anni. Nell’opera è compreso, lo scavo e le opere edili accessorie per dare l’opera completa, finita e perfettamente funzionante.</t>
  </si>
  <si>
    <t>18.5.41</t>
  </si>
  <si>
    <t xml:space="preserve">COMPENSO AL DISPERSORE ANODICO ORIZZONTALE.  Compenso per ogni anodo posato in più fino ad un numero massimo di 20 unità. </t>
  </si>
  <si>
    <t>18.5.50</t>
  </si>
  <si>
    <t>DISPERSORE ANODICO VERTICALE (CON ANODI IN FE-SI-CR).  Dispersore anodico di tipo verticale realizzato tramite perforazione a rotazione di diametro di 200mm. eseguita a distruzione di nucleo per una profondità minima di 80 ml. in qualsiasi tipo di terreno, con impiego di fanghi bentonitici. La testa del dispersore non deve essere inferiore a ml. 40 di profondità dal piano di campagna. Il dispersore sarà costituito da catena di anodi in Fe-Si-Cr del peso minimo di Kg. 14 in un numero non inferiore a 6, collegati con cavo FG7R/5 da 1x10 mmq. La catena verrà calata sul dispersore tramite barre di tubo in PVC filettate e avvitate con manicotti del diametro di 2” PN16, e forate con un diametro minimo di 7 mm. sulla prime 4 barre di tubo da calare. Gli anodi verranno fissati sulle barre in PVC tramite idonei supporti in acciaio e fascette in PVC. L’opera verrà completata con il pompaggio di una miscela di polvere di carbone di tipo metallurgico e acqua dolce dalla testa della perforazione per una quantità minima di carbone di 30 kg. per ogni anodo posato. Il numero degli anodi da installare deve essere calcolato per dare un valore di resistività verso terra ad opera finita non superiore a 3 Ohm., ed una durata minima di vita di 15 anni. Nell’opera è compreso, lo scavo e le opere edili, la fornitura di un pozzetto in cls da 40x40x40 con coperchio carrabile in cls, contenitore in lega di alluminio o VTR, completo di morsettiera per collegamento cavi, e tutte le opere accessorie per dare l’opera completa, finita e perfettamente funzionante.</t>
  </si>
  <si>
    <t>18.5.51</t>
  </si>
  <si>
    <t>COMPENSO AL DISPERSORE ANODICO VERTICALE (CON ANODI IN FE-SI-CR).  Compenso per ogni anodo posato in più fino ad un numero massimo di 20 unità.</t>
  </si>
  <si>
    <t>18.5.60</t>
  </si>
  <si>
    <t>DISPERSORE ANODICO VERTICALE (CON ANODI IN TITANIO ATTIVATO).  Dispersore anodico di tipo verticale realizzato tramite perforazione a rotazione di diametro di 200mm. eseguita a distruzione di nucleo per una profondità minima di 80 ml. in qualsiasi tipo di terreno, con impiego di fanghi bentonitici. La testa del dispersore non deve essere inferiore a ml. 40 di profondità dal piano di campagna. Il dispersore sarà costituito da catena di anodi al titanio attivato del peso di 0,68 kg. ed un numero non inferiore ad 1, dalle caratteristiche minime del diametro di mm. 19 e lunghezza da mm. 1000, collegati con cavo CPR-5C/FW da 1x16 mmq. La catena verrà calata sul dispersore tramite barre di tubo in PVC filettate e avvitate con manicotti del diametro di 2” PN16, e forate con un diametro minimo di 7 mm. sulla prime 4 barre di tubo da calare. Gli anodi verranno fissati sulle barre in PVC tramite idonei supporti in acciaio e fascette in PVC. L’opera verrà completata con il pompaggio di una miscela di polvere di carbone di tipo metallurgico e acqua dolce dalla testa della perforazione per una quantità minima di carbone di 30 kg. per ogni anodo posato. Il numero degli anodi da installare deve essere calcolato per dare un valore di resistività verso terra ad opera finita non superiore a 3 Ohm., ed una durata minima di vita di 15 anni. Nell’opera è compreso, lo scavo e le opere edili, la fornitura di un pozzetto in cls da 40x40x40 con coperchio carrabile in cls, contenitore in lega di alluminio o VTR, completo di morsettiera per collegamento cavi, e tutte le opere accessorie per dare l’opera completa, finita e perfettamente funzionante.</t>
  </si>
  <si>
    <t>18.5.61</t>
  </si>
  <si>
    <t>COMPENSO AL DISPERSORE ANODICO VERTICALE (CON ANODI IN TITANIO ATTIVATO).  Compenso per ogni anodo posato in più fino ad un numero massimo di 3 unità.</t>
  </si>
  <si>
    <t>18.5.70</t>
  </si>
  <si>
    <t>DISPERSORE ANODICO VERTICALE (CON BARRE IN FE).  Dispersore anodico di tipo verticale realizzato tramite perforazione a rotazione di diametro di 200mm. eseguita a distruzione di nucleo per una profondità minima di 80 ml. in qualsiasi tipo di terreno, con impiego di fanghi bentonitici. La testa del dispersore non deve essere inferiore a ml. 40 di profondità dal piano di campagna. Il dispersore sarà costituito da barre da ml. 4 di acciaio al carbonio di diametro minimo di 70 mm. peso Kg/ml. 29 per un numero non inferiore a 5 barre, collegate meccanicamente tra loro e isolate nel punto di attacco del cavo di tipo FG7R/5 da mmq. 1x10 tramite muffole isolanti. I cavi si devono collegare al dispersore sulla testa, sulla coda e in posizione centrale. Il numero delle barre deve essere calcolato per dare un valore di resistività verso terra ad opera finita non superiore a 2 Ohm, ed una durata minima di vita di 15 anni. Nell’opera è compreso , lo scavo e le opere edili, la fornitura di un pozzetto in cls da 40x40x40 con coperchio carrabile in cls, e tutte le opere accessorie per dare l’opera completa, finita e perfettamente funzionante.</t>
  </si>
  <si>
    <t>18.5.71</t>
  </si>
  <si>
    <t>COMPENSO AL DISPERSORE ANODICO VERTICALE (CON BARRE IN FE).  Compenso per ogni anodo posato in più fino ad un numero massimo di 16 unità.</t>
  </si>
  <si>
    <t>18.5.80</t>
  </si>
  <si>
    <t>OPERE DI COLLEGAMENTO TUBAZIONE, DISPERSORE, ALIMENTATORE.  Messa in opera delle seguenti opere accessorie per la realizzazione dell’impianto di protezione catodica costituite da cavi di collegamento dispersore, tubazioni, elettrodo, ecc. di tipo FG7R/5 da mmq. 1x10, tubo corrugato passacavi avente la sezione minima da 63 mm. per il passaggio dei cavi e nastro segnaletico posto a circa 50 cm. di reinterro sopra al tubo corrugato. Sono compresi: impianto di messa a terra realizzato con picchetto di terra e collegato all’impianto con cavo da 1x16 mmq. avente una resistenza inferiore a 14 OHM, completo di pozzetto in cls da 30x30x30 con coperchio in cls, elettrodo di misura fisso impolarizzabile al Cu-CuSO4, saldatura dei cavi di misura e potenza sul tubo, il ripristino della protezione passiva, lo scavo e le opere edili accessorie per dare l’opera completa, finita e perfettamente funzionante.</t>
  </si>
  <si>
    <t>18.5.90</t>
  </si>
  <si>
    <t>ARMADIO DI CONTENIMENTO.  Armadio di contenimento alimentatore realizzato in VTR avente grado di protezione IP 44, completo di piani porta alimentatore, serratura a chiave, morsettiera per collegamento cavi, scatola di contenimento con grado di protezione IP 65 contenente n. 1 magnetotermico differenziale, n. 2 prese da 16 Ampere. L’opera in oltre deve essere completa di basamento in cls per il fissaggio del telaio dell’armadio e di quanto altro occorra per dare l’opera completa e finita.</t>
  </si>
  <si>
    <t>18.5.100</t>
  </si>
  <si>
    <t>ALIMENTATORE CATODICO AUTOMATICO (DA 8 AMPERE).  Alimentatore catodico automatico con ingresso alimentazione 220 Vac 50 Hz, corrente max. di uscita 8 Ampere, tensione max. di uscita 50 Volt a norma CE. L’alimentatore deve poter funzionamento a corrente costante (CC), a corrente variabile (CV), a corrente variabile con corrente di base. Caratteristiche tecniche: raffreddamento ad aria naturale o forzata con ventola, strumenti digitali o analogici di classe 1,5 per la visualizzazione dei parametri di funzionamento (Volt, DDP, Ampere), scaricatore intercambiabile per la protezione dell’alimentatore da sovratensioni esterne di qualsiasi natura e genere, tastiera comandi costituita da potenziometro di corrente di base, potenziometro di corrente primaria, interruttore di accensione strumenti di misura, tasto di accensione alimentatore, tasto di commutazione da CC a CV, morsettiera cavi isolati con grado di isolamento ad IP 44.</t>
  </si>
  <si>
    <t>18.5.110</t>
  </si>
  <si>
    <t>ALIMENTATORE CATODICO AUTOMATICO (DA 12 AMPERE).  Alimentatore catodico automatico con ingresso alimentazione 220 Vac 50 Hz, corrente max. di uscita 12 Ampere, tensione max. di uscita 50 Volt a norma CE. L’alimentatore deve poter funzionamento a corrente costante (CC), a corrente variabile (CV), a corrente variabile con corrente di base. Caratteristiche tecniche: raffreddamento ad aria naturale o forzata con ventola, strumenti digitali o analogici di classe 1,5 per la visualizzazione dei parametri di funzionamento (Volt, DDP, Ampere), scaricatore intercambiabile per la protezione dell’alimentatore da sovratensioni esterne di qualsiasi natura e genere, tastiera comandi costituita da potenziometro di corrente di base, potenziometro di corrente primaria, interruttore di accensione strumenti di misura, tasto di accensione alimentatore, tasto di commutazione da CC a CV, morsettiera cavi isolati con grado di isolamento ad IP 44.</t>
  </si>
  <si>
    <t>18.5.111</t>
  </si>
  <si>
    <t>ALIMENTATORE CATODICO AUTOMATICO (DA 15 AMPERE).  Alimentatore catodico automatico con ingresso alimentazione 220 Vac 50 Hz, corrente max. di uscita 15 Ampere, tensione max. di uscita 50 Volt a norma CE. L’alimentatore deve poter funzionamento a corrente costante (CC), a corrente variabile (CV), a corrente variabile con corrente di base. Caratteristiche tecniche: raffreddamento ad aria naturale o forzata con ventola, strumenti digitali o analogici di classe 1,5 per la visualizzazione dei parametri di funzionamento (Volt, DDP, Ampere), scaricatore intercambiabile per la protezione dell’alimentatore da sovratensioni esterne di qualsiasi natura e genere, tastiera comandi costituita da potenziometro di corrente di base, potenziometro di corrente primaria, interruttore di accensione strumenti di misura, tasto di accensione alimentatore, tasto di commutazione da CC a CV, morsettiera cavi isolati con grado di isolamento ad IP 44.</t>
  </si>
  <si>
    <t>18.5.120</t>
  </si>
  <si>
    <t>PUNTO DI MISURA.  Punto di misura fisso per il rilevamento della tensione di protezione costituito da contenitore in lega di alluminio sostenuto da palo zincato da 1” ½ di diametro, completo di morsettiera per collegamento cavi di tipo FG7R/5 1x10 mmq. ed elettrodo di misura fisso impolarizzabile al Cu-CuSO4. Nell’opera è compreso la saldatura del cavo di misura sul tubo, il ripristino della protezione passiva, la fornitura e messa in opera di tubo corrugato passacavi della sez. minima da mm. 63, lo scavo e le opere edili accessorie per dare l’opera completa, finita e perfettamente funzionante.</t>
  </si>
  <si>
    <t>18.5.130</t>
  </si>
  <si>
    <t>PUNTO DI MISURA PER TUBI GUAINA IN ACCIAIO  Punto di misura fisso con collegamento elettrico per il rilevamento della tensione di protezione e della corrente di drenaggio in corrispondenza di tubi guaina in acciaio per attraversamento ferrovie, fossi, strade, costituito da contenitore in lega di alluminio sostenuto da palo zincato da 1” ½ di diametro, completo di morsettiera per collegamento cavi di tipo FG7R/5 1x10 mmq. ed elettrodo di misura fisso impolarizzabile al Cu-CuSO4. Nell’opera è compreso la saldatura dei cavi di misura sul tubo e sul tubo guaina, il ripristino della protezione passiva, la fornitura e messa in opera di tubo corrugato passacavi della sez. minima da mm. 63, lo scavo e le opere edili accessorie per dare l’opera completa, finita e perfettamente funzionante.</t>
  </si>
  <si>
    <t>18.5.140</t>
  </si>
  <si>
    <t>PROTEZIONE CATODICA AD ANODI AL MAGNESIO DA KG. 4,5  Protezione catodica costituita da anodo galvanico al magnesio, del peso di kg. 4,5 con innesto elettrico con cavo tipo FG7R/5 da 1x10 mmq., anodo racchiuso in sacchetto di miscela di polvere di bentonite e carbon coke di tipo metallurgico, costituito da contenitore in lega di alluminio sostenuto da palo zincato da 1” ½ di diametro, completo di morsettiera per collegamento cavi di tipo FG7R/5 1x10 mmq. ed elettrodo di misura fisso impolarizzabile al Cu-CuSO4. Nell’opera è compreso la saldatura del cavo di potenza sul tubo, il ripristino della protezione passiva, la fornitura e messa in opera di tubo corrugato passacavi della sez. minima da mm. 63, lo scavo e le opere edili accessorie per dare l’opera completa, finita e perfettamente funzionante.</t>
  </si>
  <si>
    <t>18.5.150</t>
  </si>
  <si>
    <t>PROTEZIONE CATODICA AD ANODI AL MAGNESIO DA KG. 8,5  Protezione catodica costituita da anodo galvanico al magnesio, del peso di kg. 8,5 con innesto elettrico con cavo tipo FG7R/5 da 1x10 mmq., anodo racchiuso in sacchetto di miscela di polvere di bentonite e carbon coke di tipo metallurgico, costituito da contenitore in lega di alluminio sostenuto da palo zincato da 1” ½ di diametro, completo di morsettiera per collegamento cavi di tipo FG7R/5 1x10 mmq. ed elettrodo di misura fisso impolarizzabile al Cu-CuSO4. Nell’opera è compreso la saldatura del cavo di potenza sul tubo, il ripristino della protezione passiva, la fornitura e messa in opera di tubo corrugato passacavi della sez. minima da mm. 63, lo scavo e le opere edili accessorie per dare l’opera completa, finita e perfettamente funzionante.</t>
  </si>
  <si>
    <t>18.6</t>
  </si>
  <si>
    <t>TRATTAMENTO BIOLOGICO PRIMARIO</t>
  </si>
  <si>
    <t>18.6.10.0</t>
  </si>
  <si>
    <t>"FORNITURA E POSA IN OPERA DI POZZETTO DEGRASSATORE IN  POLIETILENE DA INTERRO PER TRATTAMENTO BIOLOGICO PRIMARIO                                                                                                                             Fornitura e posa in opera di pozzetto degrassatore in polietilene da interro, a forma compatta con doppia vasca sifonata o cilindrica verticale monolitica,  costruito nella tecnica dello stampaggio rotazionale a spessore costante delle pareti e struttura irrigidita da nervature verticali ed orizzontali.  Sulla parte superiore del pozzetto dovranno esserci 2 tappi con chiusura a baionetta  di cui uno almeno del Ø 400 per le operazioni di pulizia e per ispezione effluente finale. La vasca è altresi fornita di tronchetti di ingresso e di uscita in PVC. Il degrassatore dovrà essere realizzato secondo quanto previsto dalla UNI EN 1825/1 a marcatura CE e certificazione DOP, dimensionato nel rispetto della delibera  D.G.R. nr. 1024 del 19/09/2018 della Regione Umbria e conforme a quanto indicato nel decreto C.A.M. del 11/10/2017. Il pozzetto degrassatore è adatto al trattamento primario delle acque bionde e grigie provenienti da civili abitazioni o scarichi assimilabili,  idoneo allo scarico in pubblica fognatura o a trattamenti successivi.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</si>
  <si>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Pozzetto Degrassatore compatto a doppia vasca, Volume tot. 114 litri, potenzialità n° 2 A.E.</t>
  </si>
  <si>
    <t>Pozzetto Degrassatore compatto a doppia vasca, Volume tot. 160 litri, potenzialità n° 3 A.E.</t>
  </si>
  <si>
    <t>18.6.10.3.</t>
  </si>
  <si>
    <t>Pozzetto Degrassatore compatto a doppia vasca, Volume tot. 210 litri, potenzialità n° 4 A.E.</t>
  </si>
  <si>
    <t>18.6.10.4.</t>
  </si>
  <si>
    <t>Pozzetto Degrassatore compatto a doppia vasca, Volume tot. 260 litri, potenzialità n° 5 A.E.</t>
  </si>
  <si>
    <t>18.6.10.5.</t>
  </si>
  <si>
    <t>Pozzetto Degrassatore compatto a doppia vasca, Volume tot. 320 litri, potenzialità n° 6 A.E.</t>
  </si>
  <si>
    <t>18.6.10.6.</t>
  </si>
  <si>
    <t>Pozzetto Degrassatore compatto a doppia vasca, Volume tot. 400 litri, potenzialità n° 8 A.E.</t>
  </si>
  <si>
    <t>18.6.10.7.</t>
  </si>
  <si>
    <t>Pozzetto Degrassatore compatto a doppia vasca, Volume tot. 500 litri, potenzialità n° 10 A.E.</t>
  </si>
  <si>
    <t>18.6.10.8.</t>
  </si>
  <si>
    <t>Pozzetto Degrassatore cilindrico monol. corrugato, Volume tot. 840 litri, potenzialità n° 16 A.E.</t>
  </si>
  <si>
    <t>18.6.10.9.</t>
  </si>
  <si>
    <t>Pozzetto Degrassatore cilindrico monol. corrugato, Volume tot. 1180 litri, potenzialità n° 23 A.E.</t>
  </si>
  <si>
    <t>18.6.10.10.</t>
  </si>
  <si>
    <t>Pozzetto Degrassatore cilindrico monol. corrugato, Volume tot. 1680 litri, potenzialità n° 33 A.E.</t>
  </si>
  <si>
    <t>18.6.10.11.</t>
  </si>
  <si>
    <t>Pozzetto Degrassatore cilindrico monol. corrugato, Volume tot. 2100 litri, potenzialità n° 42 A.E.</t>
  </si>
  <si>
    <t>18.6.20.0</t>
  </si>
  <si>
    <t>"FORNITURA E POSA IN OPERA DI FOSSA IMHOFF MONOLITICA IN POLIETILENE PER POSA INTERRATA                                                                                                                                               Fornitura e posa in opera di Fossa Imhoff monolitica in polietilene per posa interrata, a forma cilindrica, verticale o orizzontale, costriuta con la tecnica dello stampaggio rotazionale a spessore costante delle pareti e struttura irrigidita da nervature verticali ed orizzontali. All'interno alloggerà il cono sedimentatore con inclinazione adeguata e passaggio di comunicazione idraulica al vano di digestione. Il coperchio superiore della fossa realizzato a doppia parte, per maggiore resistenza al carico del terreno, sarà munito di n. 2 tappi con chiusura a baionetta  di cui uno almeno del Ø 400 per operazione di pulizia dei due comparti e ispezione effluente finale.  La fossa imhoff dovrà essere realizzata  secondo quanto previsto dalle norme UNI EN 12566-1 a marcatura CE e certificazione DOP, dimensionato nel rispetto della delibera  D.G.R. nr. 1024 del 19/09/2018 della Regione Umbria e conforme a quanto indicato nel decreto C.A.M. del 11/10/2017 , e adatta al trattamento primario delle acque nere provenienti da civili abitazioni o assimilabili, idonea allo scarico in pubblica fognatura o a trattamenti successivi.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</si>
  <si>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18.6.20.1.</t>
  </si>
  <si>
    <t>Fossa Imhoff monolitica verticale corrugata, Volume tot. 840 litri, potenzialità n° 3 A.E.</t>
  </si>
  <si>
    <t>18.6.20.2.</t>
  </si>
  <si>
    <t>Fossa Imhoff monolitica verticale corrugata, Volume tot. 1180 litri, potenzialità n° 4 A.E.</t>
  </si>
  <si>
    <t>18.6.20.3.</t>
  </si>
  <si>
    <t>Fossa Imhoff monolitica verticale corrugata, Volume tot. 1680 litri, potenzialità n° 6 A.E.</t>
  </si>
  <si>
    <t>18.6.20.4.</t>
  </si>
  <si>
    <t>Fossa Imhoff monolitica verticale corrugata, Volume tot. 2100 litri, potenzialità n° 8 A.E.</t>
  </si>
  <si>
    <t>18.6.20.5.</t>
  </si>
  <si>
    <t>Fossa Imhoff monolitica verticale corrugata, Volume tot. 2600 litri, potenzialità n° 10 A.E.</t>
  </si>
  <si>
    <t>18.6.20.6.</t>
  </si>
  <si>
    <t>Fossa Imhoff monolitica verticale corrugata, Volume tot. 3000 litri, potenzialità n° 12 A.E.</t>
  </si>
  <si>
    <t>18.6.20.7.</t>
  </si>
  <si>
    <t>Fossa Imhoff monolitica verticale corrugata, Volume tot. 4000 litri, potenzialità n° 16 A.E.</t>
  </si>
  <si>
    <t>18.6.20.8.</t>
  </si>
  <si>
    <t>Fossa Imhoff monolitica verticale corrugata, Volume tot. 5100 litri, potenzialità n° 20 A.E.</t>
  </si>
  <si>
    <t>18.6.20.9.</t>
  </si>
  <si>
    <t>Fossa Imhoff monolitica orizzontale nervata, Volume tot. 9000 litri, potenzialità n° 30 A.E.</t>
  </si>
  <si>
    <t>18.6.30.0</t>
  </si>
  <si>
    <t>"FORNITURA E POSA IN OPERA DI FILTRO PERCOLATORE ANAEROBICO MONOLITICO IN POLIETILENE PER POSA INTERRATA                                                                                                  'Fornitura e posa in opera di Filtro Percolatore Anaerobico monolitico in polietilene per posa interrata, a forma cilindrica, verticale o orizzontale, costruita con la tecnica dello stampaggio rotazionale a spessore costante delle pareti e struttura irrigidita da nervature verticali ed orizzontali. All'interno viene riempito di elementi in polipropilene ad alta superficie specifica (pari a 120mq/mc) per l'attecchimento e la formazione di flora batterica, posati su griglia di separazione sul fondo della stessa per una idonea pulizia dei sedimenti. Il coperchio superiore della vasca realizzato a doppia parte, per maggiore resistenza al carico del terreno, sarà munito di n. 2 tappi con chiusura a baionetta  di cui uno almeno del Ø 400 per operazione di pulizia dei comparti e ispezione effluente finale.  Il filtro percolatore dovrà essere realizzato  secondo le norme UNI EN 12566-3 a marcatura CE e certificazione DOP, dimensionato nel rispetto della delibera  D.G.R. nr. 1024 del 19/09/2019 della Regione Umbria e conforme a quanto indicato nel decreto C.A.M. del 11/10/2017   e adatto al trattamento secondario dei reflui provenienti da impianto primario di civili abitazioni o assimilabili, idoneo allo scarico in acque superficiali  (D.lgs 152/2006 Tab. 3) o al trattamento successivo.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</si>
  <si>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Filtro Percolatore Anaerobico monolitico verticale corrugato, Volume tot. 840 litri, potenzialità n° 5 A.E.</t>
  </si>
  <si>
    <t>Filtro Percolatore Anaerobico monolitico verticale corrugato, Volume tot. 1180 litri, potenzialità n° 7 A.E.</t>
  </si>
  <si>
    <t>Filtro Percolatore Anaerobico monolitico verticale corrugato, Volume tot. 1680 litri, potenzialità n° 11 A.E.</t>
  </si>
  <si>
    <t>Filtro Percolatore Anaerobico monolitico verticale corrugato, Volume tot. 2100 litri, potenzialità n° 14 A.E.</t>
  </si>
  <si>
    <t>Filtro Percolatore Anaerobico monolitico verticale corrugato, Volume tot. 3100 litri, potenzialità n° 20 A.E.</t>
  </si>
  <si>
    <t>Filtro Percolatore Anaerobico monolitico orizzontale nervato, Volume tot. 4560 litri, potenzialità n° 30 A.E.</t>
  </si>
  <si>
    <t>Filtro Percolatore Anaerobico monolitico orizzontale nervato, Volume tot. 5490 litri, potenzialità n° 36 A.E.</t>
  </si>
  <si>
    <t>Filtro Percolatore Anaerobico monolitico orizzontale nervato, Volume tot. 7520 litri, potenzialità n° 50 A.E.</t>
  </si>
  <si>
    <t>18.6.40.0</t>
  </si>
  <si>
    <t>"FORNITURA E POSA IN OPERA DI FILTRO PERCOLATORE AEROBICO AD USCITA ALTA PER POSA INTERRATA Fornitura e posa in opera di Filtro Percolatore Aerobico ad uscita alta, monolitico in polietilene per posa interrata, a forma cilindrica verticale, costruita con la tecnica dello stampaggio rotazionale a spessore costante delle pareti e struttura irrigidita da nervature verticali ed orizzontali. Il Filtro Percolatore Aerobico deve essere internamente riempito di elementi in polipropilene ad alta superficie specifica (pari a 120 mq/mc) per l'attecchimento e la formazione di flora batterica, posati su griglia di separazione sul fondo della stessa per una idonea pulizia dei sedimenti, e dotato di diffusori di aria a bolle fini alimentati da compressore a membrana. Il coperchio superiore della vasca realizzato a doppia parte, per maggiore resistenza al carico del terreno, sarà munito di n. 2 tappi con chiusura a baionetta  di cui uno almeno del Ø 400 per operazione di pulizia dei comparti e ispezione effluente finale.  Il filtro percolatore dovrà essere realizzato  secondo le norme UNI EN 12566-3 a marcatura CE e certificazione DOP, dimensionato nel rispetto della delibera  D.G.R. nr. 1024 del 19/09/2019 della Regione Umbria e conforme a quanto indicato nel decreto C.A.M. del 11/10/2017   e adatto al trattamento secondario dei reflui provenienti da impianto primario di civili abitazioni o assimilabili, idoneo allo scarico su acque superficiali  (D.lgs 152/2006 Tab. 3) o al trattamento successivo. Sono compresi: la posa, il compressore a membrana,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il quadro elettrico di comando per il funzionamento del compressore.  E' inoltre compreso quanto altro occorre per dare la tubazione finita e funzionante. Il produttore del manufatto deve, risultare in possesso di un sistema di gestione per la qualità conforme alla norma UNI EN ISO 9001, certificato da un Ente Terzo accreditato.</t>
  </si>
  <si>
    <t>Filtro Percolatore Aerobico monolitico verticale corrugato, Volume tot. 840 litri, potenzialità n° 6 A.E.</t>
  </si>
  <si>
    <t>Filtro Percolatore Aerobico monolitico verticale corrugato, Volume tot. 1180 litri, potenzialità n° 9 A.E.</t>
  </si>
  <si>
    <t>Filtro Percolatore Aerobico monolitico verticale corrugato, Volume tot. 1680 litri, potenzialità n° 14 A.E.</t>
  </si>
  <si>
    <t>Filtro Percolatore Aerobico monolitico verticale corrugato, Volume tot. 1920 litri, potenzialità n° 16 A.E.</t>
  </si>
  <si>
    <t>Filtro Percolatore Aerobico monolitico verticale corrugato, Volume tot. 2600 litri, potenzialità n° 22 A.E.</t>
  </si>
  <si>
    <t>Filtro Percolatore Aerobico monolitico verticale corrugato, Volume tot. 3100 litri, potenzialità n° 26 A.E.</t>
  </si>
  <si>
    <t>Filtro Percolatore Aerobico monolitico verticale corrugato, Volume tot. 3600 litri, potenzialità n° 32 A.E.</t>
  </si>
  <si>
    <t>Filtro Percolatore Aerobico monolitico verticale corrugato, Volume tot. 4060 litri, potenzialità n° 34 A.E.</t>
  </si>
  <si>
    <t>Filtro Percolatore Aerobico monolitico verticale corrugato, Volume tot. 4560 litri, potenzialità n° 40 A.E.</t>
  </si>
  <si>
    <t>Filtro Percolatore Aerobico monolitico verticale corrugato, Volume tot. 5100 litri, potenzialità n° 45 A.E.</t>
  </si>
  <si>
    <t>Filtro Percolatore Aerobico monolitico verticale corrugato, Volume tot. 5600 litri, potenzialità n° 48 A.E.</t>
  </si>
  <si>
    <t>18.6.50.0</t>
  </si>
  <si>
    <t>"Fornitura e posa in opera di Filtro Percolatore Aerobico ad uscita alta, monolitico in polietilene per posa interrata, a forma cilindrica verticale, costruita con la tecnica dello stampaggio rotazionale a spessore costante delle pareti e struttura irrigidita da nervature verticali ed orizzontali. Il Filtro Percolatore Aerobico deve essere internamente riempito di elementi in polipropilene ad alta superficie specifica (pari a 120 mq/mc) per l'attecchimento e la formazione di flora batterica, posati su griglia di separazione sul fondo della stessa per una idonea pulizia dei sedimenti, e dotato di diffusori di aria a bolle fini alimentati da compressore a membrana. Il coperchio superiore della vasca realizzato a doppia parte, per maggiore resistenza al carico del terreno, sarà munito di n. 2 tappi con chiusura a baionetta  di cui uno almeno del Ø 400 per operazione di pulizia dei comparti e ispezione effluente finale.  Il filtro percolatore dovrà essere realizzato  secondo le norme UNI EN 12566-3 a marcatura CE e certificazione DOP, dimensionato nel rispetto della delibera  D.G.R. nr. 1024 del 19/09/2019 della Regione Umbria e conforme a quanto indicato nel decreto C.A.M. del 11/10/2017   e adatto al trattamento secondario dei reflui provenienti da impianto primario di civili abitazioni o assimilabili, idoneo allo scarico a dispersione sul suolo (D.lgs 152/2006 Tab. 4) o al trattamento successivo. Sono compresi: la posa, il compressore a membrana,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il quadro elettrico di comando per il funzionamento del compressore. E' inoltre compreso quanto altro occorre per dare la tubazione finita e funzionante. Il produttore del manufatto deve, risultare in possesso di un sistema di gestione per la qualità conforme alla norma UNI EN ISO 9001, certificato da un Ente Terzo accreditato.</t>
  </si>
  <si>
    <t>Filtro Percolatore Aerobico monolitico verticale corrugato, Volume tot. 840 litri, potenzialità n° 4 A.E.</t>
  </si>
  <si>
    <t>Filtro Percolatore Aerobico monolitico verticale corrugato, Volume tot. 1180 litri, potenzialità n° 5 A.E.</t>
  </si>
  <si>
    <t>Filtro Percolatore Aerobico monolitico verticale corrugato, Volume tot. 1920 litri, potenzialità n° 10 A.E.</t>
  </si>
  <si>
    <t>Filtro Percolatore Aerobico monolitico verticale corrugato, Volume tot. 2600 litri, potenzialità n° 14 A.E.</t>
  </si>
  <si>
    <t>Filtro Percolatore Aerobico monolitico verticale corrugato, Volume tot. 3100 litri, potenzialità n° 17 A.E.</t>
  </si>
  <si>
    <t>Filtro Percolatore Aerobico monolitico verticale corrugato, Volume tot. 3600 litri, potenzialità n° 21 A.E.</t>
  </si>
  <si>
    <t>Filtro Percolatore Aerobico monolitico verticale corrugato, Volume tot. 4560 litri, potenzialità n° 26 A.E.</t>
  </si>
  <si>
    <t>Filtro Percolatore Aerobico monolitico verticale corrugato, Volume tot. 5100 litri, potenzialità n° 29 A.E.</t>
  </si>
  <si>
    <t>Filtro Percolatore Aerobico monolitico verticale corrugato, Volume tot. 5600 litri, potenzialità n° 32 A.E.</t>
  </si>
  <si>
    <t>Filtro Percolatore Aerobico monolitico verticale corrugato, Volume tot. 7000 litri, potenzialità n° 40 A.E.</t>
  </si>
  <si>
    <t>18.6.60.0</t>
  </si>
  <si>
    <t>"FORNITURA E POSA IN OPERA DI DEPURATORE A FANGHI ATTIVI IN POLIETILENE PER POSA INTERRATA. Fornitura e posa in opera di Depuratore a Fanghi Attivi in polietilene per posa interrata, a forma cilindrica verticale monolitica o cilindrica orizzontale modulare con moduli saldati per elettrofusione, costruito con la tecnica dello stampaggio rotazionale a spessore costante delle pareti e struttura irrigidita da nervature verticali ed orizzontali.  All'interno alloggerà il cono di sedimentazione secondaria con inclinazione adeguata e passaggio di comunicazione idraulica al vano di ossidazione nel quale alloggiano diffusori d'aria a bolle fini alimentati da compressore a membrana o da soffiante a canale laterale. Il coperchio superiore dell'impianto realizzato a doppia parte, per maggiore resistenza al carico del terreno, sarà munito di n. 2 tappi con chiusura a baionetta  di cui uno almeno del Ø 400 per operazione di pulizia dei due comparti e ispezione effluente finale.  Il Depuratore a Fanghi Attivi dovrà essere dimensionato  secondo le norme UNI EN 12566-3 a marcatura CE e certificazione DOP, dimensionato nel rispetto della delibera  D.G.R. nr. 1024 del 19/09/2018 della Regione Umbria e conforme a quanto indicato nel decreto C.A.M. del 11/10/2017, e dovrà essere adatta al trattamento secondario dei reflui da impianto primario di civili abitazioni o assimilabili, idoneo allo scarico a dispersione sul suolo (D.lgs 152/2006 Tab. 4) o al trattamento successivo. Sono compresi: la posa, il compressore a membrana,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funzionante.Sono esclusi: lo scavo; il rinfianco con sabbia fine ed asciutta; i pezzi speciali, contabilizzati come indicato nella premessa del presente capitolo; gli eventuali apparecchi idraulici previsti nell'opera complessiva e il quadro elettrico di comando per il funzionamento del compressore. E' inoltre compreso quanto altro occorre per dare la tubazione finita e funzionante. Il produttore del manufatto deve, risultare in possesso di un sistema di gestione per la qualità conforme alla norma UNI EN ISO 9001, certificato da un Ente Terzo accreditato.</t>
  </si>
  <si>
    <t>Depuratore a Fanghi Attivi monolitico verticale corrugato, Volume tot.3500 litri, potenzialità 16 A.E.</t>
  </si>
  <si>
    <t>Depuratore a Fanghi Attivi monolitico verticale corrugato, Volume tot.4560 litri, potenzialità 20 A.E.</t>
  </si>
  <si>
    <t>Depuratore a Fanghi Attivi monolitico verticale corrugato, Volume tot. 7000 litri, potenzialità 30 A.E.</t>
  </si>
  <si>
    <t>Depuratore a Fanghi Attivi modulare orizzontale, Volume tot. 7990 litri, potenzialità 36 A.E.</t>
  </si>
  <si>
    <t>Depuratore a Fanghi Attivi modulare orizzontale, Volume tot. 8800 litri, potenzialità 40 A.E.</t>
  </si>
  <si>
    <t>Depuratore a Fanghi Attivi modulare orizzontale, Volume tot. 11880 litri, potenzialità 53 A.E.</t>
  </si>
  <si>
    <t>18.6.70.0</t>
  </si>
  <si>
    <t>"FORNITURA E POSA IN OPERA DI DEOLIATORE A COALESCENZA IN POLIETILENE PER POSA INTERRATA                                                                                                                  Fornitura e posa in opera di Deoliatore a Coalescenza in polietilene per posa interrata, a forma cilindrica verticale monolitica, costruito con la tecnica dello stampaggio rotazionele a spessore costante delle pareti e struttura irrigidita da nervature verticali ed orizzontali. All'interno del deoliatore è presente una cartuccia estraibile con filtro a coalescenza per l'aggregazione e la separazione delle particelle di liquido leggero.  Sulla parte superiore della vasca dovranno esserci n. 2 tappi con chiusura a baionetta  di cui uno almeno del Ø 600.  Il Deoliatore  dovrà essere realizzato secondo quanto previsto dalla UNI EN 858-1/2 Classe 1 a marcatura CE e certificazione DOP e conforme a quanto indicato nel decreto C.A.M. del 11/10/2017 ,  adatto alla separazione dei liquidi leggeri per il trattamento delle acque di dilavamento provenienti da superfici pavimentate, idoneo allo scarico in acque superficiali (D.lgs 152/2006 Tab. 3) o al trattamento successivo.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   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</si>
  <si>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Deoliatore a coalescenza di volume ≥ 840 litri per superf. piazzale scoperto di 370 mq</t>
  </si>
  <si>
    <t>Deoliatore a coalescenza di volume ≥ 1150 litri per superf. piazzale scoperto di 460 mq</t>
  </si>
  <si>
    <t>Deoliatore a coalescenza di volume ≥ 1650 litri per superf. piazzale scoperto di 700 mq</t>
  </si>
  <si>
    <t>Deoliatore a coalescenza di volume ≥ 1900 litri per superf. piazzale scoperto di 1250 mq</t>
  </si>
  <si>
    <t>Deoliatore a coalescenza di volume ≥ 2600 litri per superf. piazzale scoperto di 2000 mq</t>
  </si>
  <si>
    <t>Deoliatore a coalescenza di volume ≥ 3750 litri per superf. piazzale scoperto di 3600 mq</t>
  </si>
  <si>
    <t>Deoliatore a coalescenza di volume ≥ 4800 litri per superf. piazzale scoperto di 5400 mq</t>
  </si>
  <si>
    <t>Deoliatore a coalescenza di volume ≥ 7500 litri per superf. piazzale scoperto di 9000 mq</t>
  </si>
  <si>
    <t>18.6.80.0</t>
  </si>
  <si>
    <t>"FORNITURA E POS IN OPERA DI IMPIANTO DI TRATTAMENTO ACQUE PRIMA PIOGGIA IN ACCUMULO                                                                                                                     'Fornitura e posa in opera di Impianto di Trattamento Acque di Prima Pioggia in accumulo, idoneo a trattare i reflui di dilavamento di superfici pavimentate, composto da tre manufatti di polietilene per posa interrata, realizzati con la tecnica di stampaggio rotazionale a spessore costantre delle pareti: scolmatore, vasca di accumulo e rilancio e deoliatore a coalescenza. Scolmatore: di forma ad Y per ingresso reflui e due uscite. Vasca di accumulo e rilancio: a forma cilindrica monolitica o cilindrica orizzontale modulare saldata ad elettrofusione a passaggio totale; all'interno della vasca alloggia una pompa monofase di rilancio verso la sezione di deoliazione.  Deoliatore: Volume 840 litri a forma cilindrica verticale monolitica, con cartuccia estraibile con filtro a coalescenza per l'aggregazione e la separazione delle particelle di liquido leggero  realizzato secondo quanto previsto dalla UNI EN 858-1/2 Classe 1 a marcatura CE e certificazione DOP e conforme a quanto indicato nel decreto C.A.M. del 11/10/2017, adatto alla separazione dei liquidi leggeri per il trattamento delle acque di dilavamento provenienti da superfici pavimentate, idoneo allo scarico in acque superficiali (D.lgs 152/2006 Tab. 3) o a trattamenti sucessivi. Sono compresi: la posa, il collegamento in entrata ed uscita alle tubazioni di scarico, gli eventuali manicotti o le saldature, tutte le prove di tenuta, di carico e di laboratorio previste dalla vigente normativa e la fornitura dei relativi certificati; ogni altra operazione per dare l'opera pronta all'uso, finita e funzionante.   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</si>
  <si>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Imp. Prima Pioggia con Vasca di Accumulo &gt; 2100 litri per superf. piazzale scoperto di 400 mq</t>
  </si>
  <si>
    <t>Imp. Prima Pioggia con Vasca di Accumulo &gt; 5800 litri per superf. piazzale scoperto di 1100 mq.</t>
  </si>
  <si>
    <t>Imp. Prima Pioggia con Vasca di Accumulo &gt; 8600 litri per superf. piazzale scoperto di 1700 mq</t>
  </si>
  <si>
    <t>Imp. Prima Pioggia con Vasca di Accumulo &gt; 9900 litri per superf. piazzale scoperto di 2000 mq.</t>
  </si>
  <si>
    <t>Imp. Prima Pioggia con Vasca di Accumulo &gt; 14800 litri per superf. piazzale scoperto di 2900 mq</t>
  </si>
  <si>
    <t>Imp. Prima Pioggia con Vasca di Accumulo &gt; 21000 litri per superf. piazzale scoperto di 4200 mq</t>
  </si>
  <si>
    <t>Imp. Prima Pioggia con Vasca di Accumulo &gt; 25000 litri per superf. piazzale scoperto di 5000 mq</t>
  </si>
  <si>
    <t>Imp. Prima Pioggia con Vasca di Accumulo &gt; 33500 litri per superf. piazzale scoperto di 6700 mq</t>
  </si>
  <si>
    <t>Imp. Prima Pioggia con Vasca di Accumulo &gt; 43800 litri per superf. piazzale scoperto di 8700 mq</t>
  </si>
  <si>
    <t>COMPENSO PER ADEGUAMENTO TRATTAMENTO ACQUE PRIMA PIOGGIA                        Compenso per adeguamento Impianto di Trattamento Acque di Prima Pioggia all'idoneità allo scarico a dispersione sul suolo (D.lgs 152/2006 Tab. 4) mediante l'aggiunta in linea dopo il Deoliatore a Coalescenza di una Vasca Oleoassorbente in Polietilene, adatta alla posa interrata, di forma cilindrica verticale monolitica e prodotta con la tecnica dello stampaggio rotazionale, dotata di cuscini oleoassorbenti in perlite e idonea allo scarico sul suolo per i parametri SST ed idrocarburi totali, di Volume pari a 840 litri.  E' inoltre compreso quanto altro occorre per dare la tubazione finita e funzionante.</t>
  </si>
  <si>
    <t>18.6.100.0</t>
  </si>
  <si>
    <t>FORNITURA E POSA IN OPERA DI SERBATOI IN POLIETILENE DA INTERRO PER ACCUMULO ACQUA PER USI CIVILI                                                                                                        Fornitura e posa di serbatoio in polietilene da interro per il contenimento di acqua, realizzati con la tecnica di stampaggio rotazionale a spessore costantre delle pareti,  a forma cilindrica orizzontale monolitica oppure modulare, con elementi assemblati per saldatura ad elettrofusione, a passaggio interno totale. Il serbatoio, in corrispondenza dei piedi di appoggio deve avere fori passanti per l'ancoraggio al terreno/platea in CA, in tutti i casi in cui l'infrastruttura devrà contrastare spinte o movimenti dovuti alla falda (antigalleggiamento). Sulla generatrice superiore del srbatoio saranno posizionati un numero di accessi adeguato con fori passanti del Ø 600 con tappo di chiusura a baionetta. Il serbaotio dovrà idoneo per il contenimento di acqua potabile, in confomità al D.M. 174 del 06/04/04 ed altri fluidi secondo le tabelle di compatibilità del polietilene. Sono compresi: la posa, il collegamento in entrata ed uscita alle tubazioni di ingresso e troppo pieno, gli eventuali manicotti o le saldature, tutte le prove di tenuta, di carico e di laboratorio previste dalla vigente normativa e la fornitura dei relativi certificati; ogni altra operazione per dare l'opera pronta all'uso, finita e funzionante.   Sono esclusi: lo scavo; il rinfianco con sabbia fine ed asciutta; i pezzi speciali, contabilizzati come indicato nella premessa del presente capitolo; gli eventuali apparecchi idraulici previsti nell'opera complessiva.  E' inoltre compreso quanto altro occorre per dare la tubazione finita e funzionante. Il produttore del manufatto deve, risultare in possesso di un sistema di gestione per la qualità conforme alla norma UNI EN ISO 9001, certificato da un Ente Terzo accreditato.</t>
  </si>
  <si>
    <t>Serbatoio da interro monolitico di Volume tot. ≥ 2000 litri</t>
  </si>
  <si>
    <t>Serbatoio da interro monolitico di Volume tot. ≥ 5000 litri</t>
  </si>
  <si>
    <t>Serbatoio da interro monolitico di Volume tot. ≥ 8650 litri.</t>
  </si>
  <si>
    <t>Serbatoio da interro modulare di Volume tot ≥ 10000 litri.</t>
  </si>
  <si>
    <t>Serbatoio da interro modulare di Volume tot ≥ 18000 litri</t>
  </si>
  <si>
    <t>Serbatoio da interro modulare di Volume tot ≥ 25000 litri.</t>
  </si>
  <si>
    <t>Serbatoio da interro modulare di Volume tot ≥ 30000 litri.</t>
  </si>
  <si>
    <t>Serbatoio da interro modulare di Volume tot ≥ 43000 litri.</t>
  </si>
  <si>
    <t>18.6.110.0</t>
  </si>
  <si>
    <t>FORNITURA E POSA IN OPERA SERBATOIO DI RECUPERO ACQUE IN POLIETILENE Fornitura di serbatoio di recupero in polietilene per la raccolta e il riutilizzo delle acque piovane dei tetti degli edifici, realizzato con la tecnica dello stampaggio rotazionale a spessore costante delle pareti, a forma cilindrica orizzontale monolitica oppure modulare, con elementi assemblati per saldatura ad elettrofusione, a passaggio interno totale. Il serbatoio, in corrispondenza dei piedi di appoggio deve avere fori passanti per l'ancoraggio al terreno/platea in CA, in tutti i casi in cui l'infrastruttura devrà contrastare spinte o movimenti dovuti alla falda (antigalleggiamento). Sarà inoltre equipaggiato con un filtro foglie autopulente e predisposto per eventuale accessori da definire in base all'uso dell'acqua previsto a progetto: erogazione ai servizi primari (WC), irrigazione residenziale, utenze varie. Sulla generatrice superiore del serbatoio saranno posizionati un numero di accessi adeguato con fori passanti del Ø 600 con tappo di chiusura a baionetta. Il tutto sarà conforme a quanto indicato nel decreto C.A.M. del 11/10/2017. Sono compresi: la posa, il collegamento in entrata ed uscita alle tubazioni di ingresso e troppo pieno, gli eventuali manicotti o le saldature, tutte le prove di tenuta, di carico e di laboratorio previste dalla vigente normativa e la fornitura dei relativi certificati; ogni altra operazione per dare l'opera pronta all'uso, finita e funzionante.   Sono esclusi: lo scavo; il rinfianco con sabbia fine ed asciutta; i pezzi speciali, contabilizzati come indicato nella premessa del presente capitolo; gli eventuali apparecchi idraulici previsti nell'opera complessiva. Il produttore del manufatto deve, risultare in possesso di un sistema di gestione per la qualità conforme alla norma UNI EN ISO 9001, certificato da un Ente Terzo accreditato.</t>
  </si>
  <si>
    <t>Serbatoio recupero monolitico  acqua piovana di volume tot. ≥ 2700 litri</t>
  </si>
  <si>
    <t>Serbatoio recupero monolitico acqua piovana di volume tot. ≥ 4500 litri</t>
  </si>
  <si>
    <t>Serbatoio recupero monolitico acqua piovana di volume tot. ≥ 7500 litri.</t>
  </si>
  <si>
    <t>Serbatoio recupero modulare acqua piovana di volume tot. ≥ 8800 litri.</t>
  </si>
  <si>
    <t>Serbatoio recupero modulare acqua piovana di volume tot. ≥ 13000 litri.</t>
  </si>
  <si>
    <t>Serbatoio recupero modulare acqua piovana di volume tot. ≥ 19000 litri.</t>
  </si>
  <si>
    <t>IMPIANTI ED APPARECCHIATURE ANTINCENDIO E SERVIZIO DI MANUTENZIONE SU PRESIDI ED IMPIANTI DI PROTEZIONE ANTINCENDIO</t>
  </si>
  <si>
    <t>16.1</t>
  </si>
  <si>
    <t>IMPIANTI ED APPARECCHIATURE ANTINCENDIO</t>
  </si>
  <si>
    <t>16.1.10.0</t>
  </si>
  <si>
    <t>CASSETTA PER IDRANTE DA INCASSO. Cassetta per idrante completa da incasso UNI 45 o UNI 70 composta da saracinesca a vite 1"1/2 o 2" o 2"1/2, sella portamanichetta, rotolo in nylon gommato, lastra trasparente anti UV a frangibilità programmata, lancia erogatrice a triplice effetto, raccordi, legature e coprilegature secondo la norma UNI 7422, cassetta in lamiera da incasso con portello in profilato di alluminio anodizzato di dimensioni indicative mm 560 x 360 x 150 per UNI 45 e mm 560 x 420 x 250 per UNI 70. Sono compresi: la fornitura e posa in opera; le opere murarie di apertura tracce su laterizi forati e murature leggere. E' inoltre compreso quanto altro occorre per dare l'opera finita. Sono esclusi: le tracce su solette, muri in c.a. o in pietra; il rifacimento dell'intonaco; la tinteggiatura.</t>
  </si>
  <si>
    <t>16.1.10.1</t>
  </si>
  <si>
    <t>Cassetta UNI 45, lancia in ABS, lunghezza tubo m 20.</t>
  </si>
  <si>
    <t>16.1.10.2</t>
  </si>
  <si>
    <t>Cassetta UNI 45, lancia in lega leggera, lunghezza tubo m 20.</t>
  </si>
  <si>
    <t>16.1.10.3</t>
  </si>
  <si>
    <t>Cassetta UNI 45, lancia in rame, lunghezza tubo m 20.</t>
  </si>
  <si>
    <t>16.1.10.4</t>
  </si>
  <si>
    <t>Cassetta UNI 45, lancia in ABS, lunghezza tubo m 25.</t>
  </si>
  <si>
    <t>16.1.10.5</t>
  </si>
  <si>
    <t>Cassetta UNI 45, lancia in lega leggera, lunghezza tubo m 25.</t>
  </si>
  <si>
    <t>16.1.10.6</t>
  </si>
  <si>
    <t>Cassetta UNI 45, lancia in rame, lunghezza tubo m 25.</t>
  </si>
  <si>
    <t>16.1.10.7</t>
  </si>
  <si>
    <t>Cassetta UNI 70, lancia in ABS, lunghezza tubo m 20.</t>
  </si>
  <si>
    <t>16.1.10.8</t>
  </si>
  <si>
    <t>Cassetta UNI 70, lancia in lega leggera, lunghezza tubo m 20.</t>
  </si>
  <si>
    <t>16.1.10.9</t>
  </si>
  <si>
    <t>Cassetta UNI 70, lancia in rame, lunghezza tubo m 20.</t>
  </si>
  <si>
    <t>16.1.10.10</t>
  </si>
  <si>
    <t>Cassetta UNI 70, lancia in ABS, lunghezza tubo m 25.</t>
  </si>
  <si>
    <t>16.1.10.11</t>
  </si>
  <si>
    <t>Cassetta UNI 70, lancia in lega leggera, lunghezza tubo m 25.</t>
  </si>
  <si>
    <t>16.1.10.12</t>
  </si>
  <si>
    <t>Cassetta UNI 70, lancia in rame, lunghezza tubo m 25.</t>
  </si>
  <si>
    <t>16.1.20.0</t>
  </si>
  <si>
    <t>CASSETTA PER IDRANTE DA ESTERNO. Cassetta per idrante completa da esterno, UNI 45 o UNI 70, composta da saracinesca a vite 1"1/2 o 2" o 2"1/2, sella portamanichetta, rotolo in nylon gommato, lastra trasparente anti UV a frangibilità programmata, lancia erogatrice in ABS o in rame a triplice effetto, raccordi, legature e coprilegature secondo la norma UNI 7422, cassetta di dimensioni indicative mm 610 x 370 x 210 per UNI 45 e mm 680 x 500 x 260 per UNI 70. Sono compresi: la fornitura e posa in opera; le opere murarie di apertura tracce su laterizi forati e murature leggere. E' inoltre compreso quanto altro occorre per dare l'opera finita. Sono escluse: le tracce su solette, muri in c.a. o in pietra; il rifacimento dell'intonaco; la tinteggiatura.</t>
  </si>
  <si>
    <t>16.1.20.1</t>
  </si>
  <si>
    <t>Cassetta in lamiera verniciata in colore rosso UNI 45 lunghezza tubo m 20.</t>
  </si>
  <si>
    <t>16.1.20.2</t>
  </si>
  <si>
    <t>Cassetta in acciaio inox UNI 45 lunghezza tubo m 20.</t>
  </si>
  <si>
    <t>16.1.20.3</t>
  </si>
  <si>
    <t>Cassetta in vetroresina UNI 45 lunghezza tubo m 20.</t>
  </si>
  <si>
    <t>16.1.20.4</t>
  </si>
  <si>
    <t>Cassetta in lamiera verniciata in colore rosso UNI 45 lunghezza tubo m 25.</t>
  </si>
  <si>
    <t>16.1.20.5</t>
  </si>
  <si>
    <t>Cassetta in acciaio inox UNI 45 lunghezza tubo m 25.</t>
  </si>
  <si>
    <t>16.1.20.6</t>
  </si>
  <si>
    <t>Cassetta in vetroresina UNI 45 lunghezza tubo m 25.</t>
  </si>
  <si>
    <t>16.1.20.7</t>
  </si>
  <si>
    <t>Cassetta in lamiera verniciata in colore rosso UNI 70 lunghezza tubo m 20.</t>
  </si>
  <si>
    <t>16.1.20.8</t>
  </si>
  <si>
    <t>Cassetta in acciaio inox UNI 70 lunghezza tubo m 20.</t>
  </si>
  <si>
    <t>16.1.20.9</t>
  </si>
  <si>
    <t>Cassetta in vetroresina UNI 70 lunghezza tubo m 20.</t>
  </si>
  <si>
    <t>16.1.20.10</t>
  </si>
  <si>
    <t>Cassetta in lamiera verniciata in colore rosso UNI 70 lunghezza tubo m 25.</t>
  </si>
  <si>
    <t>16.1.20.11</t>
  </si>
  <si>
    <t>Cassetta in acciaio inox UNI 70 lunghezza tubo m 25.</t>
  </si>
  <si>
    <t>16.1.20.12</t>
  </si>
  <si>
    <t>Cassetta in vetroresina UNI 70 lunghezza tubo m 25.</t>
  </si>
  <si>
    <t>16.1.30.0</t>
  </si>
  <si>
    <t>CASSETTA PER NASPO DA INCASSO. Cassetta completa da incasso per naspo antincendio costituita da rotolo portatubo, tubo semirigido UNI 25, valvola d'intercettazione, lancia frazionatrice e cassetta da incasso a parete con sportello metallico pieno o con telaio portavetro in alluminio completo di lastra trasparente anti UV a frangibilità programmata, dimensione indicativa cassetta cm 60 x 70 x 20 per tubi fino a m 25 e cm 70 x 70 x 27 per tubi oltre m 25. Sono compresi: la fornitura e posa in opera; le opere murarie di apertura tracce su laterizi forati e murature leggere. E' inoltre compreso quanto altro occorre per dare l'opera finita. Sono escluse: le tracce su solette, muri in c.a. o in pietra; il rifacimento dell'intonaco; la tinteggiatura.</t>
  </si>
  <si>
    <t>16.1.30.1</t>
  </si>
  <si>
    <t>Cassetta con tubo da m 20.</t>
  </si>
  <si>
    <t>16.1.30.2</t>
  </si>
  <si>
    <t>Cassetta con tubo da m 25.</t>
  </si>
  <si>
    <t>16.1.30.3</t>
  </si>
  <si>
    <t>Cassetta con tubo da m 30.</t>
  </si>
  <si>
    <t>16.1.40.0</t>
  </si>
  <si>
    <t>CASSETTA PER NASPO DA ESTERNO. Cassetta completa per esterno per naspo antincendio costituita da rotolo portatubo, tubo semirigido UNI 25, valvola d'intercettazione, lancia frazionatrice, cassetta in lamiera per esterni, lastra trasparente anti UV a frangibilità programmata, dimensione indicativa cassetta cm 60 x 60 x 27 per tubi fino a m 25 e cm 70 x 70 x 27 per tubi oltre m 25. Sono compresi: la fornitura e posa in opera; le opere murarie di apertura tracce su laterizi forati e murature leggere. E' inoltre compreso quanto altro occorre per dare l'opera finita. Sono escluse: le tracce su solette, muri in c.a. o in pietra; il rifacimento dell'intonaco; la tinteggiatura.</t>
  </si>
  <si>
    <t>16.1.40.1</t>
  </si>
  <si>
    <t>Cassetta lunghezza tubo m 20.</t>
  </si>
  <si>
    <t>16.1.40.2</t>
  </si>
  <si>
    <t>16.1.40.3</t>
  </si>
  <si>
    <t>16.1.41.0</t>
  </si>
  <si>
    <t>PIANTANA PER POSIZIONAMENTO DI CASSETTA ANTINCENDIO. Piantana per posizionamento di cassetta antincendio compreso opere di preparazione della base di appoggio e utilizzo di tasselli ad espansione o altro sistema adeguato di fissaggio. E' inoltre compreso quanto altro occorre per dare l'opera finita. Sono escluse: le opere dell'eventuale ripristino della guaina impermeabilizzante e della pavimentazione.</t>
  </si>
  <si>
    <t>16.1.41.1</t>
  </si>
  <si>
    <t>Piantana centrale cilindrica H = 810 in acciaio verniciato rosso.</t>
  </si>
  <si>
    <t>16.1.41.2</t>
  </si>
  <si>
    <t>Piantana centrale a sezione rettangolare H = 810 in acciaio verniciato rosso.</t>
  </si>
  <si>
    <t>16.1.41.3</t>
  </si>
  <si>
    <t>Piantana con vano porta estintore LxPxH = 450x285x1420 in acciaio verniciato rosso.</t>
  </si>
  <si>
    <t>16.1.41.4</t>
  </si>
  <si>
    <t>Piantana centrale cilindrica H = 810 in acciaio inox.</t>
  </si>
  <si>
    <t>16.1.41.5</t>
  </si>
  <si>
    <t>Piantana centrale a sezione rettangolare H = 810 in acciaio inox.</t>
  </si>
  <si>
    <t>16.1.41.6</t>
  </si>
  <si>
    <t>Piantana con vano porta estintore LxPxH = 450x285x1420 in acciaio inox.</t>
  </si>
  <si>
    <t>16.1.50.0</t>
  </si>
  <si>
    <t>CASSETTA PER GRUPPO MOTOPOMPA DA INCASSO. Cassetta completa da incasso in acciaio per gruppo motopompa in linea o in diramazione UNI 70 composto da saracinesca d'intercettazione, lastra trasparente anti UV a frangibilità programmata, valvola di ritegno CLAPET, valvola di sicurezza, idrante con girello F UNI 70, cassetta da incasso a parete con sportello in profilato di alluminio anodizzato dimensioni indicative mm 780 x 385 x 400 fino a 2 ", mm 970 x 500 x 500 oltre 2". Sono compresi: la fornitura e posa in opera; le opere murarie di apertura e chiusura tracce su laterizi forati e murature leggere. E' inoltre compreso quanto altro occorre per dare l'opera finita. Sono escluse: le tracce su solette, muri in c.a. o in pietra; il rifacimento dell'intonaco; la tinteggiatura.</t>
  </si>
  <si>
    <t>16.1.50.1</t>
  </si>
  <si>
    <t>Cassetta con gruppo verticale o orizzontale da 2" singolo.</t>
  </si>
  <si>
    <t>16.1.50.2</t>
  </si>
  <si>
    <t>Cassetta con gruppo verticale o orizzontale da 2"1/2 singolo.</t>
  </si>
  <si>
    <t>16.1.50.3</t>
  </si>
  <si>
    <t>Cassetta con gruppo verticale o orizzontale da 3" doppio.</t>
  </si>
  <si>
    <t>16.1.50.4</t>
  </si>
  <si>
    <t>Cassetta con gruppo verticale o orizzontale da 4" doppio.</t>
  </si>
  <si>
    <t>16.1.60.0</t>
  </si>
  <si>
    <t xml:space="preserve">CASSETTA PER GRUPPO MOTOPOMPA DA ESTERNO. Cassetta completa per esterno in acciaio per gruppo motopompa in linea o in diramazione UNI 70 composto da saracinesca d'intercettazione, lastra trasparente anti UV a frangibilità programmata, valvola di ritegno CLAPET, valvola di sicurezza, idrante con girello F UNI 70, cassetta in lamiera per esterni dimensioni indicative mm 700 x 450 x 220. Sono compresi: la fornitura e posa in opera; le opere murarie di apertura e chiusura tracce su laterizi forati e murature leggere. E' inoltre compreso quanto altro occorre per dare l'opera finita. Sono escluse: le tracce su solette, muri in c.a. o in pietra; il rifacimento dell'intonaco; la tinteggiatura. </t>
  </si>
  <si>
    <t>16.1.60.1</t>
  </si>
  <si>
    <t>16.1.60.2</t>
  </si>
  <si>
    <t>16.1.60.3</t>
  </si>
  <si>
    <t>16.1.70.0</t>
  </si>
  <si>
    <t xml:space="preserve">NASPO SU SUPPORTO ORIENTABILE A MURO. Naspo antincendio su supporto orientabile a muro, completo di rotolo portatubo, tubo semirigido UNI 25, valvola di intercettazione, lancia frazionatrice. Il tutto fornito e posto in opera. E' compreso quanto altro occorre per dare il lavoro finito. </t>
  </si>
  <si>
    <t>16.1.70.1</t>
  </si>
  <si>
    <t>Naspo con tubo da m 20.</t>
  </si>
  <si>
    <t>16.1.70.2</t>
  </si>
  <si>
    <t>Naspo con tubo da m 25.</t>
  </si>
  <si>
    <t>16.1.70.3</t>
  </si>
  <si>
    <t>Naspo con tubo da m 30.</t>
  </si>
  <si>
    <t>16.1.80.0</t>
  </si>
  <si>
    <t xml:space="preserve">ROTOLO TUBO UNI 45 O UNI 70 IN NYLON GOMMATO. Rotolo di tubo UNI 45 o UNI 70 in nylon gommato per idrante antincendio, completo di raccordi, legature e coprilegature secondo la norma UNI 7422. Il tutto fornito e posto in opera. E' compreso quanto occorre per dare il lavoro finito. </t>
  </si>
  <si>
    <t>16.1.80.1</t>
  </si>
  <si>
    <t>Tubo UNI 45 da m 20.</t>
  </si>
  <si>
    <t>16.1.80.2</t>
  </si>
  <si>
    <t>Tubo UNI 45 da m 25.</t>
  </si>
  <si>
    <t>16.1.80.3</t>
  </si>
  <si>
    <t>Tubo UNI 70 da m 20.</t>
  </si>
  <si>
    <t>16.1.80.4</t>
  </si>
  <si>
    <t>Tubo UNI 70 da m 25.</t>
  </si>
  <si>
    <t>16.1.90.0</t>
  </si>
  <si>
    <t xml:space="preserve">IDRANTE UNI 45 O UNI 70 TIPO PRESA A MURO O A SQUADRA. Rubinetto idrante UNI 45 o UNI 70 di tipo presa a muro o a squadra. Il tutto fornito e posto in opera. E' compreso quanto occorre per dare il lavoro finito. </t>
  </si>
  <si>
    <t>16.1.90.1</t>
  </si>
  <si>
    <t>Idrante UNI 45 da 1"1/2 filettatura gas (presa a muro).</t>
  </si>
  <si>
    <t>16.1.90.2</t>
  </si>
  <si>
    <t>Idrante UNI 45 da 2" filettatura gas (presa a muro).</t>
  </si>
  <si>
    <t>16.1.90.3</t>
  </si>
  <si>
    <t>Idrante UNI 45 da 1"1/2 filettatura gas (a squadra).</t>
  </si>
  <si>
    <t>16.1.90.4</t>
  </si>
  <si>
    <t>Idrante UNI 45 da 2" filettatura gas (a squadra).</t>
  </si>
  <si>
    <t>16.1.100.0</t>
  </si>
  <si>
    <t xml:space="preserve">LANCIA A TRIPLICE EFFETTO PER IDRANTI ANTINCENDIO UNI 45 O UNI 70. Lancia UNI 45 o UNI 70 a triplice effetto per idranti antincendio. Il tutto fornito e posto in opera. E' compreso quanto occorre per dare il lavoro finito. </t>
  </si>
  <si>
    <t>16.1.100.1</t>
  </si>
  <si>
    <t>Lancia UNI 45 in ABS.</t>
  </si>
  <si>
    <t>16.1.100.2</t>
  </si>
  <si>
    <t>Lancia UNI 45 in lega leggera o rame</t>
  </si>
  <si>
    <t>16.1.100.3</t>
  </si>
  <si>
    <t>Lancia UNI 70 in ABS.</t>
  </si>
  <si>
    <t>16.1.100.4</t>
  </si>
  <si>
    <t>Lancia UNI 70 in lega leggera o rame.</t>
  </si>
  <si>
    <t>16.1.110.0</t>
  </si>
  <si>
    <t xml:space="preserve">ATTACCO MOTOPOMPA UNI 70. Gruppo attacco motopompa UNI 70 composto da saracinesca di intercettazione, valvola di ritegno CLAPET, valvola di sicurezza, idrante UNI 70. Il tutto fornito e posto in opera. E' compreso quanto occorre per dare il lavoro finito. </t>
  </si>
  <si>
    <t>16.1.110.1</t>
  </si>
  <si>
    <t>Gruppo verticale o orizzontale da 2" singolo.</t>
  </si>
  <si>
    <t>16.1.110.2</t>
  </si>
  <si>
    <t>Gruppo verticale o orizzontale da 2"1/2 singolo.</t>
  </si>
  <si>
    <t>16.1.110.3</t>
  </si>
  <si>
    <t>Gruppo verticale o orizzontale da 3" doppio.</t>
  </si>
  <si>
    <t>16.1.110.4</t>
  </si>
  <si>
    <t>Gruppo verticale o orizzontale da 4" doppio.</t>
  </si>
  <si>
    <t>16.1.120.0</t>
  </si>
  <si>
    <t xml:space="preserve">IDRANTE A COLONNA SOPRASSUOLO. Idrante soprassuolo a colonna per impianto antincendio con scarico automatico di svuotamento antigelo, gomito al piede flangiato, composto da 2 bocche di uscita UNI 45 o UNI 70, eventuale attacco motopompa VVF UNI 70 o UNI 100, altezza soprassuolo cm 50. Il tutto fornito e posto in opera. E' compreso quanto occorre per dare il lavoro finito. Sono esclusi: le opere di scavo; il rinterro; la pavimentazione. </t>
  </si>
  <si>
    <t>16.1.120.1</t>
  </si>
  <si>
    <t>Diametro nominale di allaccio DN 50 2 x UNI 45.</t>
  </si>
  <si>
    <t>16.1.120.2</t>
  </si>
  <si>
    <t>Diametro nominale di allaccio DN 50 2 x UNI 45 con attacco motopompa UNI 70.</t>
  </si>
  <si>
    <t>16.1.120.3</t>
  </si>
  <si>
    <t>Diametro nominale di allaccio DN 65 2 x UNI 70.</t>
  </si>
  <si>
    <t>16.1.120.4</t>
  </si>
  <si>
    <t>Diametro nominale di allaccio DN 65 2 x UNI 70 con attacco motopompa UNI 70.</t>
  </si>
  <si>
    <t>16.1.120.5</t>
  </si>
  <si>
    <t>Diametro nominale di allaccio DN 80 2 x UNI 70 (Norma UNI 9485).</t>
  </si>
  <si>
    <t>16.1.120.6</t>
  </si>
  <si>
    <t>Diametro nominale di allaccio DN 80 2 x UNI 70 con attacco motopompa UNI 100 (Norma UNI 9485).</t>
  </si>
  <si>
    <t>16.1.120.7</t>
  </si>
  <si>
    <t>Diametro nominale di allaccio DN 100 2 x UNI 70 (Norma UNI 9485).</t>
  </si>
  <si>
    <t>16.1.120.8</t>
  </si>
  <si>
    <t>Diametro nominale di allaccio DN 100 2 x UNI 70 con attacco motopompa UNI 100 (Norma 9485).</t>
  </si>
  <si>
    <t>16.1.130.0</t>
  </si>
  <si>
    <t xml:space="preserve">IDRANTE SOTTOSUOLO TIPO CROTONE. Idrante sottosuolo completo di valvola di intercettazione, chiare di manovra, scarico automatico di svuotamento antigelo, attacco UNI 45 o UNI 70, chiusino in ghisa, lunghezza tubazione interrata cm 45. Il tutto fornito e posto in opera. E' compreso quanto occorre per dare il lavoro finito. Sono esclusi: le opere di scavo; il rinterro; la pavimentazione. </t>
  </si>
  <si>
    <t>16.1.130.1</t>
  </si>
  <si>
    <t>Diametro nominale di allaccio: DN 50 1 x UNI 45.</t>
  </si>
  <si>
    <t>16.1.130.2</t>
  </si>
  <si>
    <t>Diametro nominale di allaccio: DN 65 1 x UNI 70.</t>
  </si>
  <si>
    <t>16.1.130.3</t>
  </si>
  <si>
    <t>Diametro nominale di allaccio: DN 80 1 x UNI 70.</t>
  </si>
  <si>
    <t>16.1.131.0</t>
  </si>
  <si>
    <t xml:space="preserve">ARMADIO PER ATTREZZATURE ANTINCENDIO. Armadio per attrezzature antincendio in acciaio verniciato rosso completo di lastra frangibile, ganci interni, ripiani porta oggetti, compreso posizionamento e fissaggio. </t>
  </si>
  <si>
    <t>16.1.131.1</t>
  </si>
  <si>
    <t>Armadio LxPxH = 500x260x700.</t>
  </si>
  <si>
    <t>16.1.131.2</t>
  </si>
  <si>
    <t>Armadio LxPxH = 1000x400x1000.</t>
  </si>
  <si>
    <t>16.1.131.3</t>
  </si>
  <si>
    <t>Ascia da 0,60 kg completa di fodero.</t>
  </si>
  <si>
    <t>16.1.131.4</t>
  </si>
  <si>
    <t>Picozzino da pompiere completo di fodero.</t>
  </si>
  <si>
    <t>16.1.131.5</t>
  </si>
  <si>
    <t>Coperta antifiamma con apertura a strappo cm 90x90.</t>
  </si>
  <si>
    <t>16.1.131.6</t>
  </si>
  <si>
    <t>Coperta antifiamma con apertura a strappo cm 120x180.</t>
  </si>
  <si>
    <t>16.1.131.7</t>
  </si>
  <si>
    <t>Coperta antifiamma con apertura a strappo cm 180x180.</t>
  </si>
  <si>
    <t>16.1.131.8</t>
  </si>
  <si>
    <t>Maschera facciale con filtro per vapori organici e polveri.</t>
  </si>
  <si>
    <t>16.1.131.9</t>
  </si>
  <si>
    <t>Elmetto protettivo VVF per avvicinamento al calore</t>
  </si>
  <si>
    <t>16.1.140.0</t>
  </si>
  <si>
    <t>ESTINTORE A POLVERE POLIVALENTE. Estintore portatile a polvere polivalente per classi di fuoco A (combustibili solidi), B (combustibili liquidi), C (combustibili gassosi), tipo omologato secondo la normativa vigente, completo di supporto metallico per fissaggio a muro, manichetta con ugello, manometro ed ogni altro accessorio necessario all'installazione e funzionamento. Il tutto fornito e posto in opera. E' compreso quanto occorre per dare il lavoro finito.</t>
  </si>
  <si>
    <t>16.1.140.1</t>
  </si>
  <si>
    <t>Estintore classe 8A - 34BC (Kg 1).</t>
  </si>
  <si>
    <t>16.1.140.2</t>
  </si>
  <si>
    <t>Estintore classe 13A - 89BC (Kg 2).</t>
  </si>
  <si>
    <t>16.1.140.3</t>
  </si>
  <si>
    <t>Estintore classe 21A - 144BC (Kg 4).</t>
  </si>
  <si>
    <t>16.1.140.4</t>
  </si>
  <si>
    <t>Estintore classe 34A - 233BC (Kg 6).</t>
  </si>
  <si>
    <t>16.1.140.5</t>
  </si>
  <si>
    <t>Estintore classe 43A - 183BC (Kg 9).</t>
  </si>
  <si>
    <t>16.1.140.6</t>
  </si>
  <si>
    <t>Estintore classe 55A - 233BC (Kg 12).</t>
  </si>
  <si>
    <t>16.1.150.0</t>
  </si>
  <si>
    <t xml:space="preserve">ESTINTORE AD ANIDRIDE CARBONICA. Estintore portatile ad anidride carbonica per classi di fuoco B (combustibili liquidi), C (combustibili gassosi), particolarmente indicato per utilizzo su apparecchiature elettriche, tipo omologato secondo la normativa vigente, completo di supporto metallico per fissaggio a muro, manichetta con ugello, manometro ed ogni altro accessorio necessario all'installazione e funzionamento. Il tutto fornito e posto in opera. E' compreso quanto occorre per dare il lavoro finito. </t>
  </si>
  <si>
    <t>16.1.150.1</t>
  </si>
  <si>
    <t>Estintore classe 34BC (Kg 2) .</t>
  </si>
  <si>
    <t>16.1.150.2</t>
  </si>
  <si>
    <t>Estintore classe 89BC (Kg 5) .</t>
  </si>
  <si>
    <t>16.1.160.0</t>
  </si>
  <si>
    <t xml:space="preserve">ESTINTORE A POLVERE AUTOMATICO DI TIPO SOSPESO. Estintore automatico di tipo sospeso a polvere polivalente per fuochi di combustibili solidi, combustibili liquidi, combustibili gassosi, particolarmente indicato per installazione sopra bruciatori di combustibili liquidi o gassosi, completo di supporto metallico per fissaggio a soffitto, dispositivo di scarico automatico con sensore a temperatura ed ogni altro accessorio necessario all'installazione e funzionamento. Il tutto fornito e posto in opera. E' compreso quanto occorre per dare il lavoro finito. </t>
  </si>
  <si>
    <t>16.1.160.1</t>
  </si>
  <si>
    <t>Estintore a polvere Kg 6.</t>
  </si>
  <si>
    <t>16.1.160.2</t>
  </si>
  <si>
    <t>Estintore a polvere Kg 10.</t>
  </si>
  <si>
    <t>16.1.160.3</t>
  </si>
  <si>
    <t>Estintore a polvere Kg 12.</t>
  </si>
  <si>
    <t>16.1.170.0</t>
  </si>
  <si>
    <t>ESTINTORE DI TIPO CARRELLATO. Estintore carrellato utilizzante agenti estinguenti specifici per i vari utilizzi e per le classi di fuoco A (combustibili solidi), B (combustibili liquidi), C (combustibili gassosi), tipo omologato secondo la normativa vigente installato su carrello trasportabile a mano, completo di manichetta con ugello, manometro (se pressurizzato) ed ogni altro accessorio necessario all'installazione e funzionamento. Il tutto fornito in opera. E' compreso quanto occorre per dare il lavoro finito.</t>
  </si>
  <si>
    <t>16.1.170.1</t>
  </si>
  <si>
    <t>Estintore carrellato a polvere da Kg 30 - classe AB1C - pressurizzato.</t>
  </si>
  <si>
    <t>16.1.170.2</t>
  </si>
  <si>
    <t>Estintore carrellato a polvere da Kg 50 - classe AB1C - pressurizzato.</t>
  </si>
  <si>
    <t>16.1.170.3</t>
  </si>
  <si>
    <t>Estintore carrellato a polvere da Kg 100 - classe AB1C - pressurizzato.</t>
  </si>
  <si>
    <t>16.1.170.4</t>
  </si>
  <si>
    <t>Estintore carrellato a CO2 da Kg 20 - classe B8C.</t>
  </si>
  <si>
    <t>16.1.170.5</t>
  </si>
  <si>
    <t>Estintore carrellato a CO2 da Kg 30 - classe B8C.</t>
  </si>
  <si>
    <t>16.1.170.6</t>
  </si>
  <si>
    <t>Estintore carrellato a CO2 da Kg 60.</t>
  </si>
  <si>
    <t>16.1.170.7</t>
  </si>
  <si>
    <t>Estintore a schiuma con CO2 da l 50 classe AB4 - pressurizzato.</t>
  </si>
  <si>
    <t>16.1.171.0</t>
  </si>
  <si>
    <t xml:space="preserve">CASSETTA PORTA ESTINTORE. Cassetta porta estintore in ABS rosso. </t>
  </si>
  <si>
    <t>16.1.171.1</t>
  </si>
  <si>
    <t>Per estintore da kg 6 a polvere.</t>
  </si>
  <si>
    <t>16.1.171.2</t>
  </si>
  <si>
    <t>Per estintore da kg 9/12 a polvere.</t>
  </si>
  <si>
    <t>16.1.171.3</t>
  </si>
  <si>
    <t>Con portello trasparente, per estintore da kg 6 a polvere.</t>
  </si>
  <si>
    <t>16.1.171.4</t>
  </si>
  <si>
    <t>Con portello trasparente, per estintore da kg 9/12 a polvere.</t>
  </si>
  <si>
    <t>16.1.300.0</t>
  </si>
  <si>
    <t>TAMPONAMENTO TAGLIAFUOCO SU ATTRAVERSAMENTI DI CAVI ELETTRICI M.T./B.T.SU FORI CIRCOLARI. Tamponamento antifiamma su attraversamenti di cavi elettrici M.T./B.T. su fori circolari di pareti o solai mediante corredi REI 120-180 costituiti da separatori e profili ad incastro per strutture alveolari profondità minima mm 100, sigillato alle estremità con due tappi e stucco intumescente comprese le opere edili. Il tutto fornito e posto in opera. E' compreso quanto altro occorre per dare il lavoro finito.</t>
  </si>
  <si>
    <t>16.1.300.1</t>
  </si>
  <si>
    <t>Tamponamento per fori del diametro di mm 100.</t>
  </si>
  <si>
    <t>16.1.300.2</t>
  </si>
  <si>
    <t>Tamponamento per fori del diametro di mm 150.</t>
  </si>
  <si>
    <t>16.1.300.3</t>
  </si>
  <si>
    <t>Tamponamento per fori del diametro di mm 200.</t>
  </si>
  <si>
    <t>16.1.300.4</t>
  </si>
  <si>
    <t>Tamponamento per fori del diametro di mm 250.</t>
  </si>
  <si>
    <t>16.1.310.0</t>
  </si>
  <si>
    <t xml:space="preserve">TAMPONAMENTO TAGLIAFUOCO SU ATTRAVERSAMENTO DI CAVI ELETTRICI M.T./B.T. SU FORI RETTANGOLARI. Tamponamento antifiamma su attraversamento di cavi elettrici M.T./B.T. su fori rettangolari di pareti o solai mediante corredi REI 120-180 costituiti da: lastre autoportanti di materiale intumescente ancorate al solaio con stop tutto metallo; profili di materiale intumescente intorno al cavo per una profondità minima di mm 100; sigillatura con stucco intumescente. Il tutto fornito e posto in opera. E' compreso quanto occorre per dare il lavoro finito. </t>
  </si>
  <si>
    <t>16.1.310.1</t>
  </si>
  <si>
    <t>Tamponamento per fori da mm 500 x 200 x 100.</t>
  </si>
  <si>
    <t>16.1.310.2</t>
  </si>
  <si>
    <t>Tamponamento per fori da mm 300 x 300 x 100.</t>
  </si>
  <si>
    <t>16.1.310.3</t>
  </si>
  <si>
    <t>Tamponamento per fori da mm 100 x 400 x 100.</t>
  </si>
  <si>
    <t>16.1.310.4</t>
  </si>
  <si>
    <t>Tamponamento per fori da mm 200 x 400 x 100.</t>
  </si>
  <si>
    <t>16.1.310.5</t>
  </si>
  <si>
    <t>Tamponamento per fori da mm 300 x 400 x 100.</t>
  </si>
  <si>
    <t>16.1.310.6</t>
  </si>
  <si>
    <t>Tamponamento per fori da mm 700 x 400 x 100.</t>
  </si>
  <si>
    <t>16.1.310.7</t>
  </si>
  <si>
    <t>Tamponamento per fori da mm 900 x 400 x 100.</t>
  </si>
  <si>
    <t>16.1.310.8</t>
  </si>
  <si>
    <t>Tamponamento per fori da mm 1000 x 400 x 100.</t>
  </si>
  <si>
    <t>16.1.310.9</t>
  </si>
  <si>
    <t>Tamponamento per fori da mm 400 x 500 x 100.</t>
  </si>
  <si>
    <t>16.1.310.10</t>
  </si>
  <si>
    <t>Tamponamento per fori da mm 1000 x 500 x 100.</t>
  </si>
  <si>
    <t>16.1.320</t>
  </si>
  <si>
    <t>TAMPONAMENTO TAGLIAFUOCO SU TUBAZIONI METALLICHE. Tamponamento antifiamma su tubazioni metalliche mediante corredo REI 120-180 costituiti da: profili di materiale intumescente intorno al tubo per una profondità minima di mm 100, sigillatura con stucco intumescente. Il tutto fornito e posto in opera. E' compreso quanto altro occorre per dare il lavoro finito. Il tamponamento è conteggiato per cmq di sezione della tubazione.</t>
  </si>
  <si>
    <t>cmq</t>
  </si>
  <si>
    <t>16.1.330.0</t>
  </si>
  <si>
    <t xml:space="preserve">TAMPONAMENTO TAGLIAFUOCO REI 120, SU ATTRAVERSAMENTO DI PARETI O SOLAI. Tamponamento antifiamma REI 120, su attraversamento di cavi B.T. o tubazioni metalliche di pareti o solai con foro inferiore ai mm 50 di diametro, mediante applicazione di strisce o stucco intumescente per una profondità di mm 50. Il tutto fornito e posto in opera. E' compreso quanto altro occorre per dare il lavoro finito. </t>
  </si>
  <si>
    <t>16.1.330.1</t>
  </si>
  <si>
    <t>Per fori del diametro di mm 30.</t>
  </si>
  <si>
    <t>16.1.330.2</t>
  </si>
  <si>
    <t>Per fori del diametro di mm 40.</t>
  </si>
  <si>
    <t>16.1.340.0</t>
  </si>
  <si>
    <t xml:space="preserve">COLLARE TAGLIAFUOCO PER TUBI IN PLASTICA. Collare tagliafuoco per tubazioni in plastica attraversanti pareti e solai tagliafuoco realizzato con contenitore metallico entro cui è predisposto il passaggio della tubazione. Il contenitore può essere installato incassato nella muratura oppure, quando non vi è lo spazio sufficiente, può essere installato a vista a filo della parete tagliafuoco. In caso di incendio la sostanza presente nel contenitore si espande schiacciando il tubo e realizzando la chiusura tagliafuoco. I collari sono certificati in base alle prove di resistenza al fuoco secondo la circolare del Ministero dell'Interno n. 91 del 14/10/61. Sono compresi: la messa in opera; le opere murarie di apertura e chiusura tracce su laterizi forati e murature leggere. E' inoltre compreso quanto altro occorre per dare l'opera finita. Sono esclusi: le tracce su solette, muri in c.a. o in pietra; il rifacimento dell'intonaco; la tinteggiatura. Diametro del passaggio disponibile attraverso il collare: D (mm). </t>
  </si>
  <si>
    <t>16.1.340.1</t>
  </si>
  <si>
    <t>Diametro mm 50 REI 120.</t>
  </si>
  <si>
    <t>16.1.340.2</t>
  </si>
  <si>
    <t>Diametro mm 75 REI 120.</t>
  </si>
  <si>
    <t>16.1.340.3</t>
  </si>
  <si>
    <t>Diametro mm 110 REI 120.</t>
  </si>
  <si>
    <t>16.1.340.4</t>
  </si>
  <si>
    <t>Diametro mm 125 REI 120.</t>
  </si>
  <si>
    <t>16.1.340.5</t>
  </si>
  <si>
    <t>Diametro mm 160 REI 120.</t>
  </si>
  <si>
    <t>16.1.340.6</t>
  </si>
  <si>
    <t>Diametro mm 200 REI 120.</t>
  </si>
  <si>
    <t>16.1.340.7</t>
  </si>
  <si>
    <t>Diametro mm 250 REI 120.</t>
  </si>
  <si>
    <t>16.1.340.8</t>
  </si>
  <si>
    <t>Diametro mm 315 REI 120.</t>
  </si>
  <si>
    <t>16.1.340.9</t>
  </si>
  <si>
    <t>Diametro mm 50 REI 180.</t>
  </si>
  <si>
    <t>16.1.340.10</t>
  </si>
  <si>
    <t>Diametro mm 75 REI 180.</t>
  </si>
  <si>
    <t>16.1.340.11</t>
  </si>
  <si>
    <t>Diametro mm 110 REI 180.</t>
  </si>
  <si>
    <t>16.1.340.12</t>
  </si>
  <si>
    <t>Diametro mm 125 REI 180.</t>
  </si>
  <si>
    <t>16.1.340.13</t>
  </si>
  <si>
    <t>Diametro mm 160 REI 180.</t>
  </si>
  <si>
    <t>16.1.340.14</t>
  </si>
  <si>
    <t>Diametro mm 200 REI 180.</t>
  </si>
  <si>
    <t>16.1.340.15</t>
  </si>
  <si>
    <t>Diametro mm 250 REI 180.</t>
  </si>
  <si>
    <t>16.1.340.16</t>
  </si>
  <si>
    <t>Diametro mm 315 REI 180.</t>
  </si>
  <si>
    <t>16.1.350.0</t>
  </si>
  <si>
    <t xml:space="preserve">CARTELLONISTICA CON INDICAZIONI STANDARDIZZATE DI SEGNALI DI INFORMAZIONE, ANTINCENDIO E SICUREZZA. Cartellonistica da applicare a muro o su superfici lisce con indicazioni standardizzate di segnali di informazione, antincendio e sicurezza, realizzata mediante cartelli in alluminio spessore minimo mm 0,5, oppure in materiale plastico spessore minimo mm 1,5 leggibili da una distanza prefissata. Sono compresi: le opere e le attrezzature necessarie al montaggio; le viti, i chiodi, gli stop, ecc. E' inoltre compreso quanto altro occorre per dare l'opera finita. Dimensioni minime indicative del cartello: L x H (mm). Distanza massima di percezione con cartello sufficientemente illuminato: d (m). </t>
  </si>
  <si>
    <t>16.1.350.1</t>
  </si>
  <si>
    <t>Cartello LxH = mm 100x100 - d = m 4.</t>
  </si>
  <si>
    <t>16.1.350.2</t>
  </si>
  <si>
    <t>Cartello LxH = mm 250x250 - d = m 10.</t>
  </si>
  <si>
    <t>16.1.350.3</t>
  </si>
  <si>
    <t>Cartello LxH = mm 370x370 - d = m 16.</t>
  </si>
  <si>
    <t>16.1.355.0</t>
  </si>
  <si>
    <t xml:space="preserve">CARTELLONISTICA CON INDICAZIONI STANDARDIZZATE DI SEGNALI DI PERICOLO, DIVIETO E OBBLIGO. Cartellonistica da applicare a muro o su superfici lisce con indicazioni standardizzate di segnali di pericolo, divieto e obbligo, realizzata mediante cartelli in alluminio spessore minimo mm 0,5, oppure in materiale plastico spessore minimo mm 1,5 leggibili da una distanza prefissata. Sono compresi: le opere e le attrezzature necessarie al montaggio; le viti, i chiodi, gli stop, ecc. E' inoltre compreso quanto altro occorre per dare l'opera finita. Dimensioni minime indicative del cartello: L x H (mm). Distanza massima di percezione con cartello sufficientemente illuminato: d (m). </t>
  </si>
  <si>
    <t>16.1.355.1</t>
  </si>
  <si>
    <t>Cartello LxH = mm 350x125 - d = m 4.</t>
  </si>
  <si>
    <t>16.1.355.2</t>
  </si>
  <si>
    <t>Cartello LxH = mm 330x500 - d = m 10.</t>
  </si>
  <si>
    <t>16.1.355.3</t>
  </si>
  <si>
    <t>Cartello LxH = mm 500x700 - d = m 16.</t>
  </si>
  <si>
    <t>16.1.360.0</t>
  </si>
  <si>
    <t xml:space="preserve">CARTELLONISTICA AUTOADESIVA CON INDICAZIONI SPECIFICHE E PERSONALIZZATE. Cartellonistica da applicare a muro o su superfici lisce con indicazioni specifiche e personalizzate di segnali di pericolo, divieto e obbligo, realizzata mediante etichetta autoadesiva. Fornita e posta in opera. E' compreso quanto occorre per dare il lavoro finito. Dimensioni minime indicative dell'etichetta: L x H (mm). </t>
  </si>
  <si>
    <t>16.1.360.1</t>
  </si>
  <si>
    <t>Etichetta LxH = mm 60x20.</t>
  </si>
  <si>
    <t>16.1.360.2</t>
  </si>
  <si>
    <t>Etichetta LxH = mm 100x30.</t>
  </si>
  <si>
    <t>16.1.360.3</t>
  </si>
  <si>
    <t>Etichetta LxH = mm 250x175.</t>
  </si>
  <si>
    <t>16.1.370.0</t>
  </si>
  <si>
    <t xml:space="preserve">IMPIANTO SPRINKLER DI ESTINZIONE A PIOGGIA. Impianto fisso di estinzione a pioggia (sprinkler) costituito da una o più STAZIONI DI CONTROLLO per impianti a secco o ad umido (complete di valvole, strumenti di controllo e misura, apparecchiature di allarme, accessori, compressore per impianti a secco), TUBAZIONE DI ADDUZIONE da ciascuna stazione di controllo alla rispettiva area protetta, RETE DI DISTRIBUZIONE (collettori, montanti, diramazioni) in tubi di acciaio realizzate nel rispetto delle Normative Vigenti protette dalla corrosione (acciaio zincato e/o in acciaio nero con doppia mano di antiruggine e mano a finire di vernice epossidica nei colori di norma) comprensivi di raccordi e pezzi speciali, SOSTEGNI E ANCORAGGI della rete di distribuzione, EROGATORI a bulbo di vetro (idonei per tipo, dimensione e numero all'area da proteggere), OPERE MURARIE di apertura e chiusura tracce su laterizi forati e murature leggere e di rifacimento dell'intonaco (con esclusione di tracce su solette, muri in C.A. o in pietra e della tinteggiatura ed esecuzione di staffaggi in profilati), il tutto fornito e posto in opera a perfetta regola d'arte e conforme alle prescrizioni della norma UNI 9498. Restano escluse le opere di alimentazione idrica fino alla flangia di innesto alla stazione di controllo (vasca di accumulo, centrale di pompaggio, derivazioni dall'acquedotto, ecc.). L'impianto è conteggiato con una quota fissa per ciascuna stazione di controllo a secco o a umido più una quota aggiuntiva in funzione della superficie dell'area protetta distinta per tipologia di densità di scarica. </t>
  </si>
  <si>
    <t>16.1.370.1</t>
  </si>
  <si>
    <t>Stazione di controllo a secco.</t>
  </si>
  <si>
    <t>16.1.370.2</t>
  </si>
  <si>
    <t>Stazione di controllo a umido.</t>
  </si>
  <si>
    <t>16.1.370.3</t>
  </si>
  <si>
    <t>Area protetta con densità di scarico fino a l/mq/min 3,0.</t>
  </si>
  <si>
    <t>16.1.370.4</t>
  </si>
  <si>
    <t>Area protetta con densità di scarico da l/mq/min 3,0 a 6,0.</t>
  </si>
  <si>
    <t>16.1.370.5</t>
  </si>
  <si>
    <t>Area protetta con densità di scarico da l/mq/min 6,0 a 8,0.</t>
  </si>
  <si>
    <t>16.1.370.6</t>
  </si>
  <si>
    <t>Area protetta con densità di scarico da l/mq/min 8,0 a 11,0.</t>
  </si>
  <si>
    <t>16.1.370.7</t>
  </si>
  <si>
    <t>Area protetta con densità di scarico da l/mq/min 11,0 a 13,0.</t>
  </si>
  <si>
    <t>16.1.380</t>
  </si>
  <si>
    <t>IMPIANTO DI ESTINZIONE AUTOMATICO A GAS CON ODP = 0. Impianto fisso di estinzione automatico funzionante a gas, con Potenziale Depauperamento Ozono = 0 (ODP = 0) da utilizzare in ambienti confinati e costituito da una o più CENTRALINA DI ALLARME, da uno o più CENTRI DI STOCCAGGIO BOMBOLE, dalla RETE DI DISTRIBUZIONE, dagli EROGATORI di gas, dalle OPERE MURARIE, il tutto realizzato secondo la norma UNI 10877. Ciascun centro di stoccaggio bombole potrà essere costituito da una o più bombole di capacità adeguata agli ambienti da proteggere posti ad una distanza massima di 20 m dagli stessi e sarà comprensivo della rastrelliera di fissaggio, raccordi flessibili, valvole di sicurezza, valvole di efflusso rapido con solenoide a 24 V, collegamento elettrico alla centralina, manometro, comando di apertura manuale. La rete di distribuzione sarà costituita da tubazioni di acciaio con raccordi e pezzi speciali idonei alle pressioni utilizzate e dagli staffaggi e ancoraggi adatti alle sollecitazioni meccaniche in fase di efflusso. Gli erogatori dovranno essere idonei al tipo di gas utilizzato e dovranno essere disposti negli ambienti da proteggere in numero e posizione tali da garantire una scarica uniforme del gas nei tempi previsti. Le opere murarie saranno costituite da apertura e chiusura tracce su laterizi forati e murature leggere e dal rifacimento dell'intonaco con esclusione di tracce su solette, muri in C.A. o in pietra e della tinteggiatura. E' compreso quanto altro necessario per dare l'opera finita e funzionante con la sola esclusione dell'alimentazione elettrica, l'eventuale impianto di rilevazione incendi unitamente alla scheda di gestione dell'impianto di spegnimento automatico. L'impianto è conteggiato in funzione del volume utile degli ambienti confinati da proteggere. Volume utile da proteggere</t>
  </si>
  <si>
    <t>16.1.390</t>
  </si>
  <si>
    <t>IMPIANTO DI ESTINZIONE AUTOMATICO A GAS CON ODP &lt; 0,05. Impianto fisso di estinzione automatico funzionante a gas, con Potenziale Depauperamento Ozono &lt; 0,05 (ODP &lt; 0,05) da utilizzare in ambienti confinati e costituito da una o più CENTRALINA DI ALLARME, da uno o più CENTRI DI STOCCAGGIO BOMBOLE, dalla RETE DI DISTRIBUZIONE, dagli EROGATORI di gas, dalle OPERE MURARIE, il tutto realizzato secondo la norma UNI 10877. Ciascun centro di stoccaggio bombole potrà essere costituito da una o più bombole di capacità adeguata agli ambienti da proteggere posti ad una distanza massima di 20 m dagli stessi e sarà comprensivo della rastrelliera di fissaggio, raccordi flessibili, valvole di sicurezza, valvole di efflusso rapido con solenoide a 24 V, collegamento elettrico alla centralina, manometro, comando di apertura manuale. La rete di distribuzione sarà costituita da tubazioni di acciaio con raccordi e pezzi speciali idonei alle pressioni utilizzate e dagli staffaggi e ancoraggi adatti alle sollecitazioni meccaniche in fase di efflusso. Gli erogatori dovranno essere idonei al tipo di gas utilizzato e dovranno essere disposti negli ambienti da proteggere in numero e posizione tali da garantire una scarica uniforme del gas nei tempi previsti. Le opere murarie saranno costituite da apertura e chiusura tracce su laterizi forati e murature leggere e dal rifacimento dell'intonaco con esclusione di tracce su solette, muri in C.A. o in pietra e della tinteggiatura. E' compreso quanto altro necessario per dare l'opera finita e funzionante con la sola esclusione dell'alimentazione elettrica, l'eventuale impianto di rilevazione incendi unitamente alla scheda di gestione dell'impianto di spegnimento automatico. L'impianto è conteggiato in funzione del volume utile degli ambienti confinati da proteggere. Volume utile da proteggere.</t>
  </si>
  <si>
    <t>16.1.400.0</t>
  </si>
  <si>
    <t>GRUPPO ANTINCENDIO DI PRESSURIZZAZIONE A NORME UNI EN 12845  CON ELETTROPOMPA E POMPA PILOTA. Sistema automatico per estinzione incendi pressemblato su basamento in profilati di acciaio ed equipaggiato con componenti dimensionati e costruiti secondo UNI EN 12845. Il sistema è costituito da elettropompa principale normalizzata secondo EN 733 ed elettropompa pilota verticale multistadio. L’elettropompa principale è corredata di tronchetto di mandata conico-concentrico, stacco per sfiato aria e prova valvola di ritegno, stacco per ricircolo in vasca per funzionamento a portata nulla, stacco per collegamento serbatoio di adescamento, valvola di ritegno ispezionabile a valle del tronchetto di mandata, valvola di intercettazione lucchettabile a valle della valvola di ritegno, circuito pressostati a valle del tronchetto di mandata e costituito da doppio pressostato di avviamento, by-pass con valvola ritegno, valvola di scarico per prova e manometro. Ogni pompa (elettropompa principale, elettropompa pilota) è corredata di proprio quadro elettrico di comando con carpenteria in lamiera in esecuzione IP 55, cablaggio con cavi antifiamma, contattori in categoria AC-4, spie e contatti di segnalazione remota, pulsanti per “marcia”, “arresto” e “prova lampade, selettore a chiave MAN-0-AUT, amperometro e voltometro. Il sistema è corredato inoltre di kit flussimetro con stacco dal collettore di mandata, valvola di intercettazione lucchettabile, indicatore di portata a lettura diretta, kit aspirazione per installazione sottobattente o soprabattente completo, per ciascuna pompa principale, di tutti gli accessori quali tronchetto di aspirazione conico-eccentrico, valvola di intercettazione lucchettabile, manovuotometro, serbatoio di adescamento (solo per installazione soprabattente), quadro di allarme in materiale termoplastico in esecuzione IP 55, con sirena, lampeggiante, batteria, spie, contatti per segnalazione remota. Restano esclusi le tubazioni di aspirazione dal serbatoio, l'alimentazione elettrica dei quadri ed il collegamento elettrico dei segnalatori a distanza. Il gruppo è valutato in funzione delle sue caratteristiche in base ai parametri di portata Q (mc/h), prevalenza minima corrispondente H (bar) e potenza dell'elettropompa o motopompa di servizio + potenza dell'elettropompa pilota P (kW).</t>
  </si>
  <si>
    <t>16.1.400.1</t>
  </si>
  <si>
    <t>Gruppo con Q = 12/18 mc/h - H = 5,00/4,55 bar - P = 5,5 + 0,75 kW.</t>
  </si>
  <si>
    <t>16.1.400.2</t>
  </si>
  <si>
    <t>Gruppo con Q = 12/18 mc/h - H = 8,15/7,10 bar - P = 11,0 + 1,1 kW.</t>
  </si>
  <si>
    <t>16.1.400.3</t>
  </si>
  <si>
    <t>Gruppo con Q = 25/30 mc/h - H = 4,70/4,20 bar - P = 7,5 + 1,1 kW.</t>
  </si>
  <si>
    <t>16.1.400.4</t>
  </si>
  <si>
    <t>Gruppo con Q = 25/30 mc/h - H = 9,15/8,55 bar - P = 15,0 + 1,1 kW.</t>
  </si>
  <si>
    <t>16.1.400.5</t>
  </si>
  <si>
    <t>Gruppo con Q = 30/45 mc/h - H = 6,00/4,80 bar - P = 11,0 + 1,1 kW.</t>
  </si>
  <si>
    <t>16.1.400.6</t>
  </si>
  <si>
    <t>Gruppo con Q = 30/45 mc/h - H = 8,40/7,60 bar - P = 18,5 + 1,1 kW.</t>
  </si>
  <si>
    <t>16.1.400.7</t>
  </si>
  <si>
    <t>Gruppo con Q = 40/70 mc/h - H = 5,80/5,20 bar - P = 18,5 + 0,55 kW.</t>
  </si>
  <si>
    <t>16.1.400.8</t>
  </si>
  <si>
    <t>Gruppo con Q = 40/70 mc/h - H = 7,5/6,5 bar - P = 22 + 1,1 kW.</t>
  </si>
  <si>
    <t>16.1.400.9</t>
  </si>
  <si>
    <t>Gruppo con Q = 70/90 mc/h - H = 5,60/4,75 bar - P = 18,5+1,1 kW.</t>
  </si>
  <si>
    <t>16.1.400.10</t>
  </si>
  <si>
    <t>Gruppo con Q = 70/90 mc/h - H = 8,00/7,20 bar - P = 30 + 2,2 kW.</t>
  </si>
  <si>
    <t>16.1.400.11</t>
  </si>
  <si>
    <t>Gruppo con Q = 100/180 mc/h - H = 5,80/5,20 bar - P = 37 + 0,55 kW.</t>
  </si>
  <si>
    <t>16.1.400.12</t>
  </si>
  <si>
    <t>Gruppo con Q = 100/180 mc/h - H = 7,80/6,80 bar - P =55 + 1,1 kW.</t>
  </si>
  <si>
    <t>16.1.400.13</t>
  </si>
  <si>
    <t>Gruppo con Q = 200/350 mc/h - H = 6,40/5,30 bar - P = 75 + 1,1 kW.</t>
  </si>
  <si>
    <t>16.1.400.14</t>
  </si>
  <si>
    <t>Gruppo con Q = 200/350 mc/h - H = 8,80/6,80 bar - P =90 + 1,1 kW.</t>
  </si>
  <si>
    <t>16.1.400.15</t>
  </si>
  <si>
    <t>Gruppo con Q = 350/550 mc/h - H = 7,00/5,50 bar - P = 110 + 1,1 kW.</t>
  </si>
  <si>
    <t>16.1.400.16</t>
  </si>
  <si>
    <t>Gruppo con Q = 350/550 mc/h - H = 11,58/9,75  bar - P =200+ 1,1 kW.</t>
  </si>
  <si>
    <t>16.1.410.0</t>
  </si>
  <si>
    <t>GRUPPO ANTINCENDIO DI PRESSURIZZAZIONE A NORME UNI EN 12845  CON ELETTROPOMPA, MOTOPOMPA E POMPA PILOTA. Sistema automatico per estinzione incendi preassemblato su basamento in profilati di acciaio ed equipaggiato con componenti dimensionati e costruiti secondo UNI EN 12845. Il sistema è costituito da elettropompa principale normalizzata secondo EN 733, motopompa  principale diesel, elettropompa pilota verticale multistadio. Il motore diesel è completo di doppia batteria per avviamento automatico, scaldiglia di preriscaldo, sistema di raffreddamento ad aria o acqua glicolata, regolatore di velocità, marmitta di scarico, elettromagnete di arresto, serbatoio gasolio dimensionato per 6 ore di autonomia, indicatore livello gasolio, contatto remoto di minimo livello. Ogni elettropompa principale è corredata di tronchetto di mandata conico-concentrico, stacco per sfiato aria e prova valvola di ritegno, stacco per ricircolo in vasca per funzionamento a portata nulla, stacco per collegamento serbatoio di adescamento, valvola di ritegno ispezionabile a valle di ciascun tronchetto di mandata, valvola di intercettazione lucchettabile a valle della valvola di ritegno, circuito pressostati a valle del tronchetto di mandata e costituito da doppio pressostato di avviamento, by-pass con valvola ritegno, valvola di scarico per prova e manometro. Ogni pompa (elettropompa principale, motopompa, elettropompa pilota) è corredata di proprio quadro elettrico di comando con carpenteria in lamiera in esecuzione IP 55, cablaggio con cavi antifiamma, contattori in categoria AC-4, spie e contatti di segnalazione remota, pulsanti per “marcia”, “arresto” e “prova lampade, selettore a chiave MAN-0-AUT, amperometro e voltometro. Il sistema è corredato inoltre di kit flussimetro con stacco dal collettore di mandata, valvola di intercettazione lucchettabile, indicatore di portata a lettura diretta, kit aspirazione per installazione sottobattente o soprabattente completo, per ciascuna pompa principale, di tutti gli accessori quali tronchetto di aspirazione conico-eccentrico, valvola di intercettazione lucchettabile, manovuotometro, serbatoio di adescamento (solo per installazione soprabattente), quadro di allarme in materiale termoplastico in esecuzione IP 55, con sirena, lampeggiante, batteria, spie, contatti per segnalazione remota. Restano esclusi le tubazioni di aspirazione dal serbatoio, l'alimentazione elettrica dei quadri ed il collegamento elettrico dei segnalatori a distanza. Il gruppo è valutato in funzione delle sue caratteristiche in base ai parametri di portata Q (mc/h), prevalenza minima corrispondente H (bar) e potenza dell'elettropompa o motopompa di servizio + potenza dell'elettropompa pilota P (kW).</t>
  </si>
  <si>
    <t>16.1.410.1</t>
  </si>
  <si>
    <t>16.1.410.2</t>
  </si>
  <si>
    <t>16.1.410.3</t>
  </si>
  <si>
    <t>16.1.410.4</t>
  </si>
  <si>
    <t>16.1.410.5</t>
  </si>
  <si>
    <t>16.1.410.6</t>
  </si>
  <si>
    <t>16.1.410.7</t>
  </si>
  <si>
    <t>16.1.410.8</t>
  </si>
  <si>
    <t>16.1.410.9</t>
  </si>
  <si>
    <t>16.1.410.10</t>
  </si>
  <si>
    <t>16.1.410.11</t>
  </si>
  <si>
    <t>16.1.410.12</t>
  </si>
  <si>
    <t>16.1.410.13</t>
  </si>
  <si>
    <t>16.1.410.14</t>
  </si>
  <si>
    <t>16.1.410.15</t>
  </si>
  <si>
    <t>16.1.410.16</t>
  </si>
  <si>
    <t>16.2</t>
  </si>
  <si>
    <t>PORTE E VETRI RESISTENTI AL FUOCO</t>
  </si>
  <si>
    <t>16.2.10.0</t>
  </si>
  <si>
    <t xml:space="preserve">PORTA TAGLIAFUOCO AD UN BATTENTE IN MISURE STANDARD. Porta antincendio ad un battente in misure standard, costruita ed omologata secondo la norma UNI 9723, fornita e posta in opera. Sono compresi: il telaio in acciaio munito di zanche per fissaggio a muro; il battente con doppia maniglia; la serratura con chiave patent; la guarnizione termoespandente; le cerniere con molla di richiamo; la targhetta identificativa; la verniciatura standard con mano di vernice epossidica; le opere murarie di fissaggio. E' inoltre compreso quanto altro occorre per dare l'opera finita. Sono esclusi: la ripresa dell'intonaco; la tinteggiatura. Dimensioni massime del foro muro a contatto con il telaio: L x H (mm). </t>
  </si>
  <si>
    <t>16.2.10.1</t>
  </si>
  <si>
    <t>REI 60 L x H = 800 x 2150.</t>
  </si>
  <si>
    <t>16.2.10.2</t>
  </si>
  <si>
    <t>REI 60 L x H = 900 x 2150.</t>
  </si>
  <si>
    <t>16.2.10.3</t>
  </si>
  <si>
    <t>REI 60 L x H = 1000 x 2150.</t>
  </si>
  <si>
    <t>16.2.10.4</t>
  </si>
  <si>
    <t>REI 60 L x H = 1250 x 2150.</t>
  </si>
  <si>
    <t>16.2.10.5</t>
  </si>
  <si>
    <t>REI 60 L x H = 1350 x 2150.</t>
  </si>
  <si>
    <t>16.2.10.6</t>
  </si>
  <si>
    <t>REI 120 L x H = 800 x 2150.</t>
  </si>
  <si>
    <t>16.2.10.7</t>
  </si>
  <si>
    <t>REI 120 L x H = 900 x 2150.</t>
  </si>
  <si>
    <t>16.2.10.8</t>
  </si>
  <si>
    <t>REI 120 L x H = 1000 x 2150.</t>
  </si>
  <si>
    <t>16.2.10.9</t>
  </si>
  <si>
    <t>REI 120 L x H = 1250 x 2150.</t>
  </si>
  <si>
    <t>16.2.10.10</t>
  </si>
  <si>
    <t>REI 120 L x H = 1350 x 2150.</t>
  </si>
  <si>
    <t>16.2.20.0</t>
  </si>
  <si>
    <t>PORTA TAGLIAFUOCO AD UN BATTENTE COSTRUITA SU MISURA, DIMENSIONI MAX 1300 X 2150 MM. Porta antincendio ad un battente, costruita su misura ed omologata secondo la norma UNI 9723, fornita e posta in opera. Sono compresi: il telaio in acciaio munito di zanche per fissaggio a muro; il battente con doppia maniglia; la serratura con chiave patent; la guarnizione termoespandente; le cerniere con molla di richiamo;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delle porte misurata sul foro muro a contatto con il telaio. Dimensioni min/max del foro muro a contatto con il telaio; L x H = 500 x 1750 / 1300 x 2150 (mm).</t>
  </si>
  <si>
    <t>16.2.20.1</t>
  </si>
  <si>
    <t>Quota fissa per ciascuna porta REI 60.</t>
  </si>
  <si>
    <t>16.2.20.2</t>
  </si>
  <si>
    <t>Quota aggiuntiva per porte REI 60.</t>
  </si>
  <si>
    <t>16.2.20.3</t>
  </si>
  <si>
    <t>Quota fissa per ciascuna porta REI 120.</t>
  </si>
  <si>
    <t>16.2.20.4</t>
  </si>
  <si>
    <t>Quota aggiuntiva per porte REI 120..</t>
  </si>
  <si>
    <t>16.2.30.0</t>
  </si>
  <si>
    <t>PORTA TAGLIAFUOCO AD UN BATTENTE COSTRUITA SU MISURA, DIMENSIONI MAX 1340 X 2880 MM. Porta antincendio ad un battente, costruita su misura ed omologata secondo la norma UNI 9723, fornita e posta in opera. Sono compresi: il telaio in acciaio munito di zanche per fissaggio a muro; il battente con doppia maniglia; la serratura con chiave patent; la guarnizione termoespandente; le cerniere con molla di richiamo;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delle porte misurata sul foro muro a contatto con il telaio. Dimensioni min/max del foro muro a contatto con il telaio: L x H = 500 x 2151 / 1340 x 2880 (mm).</t>
  </si>
  <si>
    <t>16.2.30.1</t>
  </si>
  <si>
    <t>16.2.30.2</t>
  </si>
  <si>
    <t>16.2.30.3</t>
  </si>
  <si>
    <t>16.2.30.4</t>
  </si>
  <si>
    <t>Quota aggiuntiva per porte REI 120.</t>
  </si>
  <si>
    <t>16.2.40.0</t>
  </si>
  <si>
    <t>PORTA TAGLIAFUOCO A DUE BATTENTI IN MISURE STANDARD. Porta antincendio a due battenti in misure standard, costruita ed omologata secondo la norma UNI 9723, fornita e posta in opera. Sono compresi: il telaio in acciaio munito di zanche per il fissaggio a muro; il battente principale con doppia maniglia e serratura con chiave patent; il battente secondario con serratura per autobloccaggio; la guarnizione termoespandente; le cerniere con molla di richiamo; il preselettore di chiusura; la targhetta identificativa; la verniciatura standard con mano di vernice epossidica; le opere murarie di fissaggio. E' inoltre compreso quanto altro occorre per dare l'opera finita. Sono esclusi: la ripresa dell'intonaco; la tinteggiatura. Dimensioni massime del foro muro a contatto con il telaio: L x H (mm).</t>
  </si>
  <si>
    <t>16.2.40.1</t>
  </si>
  <si>
    <t>16.2.40.2</t>
  </si>
  <si>
    <t>16.2.40.3</t>
  </si>
  <si>
    <t>REI 60 L x H = 1450 x 2150.</t>
  </si>
  <si>
    <t>16.2.40.4</t>
  </si>
  <si>
    <t>REI 60 L x H = 1610 x 2150</t>
  </si>
  <si>
    <t>16.2.40.5</t>
  </si>
  <si>
    <t>REI 60 L x H = 2010 x 2150.</t>
  </si>
  <si>
    <t>16.2.40.6</t>
  </si>
  <si>
    <t>16.2.40.7</t>
  </si>
  <si>
    <t>16.2.40.8</t>
  </si>
  <si>
    <t>REI 120 L x H = 1450 x 2150.</t>
  </si>
  <si>
    <t>16.2.40.9</t>
  </si>
  <si>
    <t>REI 120 L x H = 1610 x 2150.</t>
  </si>
  <si>
    <t>16.2.40.10</t>
  </si>
  <si>
    <t>REI 120 L x H = 2010 x 2150.</t>
  </si>
  <si>
    <t>16.2.45.0</t>
  </si>
  <si>
    <t>PORTA TAGLIAFUOCO IN LEGNO A DUE BATTENTI IN MISURE STANDARD. Porta antincendio in legno a due battenti in misure standard, costruita ed omologata secondo la norma UNI 9723, fornita e posta in opera. Sono compresi: il telaio perimetrale in legno con guarnizioni termoespandenti munito di zanche per fissaggio a muro, anta ad incollaggio ureico e massello di legno rivestito su entrambe le facciate con impiallacciatura a scelta o laccata o con laminato plastico; la serratura con cilindro e maniglia; la guarnizione termoespandente; le cerniere con molla di richiamo o sistema di autochiusura (chiudiporta); la targhetta identificativa; le opere murarie di fissaggio. E' inoltre compreso quanto altro occorre per dare l'opera finita. Sono esclusi: la ripresa dell'intonaco; la tinteggiatura. Dimensioni massime del foro muro a contatto con il telaio: L x H (mm).</t>
  </si>
  <si>
    <t>16.2.45.1</t>
  </si>
  <si>
    <t>REI 30 L x H = 1300 x 2150.</t>
  </si>
  <si>
    <t>16.2.45.2</t>
  </si>
  <si>
    <t>REI 30 L x H = 1700 x 2150.</t>
  </si>
  <si>
    <t>16.2.45.3</t>
  </si>
  <si>
    <t>REI 30 L x H = 1900 x 2150.</t>
  </si>
  <si>
    <t>16.2.45.4</t>
  </si>
  <si>
    <t>REI 60 L x H = 1300 x 2150.</t>
  </si>
  <si>
    <t>16.2.45.5</t>
  </si>
  <si>
    <t>REI 60 L x H = 1700 x 2150.</t>
  </si>
  <si>
    <t>16.2.45.6</t>
  </si>
  <si>
    <t>REI 60 L x H = 1900 x 2150.</t>
  </si>
  <si>
    <t>16.2.45.7</t>
  </si>
  <si>
    <t>REI 120 L x H = 1300 x 2150.</t>
  </si>
  <si>
    <t>16.2.45.8</t>
  </si>
  <si>
    <t>REI 120 L x H = 1700 x 2150.</t>
  </si>
  <si>
    <t>16.2.45.9</t>
  </si>
  <si>
    <t>REI 120 L x H = 1900 x 2150.</t>
  </si>
  <si>
    <t>16.2.50.0</t>
  </si>
  <si>
    <t>PORTA TAGLIAFUOCO A DUE BATTENTI COSTRUITA SU MISURA, DIMENSIONI MAX 2600 X 2150 MM. Porta antincendio a due battenti, costruita su misura ed omologata secondo la norma UNI 9723, fornita e posta in opera. Sono compresi: il telaio in acciaio munito di zanche per fissaggio a muro; il battente principale con doppia maniglia e serratura con chiave patent; il battente secondario con serratura per autobloccaggio; la guarnizione termoespandente; le cerniere con molla di richiamo; il preselettore di chiusura;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delle porte misurata sul foro a muro a contatto con il telaio. Dimensioni min/max del foro muro a contatto con il telaio: L x H = 850 x 1750 / 2600 x 2150 (mm).</t>
  </si>
  <si>
    <t>16.2.50.1</t>
  </si>
  <si>
    <t>16.2.50.2</t>
  </si>
  <si>
    <t>16.2.50.3</t>
  </si>
  <si>
    <t>16.2.50.4</t>
  </si>
  <si>
    <t>16.2.60.0</t>
  </si>
  <si>
    <t>PORTA TAGLIAFUOCO A DUE BATTENTI COSTRUITA SU MISURA, DIMENSIONI MAX 2660 X 2880 MM. Porta antincendio a due battenti, costruita su misura ed omologata secondo la norma UNI 9723, fornita e posta in opera. Sono compresi: il telaio in acciaio munito di zanche per fissaggio a muro; il battente principale con doppia maniglia e serratura con chiave patent; il battente secondario con serratura per autobloccaggio; la guarnizione termoespandente; le cerniere con molla di richiamo; il preselettore di chiusura; la targhetta identificativa; la verniciatura standard con mano di vernice epossidica; le opere murarie di fissaggio. E' inoltre compreso quanto altro occorre per dare l'opera finita. Sono esclusi: la ripresa dell'intonaco; la tinteggiatura. L'opera e' valutata con una quota fissa per ciascuna porta più una quota aggiuntiva in funzione della superficie complessiva delle porte misurata sul foro a muro a contatto con il telaio. Dimensione min/max del foro muro a contatto con il telaio: L x H = 850 x 2151 / 2660 x 2880 (mm).</t>
  </si>
  <si>
    <t>16.2.60.1</t>
  </si>
  <si>
    <t>16.2.60.2</t>
  </si>
  <si>
    <t>16.2.60.3</t>
  </si>
  <si>
    <t>16.2.60.4</t>
  </si>
  <si>
    <t>16.2.64</t>
  </si>
  <si>
    <t>PORTA TAGLIAFUOCO SCORREVOLE AD UN BATTENTE COSTRUITA SU MISURA, DI DIMENSIONE MASSIMA 5,0 MQ. Porta antincendio scorrevole ad un battente di dimensione massima non superiore a 5,0 mq, costruita a misura ed omologata secondo la norma UNI 9723, fornita e posta in opera. Sono compresi: il telaio in acciaio munito di zanche per fissaggio a muro; il pannello realizzato in lamiera di acciaio pressopiegato e isolato termicamente con pacco coibente ad alta densità, la guida superiore completa dei supporti per montaggi su architrave in cemento armato, chiusura mediante contrappeso regolato da valvola termosensibile; la targhetta identificativa; la verniciatura standard con mano di vernice epossidica; le opere murarie di fissaggio. E' inoltre compreso quanto altro occorre per dare l'opera finita.Sono esclusi: la ripresa dell'intonaco; la tinteggiatura. L'opera è valutata con una quota fissa indipendentemente dalla dimensione del foro muro a contatto con il telaio la cui superficie non deve superare 5,0 mq.Porta scorrevole REI 120 fino a 5,0 mq.</t>
  </si>
  <si>
    <t>16.2.65.0</t>
  </si>
  <si>
    <t>PORTA TAGLIAFUOCO SCORREVOLE AD UN BATTENTE COSTRUITA SU MISURA, DI DIMENSIONE SUPERIORE A MQ 5,0. Porta antincendio scorrevole ad un battente con dimensione superiore a mq 5,0, costruita a misura ed omologata secondo la norma UNI 9723, fornita e posta in opera. Sono compresi: il telaio in acciaio munito di zanche per fissaggio a muro; il pannello realizzato in lamiera di acciaio pressopiegato e isolato termicamente con pacco coibente ad alta densità, la guida superiore completa dei supporti per montaggi su architrave in cemento armato, la chiusura mediante contrappeso regolato da valvola termosensibile;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della porta misurata sul foro muro a contatto con il telaio.</t>
  </si>
  <si>
    <t>16.2.65.1</t>
  </si>
  <si>
    <t>16.2.65.2</t>
  </si>
  <si>
    <t>Quota aggiuntiva per porta REI 120.</t>
  </si>
  <si>
    <t>16.2.66</t>
  </si>
  <si>
    <t>PORTA TAGLIAFUOCO SCORREVOLE A DUE BATTENTI COSTRUITA SU MISURA, DI DIMENSIONE MASSIMA MQ 5,0. Porta antincendio scorrevole a due battenti di dimensione massima non superiore a mq 5,0, costruita a misura ed omologata secondo la norma UNI 9723, fornita e posta in opera. Sono compresi: il telaio in acciaio munito di zanche per fissaggio a muro; il pannello realizzato in lamiera di acciaio pressopiegato e isolato termicamente con pacco coibente ad alta densità, la guida superiore completa dei supporti per montaggi su architrave in cemento armato, chiusura mediante contrappeso regolato da valvola termosensibile; la targhetta identificativa; la verniciatura standard con mano di vernice epossidica; le opere murarie di fissaggio. E' inoltre compreso quanto altro occorre per dare l'opera finita.Sono esclusi: la ripresa dell'intonaco; la tinteggiatura. L'opera è valutata con una quota fissa indipendentemente dalla dimensione del foro muro a contatto con il telaio la cui superficie non deve superare 5,0 mq. Porta scorrevole REI 120 fino a 5,0 mq.</t>
  </si>
  <si>
    <t>16.2.67.0</t>
  </si>
  <si>
    <t>PORTA TAGLIAFUOCO SCORREVOLE A DUE BATTENTI COSTRUITA SU MISURA, DI DIMENSIONE SUPERIORE A MQ 5,0. Porta antincendio scorrevole a due battenti con dimensione superiore a mq 5,0, costruita a misura ed omologata secondo la norma UNI 9723, fornita e posta in opera. Sono compresi: il telaio in acciaio munito di zanche per fissaggio a muro; il pannello realizzato in lamiera di acciaio pressopiegato e isolato termicamente con pacco coibente ad alta densità, la guida superiore completa dei supporti per montaggi su architrave in cemento armato, la chiusura mediante contrappeso regolato da valvola termosensibile; la targhetta identificativa; la verniciatura standard con mano di vernice epossidica; le opere murarie di fissaggio. E' inoltre compreso quanto altro occorre per dare l'opera finita. Sono esclusi: la ripresa dell'intonaco; la tinteggiatura. L'opera è valutata con una quota fissa per ciascuna porta più una quota aggiuntiva in funzione della superficie complessiva della porta misurata sul foro muro a contatto con il telaio.</t>
  </si>
  <si>
    <t>16.2.67.1</t>
  </si>
  <si>
    <t>16.2.67.2</t>
  </si>
  <si>
    <t>16.2.68.0</t>
  </si>
  <si>
    <t>PORTA TAGLIAFUOCO SALISCENDI COSTRUITA SU MISURA. Porta antincendio saliscendi idonea per passavivande e montacarichi, costruita a misura ed omologata secondo la norma UNI 9723, fornita e posta in opera. Sono compresi: il telaio in acciaio munito di zanche per fissaggio a muro; il pannello realizzato in lamiera di acciaio pressopiegato e isolato termicamente con pacco coibente ad alta densità, le guide laterali complete dei supporti per montaggi a muro, chiusura mediante contrappeso regolato da valvola termosensibile; la targhetta identificativa; la verniciatura standard con mano di vernice epossidica; le opere murarie di fissaggio. E' inoltre compreso quanto altro occorre per dare l'opera finita. Sono esclusi: la ripresa dell'intonaco; la tinteggiatura. L'opera è valutata per ciascuna porta in funzione della sua superficie misurata sul foro muro a contatto con il telaio. Dimensioni min/max del foro muro a contatto con il telaio; L x H = 500 x 500 / 2070 x 1540 (mm).</t>
  </si>
  <si>
    <t>16.2.68.1</t>
  </si>
  <si>
    <t>Porta saliscendi REI 120 con superficie max 1,00 mq.</t>
  </si>
  <si>
    <t>16.2.68.2</t>
  </si>
  <si>
    <t>Porta saliscendi REI 120 con superficie da 1,01 mq a 2,00 mq.</t>
  </si>
  <si>
    <t>16.2.68.3</t>
  </si>
  <si>
    <t>Porta saliscendi REI 120 con superficie da 2,01 mq a 3,15 mq.</t>
  </si>
  <si>
    <t>16.2.70.0</t>
  </si>
  <si>
    <t>ACCESSORI PER PORTE TAGLIAFUOCO. Accessori per porte antincendio da conteggiare come sovrapprezzo per ciascun battente su cui è installato l'accessorio. Sono compresi: la fornitura; l'installazione; le eventuali opere murarie. E' inoltre compreso quanto altro occorre per dare l'opera finita. Sono esclusi i collegamenti elettrici.</t>
  </si>
  <si>
    <t>16.2.70.1</t>
  </si>
  <si>
    <t>Serratura con cilindro Yale.</t>
  </si>
  <si>
    <t>16.2.70.2</t>
  </si>
  <si>
    <t>Serratura di sicurezza a doppia mappa.</t>
  </si>
  <si>
    <t>16.2.70.3</t>
  </si>
  <si>
    <t>Maniglione antipanico tipo a leva.</t>
  </si>
  <si>
    <t>16.2.70.4</t>
  </si>
  <si>
    <t>Maniglione antipanico tipo Push.</t>
  </si>
  <si>
    <t>16.2.70.5</t>
  </si>
  <si>
    <t>Chiudi porta aereo idraulico.</t>
  </si>
  <si>
    <t>16.2.70.6</t>
  </si>
  <si>
    <t>Elettromagnete con fissaggio a parete e pulsante di sblocco manuale.</t>
  </si>
  <si>
    <t>16.2.70.7</t>
  </si>
  <si>
    <t>Elettromagnete con fissaggio a pavimento e pulsante di sblocco manuale.</t>
  </si>
  <si>
    <t>16.2.70.8</t>
  </si>
  <si>
    <t>Oblò rotondo REI 60 diametro mm 300.</t>
  </si>
  <si>
    <t>16.2.70.9</t>
  </si>
  <si>
    <t>Oblò rotondo REI 60 diametro mm 500.</t>
  </si>
  <si>
    <t>16.2.70.10</t>
  </si>
  <si>
    <t>Oblò rotondo REI 120 diametro mm 300.</t>
  </si>
  <si>
    <t>16.2.70.11</t>
  </si>
  <si>
    <t>Oblò rotondo REI 120 diametro mm 500.</t>
  </si>
  <si>
    <t>16.2.70.12</t>
  </si>
  <si>
    <t>Oblò rettangolare REI 60 L x H mm 300 x mm 400.</t>
  </si>
  <si>
    <t>16.2.70.13</t>
  </si>
  <si>
    <t>Oblò rettangolare REI 60 L x H mm 500 x mm 750.</t>
  </si>
  <si>
    <t>16.2.70.14</t>
  </si>
  <si>
    <t>Oblò rettangolare REI 120 L x H mm 300 x mm 400.</t>
  </si>
  <si>
    <t>16.2.70.15</t>
  </si>
  <si>
    <t>Oblò rettangolare REI 120 L x H mm 500 x mm 750.</t>
  </si>
  <si>
    <t>16.2.80.0</t>
  </si>
  <si>
    <t>SISTEMA DI RILEVAZIONE FUMO E TEMPERATURA PER DISATTIVAZIONE DI ELETTROMAGNETI. Sistema di rilevazione fumo e temperatura per la disattivazione degli elettromagneti di sgancio per porte antincendio costituito da rilevatore principale completo di centralina di comando alimentata a 220 V, uno o più rilevatori secondari (max 5) per il comando di massimo 6 elettromagneti, con possibilità di inserire pulsanti di emergenza per sblocco manuale. Sono compresi: la fornitura; l'installazione; le eventuali opere murarie. E' inoltre compreso quanto altro occorre per dare l'opera finita. Sono esclusi i collegamenti elettrici.</t>
  </si>
  <si>
    <t>16.2.80.1</t>
  </si>
  <si>
    <t>Rilevatore di fumo/temperatura principale.</t>
  </si>
  <si>
    <t>16.2.80.2</t>
  </si>
  <si>
    <t>Rilevatore di fumo/temperatura secondario.</t>
  </si>
  <si>
    <t>16.2.80.3</t>
  </si>
  <si>
    <t>Pulsante di emergenza a fungo.</t>
  </si>
  <si>
    <t>16.2.90.0</t>
  </si>
  <si>
    <t>VETRATA FISSA RESISTENTE AL FUOCO, CLASSE RE E REI 30, 60 E 120. Vetrata fissa resistente al fuoco, posata all'interno di locali, classi di resistenza al fuoco RE e REI 30, 60 e 120, comprensiva di infisso metallico con telaio a vista o a murare, fornito e posto in opera. Sono compresi: il telaio e il vetro di spessore e caratteristiche indicate nella certificazione del manufatto; la fornitura del certificato originale rilasciato dal Laboratorio Autorizzato dal Ministero dell'Interno. E' inoltre compreso quanto altro occorre per dare l'opera finita. L'opera è valutata per metro quadro di superficie complessiva misurata sul foro muro a contatto con il telaio. Dimensione min/max del foro muro a contatto con il telaio: L x h = 220 x 200 / 2000 x 1200 (mm).</t>
  </si>
  <si>
    <t>16.2.90.1</t>
  </si>
  <si>
    <t>Vetrata RE 30 (telaio a vista).</t>
  </si>
  <si>
    <t>16.2.90.2</t>
  </si>
  <si>
    <t>Vetrata REI 30 (telaio a vista).</t>
  </si>
  <si>
    <t>16.2.90.3</t>
  </si>
  <si>
    <t>Vetrata RE 60 (telaio a vista).</t>
  </si>
  <si>
    <t>16.2.90.4</t>
  </si>
  <si>
    <t>Vetrata REI 60 (telaio a vista).</t>
  </si>
  <si>
    <t>16.2.90.5</t>
  </si>
  <si>
    <t>Vetrata RE 120 (telaio a vista).</t>
  </si>
  <si>
    <t>16.2.90.6</t>
  </si>
  <si>
    <t>Vetrata REI 120 (telaio a vista).</t>
  </si>
  <si>
    <t>16.2.90.7</t>
  </si>
  <si>
    <t>Vetrata RE 30 (telaio a murare).</t>
  </si>
  <si>
    <t>16.2.90.8</t>
  </si>
  <si>
    <t>Vetrata REI 30 (telaio a murare).</t>
  </si>
  <si>
    <t>16.2.90.9</t>
  </si>
  <si>
    <t>Vetrata RE 60 (telaio a murare).</t>
  </si>
  <si>
    <t>16.2.90.10</t>
  </si>
  <si>
    <t>Vetrata REI 60 (telaio a murare).</t>
  </si>
  <si>
    <t>16.2.90.11</t>
  </si>
  <si>
    <t>Vetrata RE 120 (telaio a murare).</t>
  </si>
  <si>
    <t>16.2.90.12</t>
  </si>
  <si>
    <t>Vetrata REI 120 (telaio a murare).</t>
  </si>
  <si>
    <t>16.3</t>
  </si>
  <si>
    <t>TRATTAMENTI IGNIFUGHI E INTUMESCENTI DI MANUFATTI E MATERIALI</t>
  </si>
  <si>
    <t>16.3.10</t>
  </si>
  <si>
    <t>TRATTAMENTO IGNIFUGO DI MANUFATTI IN LEGNO E/O DERIVATI. Trattamento ignifugo di manufatti in legno e/o derivati per raggiungere la Classe 1 di reazione al fuoco quali pannelli di legno da disporre a parete o a soffitto per qualsiasi essenza legnosa ad eccezione dei manufatti "tamburati". Sono compresi: la spolveratura del fondo; la vernice bicomponente poliuretanica "trasparente"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trattamento finito.</t>
  </si>
  <si>
    <t>16.3.20</t>
  </si>
  <si>
    <t>TRATTAMENTO INTUMESCENTE DI MURI, PARETI PORTANTI, IN CEMENTO ARMATO, ETC. Trattamento intumescente di muri, pareti portanti, in cemento armato, etc, in modo da raggiungere la Classe di resistenza al fuoco REI 120'. Sono compresi: la preparazione del fondo; la posa in più mani resa a pennello o rullo o "airles" del materiale monocomponente poliuretanico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lavoro finito.</t>
  </si>
  <si>
    <t>16.3.30</t>
  </si>
  <si>
    <t>TRATTAMENTI INTUMESCENTE DI SOLAI IN LATERIZIO, IN CEMENTO ARMATO, ETC. Trattamenti intumescente di solai in laterizio, in cemento armato, etc, in modo da raggiungere la Classe di resistenza al fuoco REI 120'. Sono compresi: la preparazione del fondo; la posa in pi¨ mani resa a pennello o rullo o "airles" del materiale monocomponente poliuretanico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lavoro finito.</t>
  </si>
  <si>
    <t>16.3.40</t>
  </si>
  <si>
    <t>TRATTAMENTO IGNIFUGO DI MANUFATTI DI PAVIMENTI, PALCHI, PEDANE E SIMILI. Trattamento ignifugo di manufatti in legno e/o derivati per raggiungere la Classe 1 di reazione al fuoco quali pavimenti, palchi, pedane e simili. Sono compresi: la spolveratura del fondo; la posa in più mani della vernice bicomponente poliuretanica fino a raggiungere uno spessore sufficiente a garantire l'idonea protezione del manufatto; la fornitura del certificato originale del prodotto rilasciato dal Laboratorio Autorizzato dal Ministero dell'Interno e la relativa dichiarazione dell'istallatore. E' inoltre compreso quanto altro occorre per dare il trattamento finito.</t>
  </si>
  <si>
    <t>16.3.50.0</t>
  </si>
  <si>
    <t>TRATTAMENTO INTUMESCENTE DI MANUFATTI IN LEGNO E/O DERIVATI QUALI CAPRIATE, TRAVI, PILASTRI ETC. Trattamento intumescente di manufatti in legno e/o derivati per incrementare la Classe di resistenza al fuoco R 30', R 60' o 90', strutture portanti quali: capriate, travi, pilastri etc. aventi dimensione massima di un lato o del diametro superiore a mm 200. Sono compresi: la preparazione della superficie con una mano di prodotto impregnante, fungicida e antitarlo da pagare a parte; la spolveratura del fondo; la posa in più mani della vernice monocomponente poliuretanica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trattamento finito.</t>
  </si>
  <si>
    <t>16.3.50.1</t>
  </si>
  <si>
    <t>Trattamento intumescente di manufatti in legno e/o derivati per raggiungere la Classe di resistenza al fuoco R 30'.</t>
  </si>
  <si>
    <t>16.3.50.2</t>
  </si>
  <si>
    <t>Trattamento intumescente di manufatti in legno e/o derivati per raggiungere la Classe di resistenza al fuoco R 60’.</t>
  </si>
  <si>
    <t>16.3.50.3</t>
  </si>
  <si>
    <t>Trattamento intumescente di manufatti in legno e/o derivati per raggiungere la Classe di resistenza al fuoco R 90'.</t>
  </si>
  <si>
    <t>16.3.60.0</t>
  </si>
  <si>
    <t>TRATTAMENTO INTUMESCENTE DI ELEMENTI STRUTTURALI IN ACCIAIO. Trattamento intumescente di elementi strutturali in acciaio per raggiungere la Classe di resistenza al fuoco R 30', R 60' oppure R 90', posti all'interno di fabbricati ad uso civile ed industriale. Sono compresi: la spazzolatura, e/o spolveratura del fondo, la preparazione della superficie con una mano di sottofondo, la posa in più mani della pittura intumescente fino a raggiungere uno spessore sufficiente a garantire l'idonea protezione del manufatto; la fornitura del certificato originale del prodotto rilasciato dal Laboratorio Autorizzato dal Ministero dell'Interno e la relativa dichiarazione dell'installatore. L'opera è valutata in funzione del fattore di massività del profilo (rapporto S/V dove S è la superficie esposta al fuoco e V il volume dell'elemento per unità di lunghezza) e il grado di protezione che si vuole ottenere. E' inoltre compreso quanto altro occorre per dare il trattamento finito.</t>
  </si>
  <si>
    <t>16.3.60.1</t>
  </si>
  <si>
    <t>Trattamento intumescente di manufatti metallici (S/V&lt;150) per raggiungere la Classe di resistenza al fuoco R 30'.</t>
  </si>
  <si>
    <t>16.3.60.2</t>
  </si>
  <si>
    <t>Trattamento intumescente di manufatti metallici (S/V&gt;150) per raggiungere la Classe di resistenza al fuoco R 30'.</t>
  </si>
  <si>
    <t>16.3.60.3</t>
  </si>
  <si>
    <t>Trattamento intumescente di manufatti metallici (S/V&lt;150) per raggiungere la Classe di resistenza al fuoco R 60'.</t>
  </si>
  <si>
    <t>16.3.60.4</t>
  </si>
  <si>
    <t>Trattamento intumescente di manufatti metallici (S/V&gt;150) per raggiungere la Classe di resistenza al fuoco R 60'.</t>
  </si>
  <si>
    <t>16.3.60.5</t>
  </si>
  <si>
    <t>Trattamento intumescente di manufatti metallici (S/V&lt;150) per raggiungere la Classe di resistenza al fuoco R 90'.</t>
  </si>
  <si>
    <t>16.3.80.0</t>
  </si>
  <si>
    <t>INTONACO ANTIFIAMMA. Intonaco antifiamma con resistenza al fuoco REI 120, dello spessore mm 30, a base di elementi di roccia naturale espansa e legante, eseguito su superfici piane o curve, verticali ed orizzontali. E' inoltre compreso quanto altro occorre per dare l'opera finita.</t>
  </si>
  <si>
    <t>16.3.80.1</t>
  </si>
  <si>
    <t>A superficie rustica.</t>
  </si>
  <si>
    <t>16.3.80.2</t>
  </si>
  <si>
    <t>A superficie rasata.</t>
  </si>
  <si>
    <t>16.3.80.3</t>
  </si>
  <si>
    <t>Per ogni centimetro in più.</t>
  </si>
  <si>
    <t>16.4</t>
  </si>
  <si>
    <t>SERVIZIO DI MANUTENZIONE SU PRESIDI ED IMPIANTI DI PROTEZIONE ANTINCENDIO</t>
  </si>
  <si>
    <t>16.4.10.0</t>
  </si>
  <si>
    <t>ESTINTORI PORTATILI E CARRELLATI DI QUALSIASI CLASSE DI FUOCO E TIPO. Controllo periodico e manutenzione ordinaria semestrale, secondo UNI 9994/1:2013 e revisione, collaudo e contributo smaltimento, secondo UNI 9994/1:2013 di estintori portatili e carrellati di qualsiasi classe di fuoco e tipo. Attività eseguite da azienda di manutenzione organizzata e strutturata, che abbia nel proprio oggetto sociale l’attività di manutenzione di estintori e dotata di “persona competente” (come meglio descritto UNI 9994/2:2015), formata e che ha esperienza ed accesso ad attrezzature, informazioni ed apparecchiature, manuali e conoscenze significative di qualsiasi procedura speciale raccomandata dal produttore di estintore, in grado di eseguire su detto estintore le procedure di manutenzione specificate nelle sopra menzionata norma. E’ altresì compreso la compilazione del documento di manutenzione. E’ esclusa la manutenzione per interventi da effettuarsi in ambienti confinati come definiti da D.P.R. 177/2011. Costo indicato del valore stimato del servizio e costo della manodopera di cui all'art. 23 comma 16 del D.Lgs.50/2016 e s.m.i..</t>
  </si>
  <si>
    <t>16.4.10.1</t>
  </si>
  <si>
    <t xml:space="preserve">Controllo periodico e manutenzione ordinaria semestrale per ogni estintore di estintori portatili e carrellati di qualsiasi classe di fuoco e tipo </t>
  </si>
  <si>
    <t>16.4.10.2</t>
  </si>
  <si>
    <t xml:space="preserve">Maggiorazione per revisione periodica secondo UNI 9994/1:2013 polvere ABC di estintori portatili e carrellati di qualsiasi classe di fuoco e tipo </t>
  </si>
  <si>
    <t>16.4.10.3</t>
  </si>
  <si>
    <t xml:space="preserve">Maggiorazione per revisione periodica secondo UNI 9994/1:2013 biossido di carbonio di estintori portatili e carrellati di qualsiasi classe di fuoco e tipo </t>
  </si>
  <si>
    <t>16.4.10.4</t>
  </si>
  <si>
    <t xml:space="preserve">Maggiorazione per revisione periodica secondo UNI 9994/1:2013 schiuma di estintori portatili e carrellati di qualsiasi classe di fuoco e tipo </t>
  </si>
  <si>
    <t>16.4.10.5</t>
  </si>
  <si>
    <t xml:space="preserve">Maggiorazione per collaudo periodico secondo UNI 9994/1:2013 serbatoio/bombola di estintori portatili e carrellati di qualsiasi classe di fuoco e tipo </t>
  </si>
  <si>
    <t>16.4.10.6</t>
  </si>
  <si>
    <t xml:space="preserve">Maggiorazione per contributo smaltimento agente estinguente di estintori portatili e carrellati di qualsiasi classe di fuoco e tipo </t>
  </si>
  <si>
    <t>16.4.10.7</t>
  </si>
  <si>
    <t xml:space="preserve">Maggiorazione per contributo smaltimento serbatoio/bombola e componenti di estintori portatili e carrellati di qualsiasi classe di fuoco e tipo </t>
  </si>
  <si>
    <t>16.4.20.0</t>
  </si>
  <si>
    <t>PORTE DOTATE DI DISPOSITIVO (MANIGLIONE ANTIPANICO) PER L'APERTURA DELLE PORTE INSTALLATE LUNGO LE VIE DI ESODO Controllo periodico e manutenzione ordinaria semestrale secondo D.M. 10/03/98 - D.M. 3/11/2004 di porte dotate di dispositivo (maniglione antipanico) per l'apertura delle porte installate lungo le vie di esodo.Attività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detto dispositivo per l’apertura di emergenza delle porte, le procedure di manutenzione specificate nei sopra menzionati decreti.E’ altresì compreso la compilazione del documento di manutenzione.E’ esclusa la manutenzione per interventi da effettuarsi in ambienti confinati come definiti da D.P.R. 177/2011.E’ esclusa la manutenzione per interventi da effettuarsi in ambienti confinati come definiti da D.P.R. 177/2011. Costo indicato del valore stimato del servizio e costo della manodopera di cui all'art. 23 comma 16 del D.Lgs.50/2016 e s.m.i..</t>
  </si>
  <si>
    <t>16.4.20.1</t>
  </si>
  <si>
    <t>Controllo periodico e manutenzione ordinaria semestrale secondo D.M. 10/03/98 - D.M. 3/11/2004 di porta a una anta ed a due ante.</t>
  </si>
  <si>
    <t>16.4.20.2</t>
  </si>
  <si>
    <t>Quota aggiuntiva per ogni dispositivo di apertura di emergenza (maniglione antipanico).</t>
  </si>
  <si>
    <t>16.4.30.0</t>
  </si>
  <si>
    <t>PORTE E PORTONI RESISTENTI AL FUOCO COMPLETI DI ACCESSORI Controllo periodico e manutenzione ordinaria semestrale secondo UNI 11473/1:2013 di porte e portoni resistenti al fuoco completi di accessori. Attività eseguite da azienda di manutenzione (come meglio descritto UNI 11473/2:2014) organizzata e strutturata, che abbia nel proprio oggetto sociale l’attività di manutenzione e dotata di “persona competente” (come meglio descritto UNI 11473/3:2014), formata e che ha esperienza ed accesso ad attrezzature, informazioni ed apparecchiature, manuali e conoscenze significative di qualsiasi procedura speciale raccomandata dal produttore di manufatti REI, in grado di eseguire su detti manufatti le procedure di manutenzione specificate nella sopra menzionata norma. E’ altresì compreso la compilazione del documento di manutenzione. E’ esclusa la manutenzione per interventi da effettuarsi in ambienti confinati come definiti da D.P.R. 177/2011. Costo indicato del valore stimato del servizio e costo della manodopera di cui all'art. 23 comma 16 del D.Lgs.50/2016 e s.m.i..</t>
  </si>
  <si>
    <t>16.4.30.1</t>
  </si>
  <si>
    <t>Controllo periodico e manutenzione ordinaria semestrale secondo UNI 11473/1:2013 di porta rei a 1 battente fino ad una misura massima di altezza foro muro di m. 3,50.</t>
  </si>
  <si>
    <t>16.4.30.2</t>
  </si>
  <si>
    <t>Quota aggiuntiva per ogni singola porta a battente con una misura massima di altezza foro muro da oltre m. 3,50 fino a m. 6,50. Attrezzatura rispondente alle vigenti disposizione di legge e dotazione personale tecnico di D.P.I. III°° cat..</t>
  </si>
  <si>
    <t>16.4.30.3</t>
  </si>
  <si>
    <t>Controllo periodico e manutenzione ordinaria semestrale secondo UNI 11473/1:2013 di porta rei a due battenti fino ad una misura massima di altezza foro muro di m. 3,50.</t>
  </si>
  <si>
    <t>16.4.30.4</t>
  </si>
  <si>
    <t>Quota aggiuntiva per ogni singola porta a battente con una misura massima di altezza foro muro da oltre m. 3,50 fino a m. 6,50. Attrezzatura rispondente alle vigenti disposizione di legge e dotazione personale tecnico di D.P.I. III° cat..</t>
  </si>
  <si>
    <t>16.4.30.5</t>
  </si>
  <si>
    <t>Controllo periodico e manutenzione ordinaria semestrale secondo UNI 11473/1:2013 di portone scorrevole orizzontale o verticale a un battente fino ad una misura massima di altezza foro muro fino m. 3,50.</t>
  </si>
  <si>
    <t>16.4.30.6</t>
  </si>
  <si>
    <t xml:space="preserve">Quota aggiuntiva per ogni singolo portone scorrevole orizzontale o verticale a un battente fino ad una misura massima di altezza foro muro da oltre m. 3,50 fino a m. 6,50. Attrezzatura rispondente alle vigenti disposizione di legge e dotazione personale tecnico di D.P.I. III° cat. </t>
  </si>
  <si>
    <t>16.4.30.7</t>
  </si>
  <si>
    <t xml:space="preserve">Controllo periodico e manutenzione ordinaria semestrale secondo UNI 11473/1:2013 di portone scorrevole orizzontale o verticale a due battenti fino ad una misura massima di altezza foro muro fino m. 3,50. </t>
  </si>
  <si>
    <t>16.4.30.8</t>
  </si>
  <si>
    <t>Quota aggiuntiva per ogni singolo portone scorrevole orizzontale a sormonto fino ad una misura massima di altezza foro muro da oltre m. 3,50 fino a m. 6,00. Attrezzatura rispondente alle vigenti disposizione di legge e dotazione personale tecnico di D.P.I. III° categoria.</t>
  </si>
  <si>
    <t>16.4.30.9</t>
  </si>
  <si>
    <t>Quota aggiuntiva per ogni portone per impiego di piattaforma aerea fissa o semovente. Attrezzatura rispondente alle vigenti disposizione di legge e dotazione personale tecnico di D.P.I. III° categoria.</t>
  </si>
  <si>
    <t>16.4.40</t>
  </si>
  <si>
    <t>ARMADI EQUIPAGGIATI CON ATTREZZATURE SPECIALISTICHE ANTINCENDIO Controllo periodico e verifica semestrale della presenza della dotazione e delle relative scadenze di legge dei materiali contenuti all’interno dell’armadio di armadi equipaggiati con attrezzature specialistiche antincendio.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detto armadio le opportune procedure di controllo e verifica. E’ altresì compreso la compilazione del documento di manutenzione. E’ esclusa la manutenzione periodica degli autorespiratori d’aria. E’ esclusa la manutenzione per interventi da effettuarsi in ambienti confinati come definiti da D.P.R. 177/2011. Controllo periodico e verifica semestrale della presenza della dotazione e delle relative scadenze di legge dei materiali contenuti all’interno dell’armadio equipaggiato con attrezzature specialistiche antincendio. Costo indicato del valore stimato del servizio e costo della manodopera di cui all'art. 23 comma 16 del D.Lgs.50/2016 e s.m.i..</t>
  </si>
  <si>
    <t>16.4.50</t>
  </si>
  <si>
    <t>PRESIDI DI PRIMO SOCCORSO AZIENDALE. Controllo periodico e verifica semestrale della presenza della dotazione e delle relative scadenze di legge dei materiali contenuti all’interno delle cassette di primo soccorso aziendale.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produttore di presidi di primo soccorso aziendale, in grado di eseguire su detto armadio equipaggiato le opportune procedure di controllo e verifica. E’ altresì compreso la compilazione del documento di manutenzione. E’ esclusa la manutenzione per interventi da effettuarsi in ambienti confinati come definiti da D.P.R. 177/2011. Costo indicato del valore stimato del servizio e costo della manodopera di cui all'art. 23 comma 16 del D.Lgs.50/2016 e s.m.i..</t>
  </si>
  <si>
    <t>16.4.60.0</t>
  </si>
  <si>
    <t>SISTEMI DI ALIMENTAZIONE AUTOMATICA ANTINCENDIO. Ispezione, controllo periodico, assistenza e manutenzione secondo UNI 10779:2014 – UNI 11292:2008 – UNI EN 12845:2009 del sistema di alimentazione automatica antincendio  (gruppo di pressurizzazione antincendio).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sistemi di alimentazione automatici le procedure di manutenzione specificate nelle sopra menzionate norme. E’ altresì compreso la compilazione del documento di manutenzione. E’ esclusa la manutenzione per interventi da effettuarsi in ambienti confinati come definiti da D.P.R. 177/2011. Il sistema è equipaggiato da una composizione tipo costituita da:  n. 01 elettropompa pilota,  n. 01 elettropompa primaria e n. 01 motopompa.  In considerazione del fatto che il controllo periodico settimanale e mensile può essere eseguito anche da personale tecnico dell’utente, qualora le manutenzioni settimanali e mensili fossero affidate in appalto all’azienda di manutenzione, le stesse voci sono da sommarsi ai costi dei controlli e manutenzione ordinaria trimestrale, semestrale e annuale.</t>
  </si>
  <si>
    <t>16.4.60.1</t>
  </si>
  <si>
    <t xml:space="preserve">Controllo periodico e manutenzione ordinaria settimanale 52 settimane del sistema di alimentazione automatica antincendio. </t>
  </si>
  <si>
    <t>16.4.60.2</t>
  </si>
  <si>
    <t xml:space="preserve">Controllo periodico mensile e manutenzione ordinaria 12 mesi del sistema di alimentazione automatica antincendio. </t>
  </si>
  <si>
    <t>16.4.60.3</t>
  </si>
  <si>
    <t xml:space="preserve">Controllo periodico e manutenzione ordinaria trimestrale  4 trimestri del sistema di alimentazione automatica antincendio. (eventualmente da aggiungere, se richiesto, ai costi settimanali e mensili). </t>
  </si>
  <si>
    <t>16.4.60.4</t>
  </si>
  <si>
    <t xml:space="preserve">Controllo periodico e manutenzione ordinaria semestrale 2 semestri (in aggiunta ai costi trimestrali) del sistema di alimentazione automatica antincendio  (eventualmente da aggiungere, se richiesto, ai costi settimanali e mensili). </t>
  </si>
  <si>
    <t>16.4.60.5</t>
  </si>
  <si>
    <t xml:space="preserve">Controllo periodico e manutenzione ordinaria annuale 1 annualità (in aggiunta ai costi trimestrali e semestrali) del sistema di alimentazione automatica antincendio.  (eventualmente da aggiungere, se richiesto, ai costi settimanali e mensili). </t>
  </si>
  <si>
    <t>16.4.70.0</t>
  </si>
  <si>
    <t>COMPONENTI RETE IDRANTI UNI 25/45/70.  Controllo periodico e manutenzione ordinaria semestrale secondo UNI 10779:2014 –UNI EN 671/3:2009 componenti rete idranti UNI 25/45/70 composto da un sistema completo certificato ce e non ed equipaggiato di tubazione flessibile o semirigida, rubinetto, lancia ed accessori, da un idrante soprassuolo, da un idrante sottosuolo, da un gruppo attacco VV.F., da un gruppo mobile a schiuma e corredo idrante sopra/sotto suolo.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componenti rete idranti UNI 25/45/70, le procedure di manutenzione specificate nelle sopra menzionate norme. È altresì compreso la compilazione del documento di manutenzione.  E’ esclusa la manutenzione per interventi da effettuarsi in ambienti confinati come definiti da D.P.R. 177/2011. Costo indicato del valore stimato del servizio e costo della manodopera di cui all'art. 23 comma 16 del D.Lgs.50/2016 e s.m.i..</t>
  </si>
  <si>
    <t>16.4.70.1</t>
  </si>
  <si>
    <t xml:space="preserve">Controllo periodico e manutenzione ordinaria semestrale secondo UNI 10779:2014 – UNI EN 671/3:2009 della componente rete idranti quale sistema completo certificato ce e non ed equipaggiato di tubazione flessibile o semirigida, oppure idrante soprassuolo, oppure idrante sottosuolo, oppure gruppo attacco VV.F., oppure gruppo mobile a schiuma, oppure corredo idrante sopra/sotto suolo. </t>
  </si>
  <si>
    <t>16.4.70.2</t>
  </si>
  <si>
    <t xml:space="preserve">Collaudo quinquennale tubazione  flessibile o semirigida UNI 25/45/70 secondo UNI en 671/3:2009. </t>
  </si>
  <si>
    <t>16.4.80.0</t>
  </si>
  <si>
    <t>IMPIANTI DI SPEGNIMENTO AD ACQUA, GAS E SCHIUMA.  Controllo periodico e manutenzione ordinaria semestrale secondo UNI EN 12845:2009 - UNI 11280:2012 - UNI 13565:2009 di impianti di spegnimento ad acqua, gas e schiuma di tipo: impianti sprinkler con valvola a umido, secco o diluvio, impianti di spegnimento ad estinguente gassoso e impianti a schiuma.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impianti di spegnimento ad acqua, gas e schiuma, le opportune procedure di ispezione, controllo periodico, assistenza e manutenzione. E’ esclusa la manutenzione per interventi da effettuarsi in ambienti confinati come definiti da D.P.R. 177/2011. Costo indicato del valore stimato del servizio e costo della manodopera di cui all'art. 23 comma 16 del D.Lgs.50/2016 e s.m.i..</t>
  </si>
  <si>
    <t>16.4.80.1</t>
  </si>
  <si>
    <t xml:space="preserve">Controllo periodico e manutenzione ordinaria semestrale secondo UNI EN 12845:2009 (escluso sistema di alimentazione automatica antincendio) quota fissa per impianto equipaggiato. da composizione tipo costituita da: n. 01 valvola umido/secco e n. 200 testine sprinkler di qualunque tipologia fino ad una misura massima di altezza da terra m. 3,50 di impianto sprinkler con valvola a umido e/o secco e/o diluvio </t>
  </si>
  <si>
    <t>16.4.80.2</t>
  </si>
  <si>
    <t xml:space="preserve">Quota aggiuntiva per interventi da effettuarsi su testina sprinkler di qualunque tipologia da una misura massima di altezza da terra m. 3,50 fino a m. 6,00. attrezzatura rispondente alle vigenti disposizione di legge e dotazione personale tecnico di D.P.I. III° cat.. </t>
  </si>
  <si>
    <t>16.4.80.3</t>
  </si>
  <si>
    <t xml:space="preserve">Controllo periodico e manutenzione ordinaria semestrale secondo UNI 11280:2012 (escluso sistema di rivelazione automatica incendi), quota fissa per ogni bombola di estinguente di impianti di spegnimento ad estinguente gassoso. </t>
  </si>
  <si>
    <t>16.4.80.4</t>
  </si>
  <si>
    <t xml:space="preserve">Controllo periodico e manutenzione ordinaria semestrale secondo UNI 11280:2012 (escluso sistema di rivelazione automatica incendi) quota fissa per ogni ugello di qualunque tipologia, fino ad una misura massima di altezza da terra m. 3,50 di impianti di spegnimento ad estinguente gassoso. </t>
  </si>
  <si>
    <t>16.4.80.5</t>
  </si>
  <si>
    <t xml:space="preserve">Quota aggiuntiva per interventi da effettuarsi su ugello di qualunque tipologia da una misura massima di altezza da terra m. 3,50 fino a m. 6,00. attrezzatura rispondente alle vigenti disposizione di legge e dotazione personale tecnico di D.P.I. III° cat.. </t>
  </si>
  <si>
    <t>16.4.80.6</t>
  </si>
  <si>
    <t xml:space="preserve">Controllo periodico e manutenzione ordinaria semestrale secondo UNI 13565:2009 (escluso sistema di alimentazione automatica antincendio e sistema di rivelazione automatica incendi e gas), quota fissa per impianto equipaggiato da composizione tipo costituita da: n. 01 premescolatore, n. 01 gruppo valvole e n. 04 erogatori fino ad una misura massima di altezza da terra m. 3,50 di impianto a schiuma .  </t>
  </si>
  <si>
    <t>16.4.80.7</t>
  </si>
  <si>
    <t xml:space="preserve">Controllo periodico e manutenzione ordinaria semestrale secondo UNI 13565:2009 (escluso sistema di alimentazione automatica antincendio e sistema di rivelazione automatica incendi e gas), quota fissa per ogni erogatore eccedente i 04 erogatori fino ad una misura massima di altezza da terra m. 3,50 di impianto a schiuma. </t>
  </si>
  <si>
    <t>16.4.80.8</t>
  </si>
  <si>
    <t xml:space="preserve">Quota aggiuntiva per interventi da effettuarsi su erogatore di qualunque tipologia da una misura massima di altezza da terra m. 3,50 fino a m. 6,00. attrezzatura rispondente alle vigenti disposizione di legge e dotazione personale tecnico di D.P.I. III° cat.. </t>
  </si>
  <si>
    <t>16.4.90.0</t>
  </si>
  <si>
    <t>CONTROLLO SISTEMA DI RIVELAZIONE AUTOMATICA INCENDI E GAS.  Controllo periodico e manutenzione ordinaria semestrale secondo UNI 9795:2013 - UNI 11224:2011 del sistema di rivelazione automatica incendi e gas realizzati mediante distribuzione filare o via radio e costituiti da centrale di controllo e segnalazione, rivelatori d'incendio, dispositivi di allarme incendio, dispositivo di trasmissione di allarme incendi, comando del sistema automatico antincendio, dispositivi periferici di rilevazione di qualsiasi tipo, manuali o automatici, puntiformi o lineari, purché in grado di segnalare e allarmare la centrale indicandone lo stato di allarme o guasto. rientrano in questa categoria rivelatori di fumo, calore, allagamento, gas in genere, scintilla, fiamma, pulsanti manuali, moduli ingresso e moduli uscita e fori di campionamento per impianti di aspirazione con unità aspirazione nonché sistemi di evacuazione.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impianti di spegnimento ad acqua, gas e schiuma, le opportune procedure di ispezione, controllo periodico, assistenza e manutenzione. E’ esclusa la manutenzione per interventi da effettuarsi in ambienti confinati come definiti da D.P.R. 177/2011. Costo indicato del valore stimato del servizio e costo della manodopera di cui all'art. 23 comma 16 del D.Lgs.50/2016 e s.m.i..</t>
  </si>
  <si>
    <t>16.4.90.1</t>
  </si>
  <si>
    <t xml:space="preserve">Controllo periodico e manutenzione ordinaria semestrale secondo UNI 9795:2013 - UNI 11224:2011. quota fissa per centrale rivelazione incendio fino a 20 dispositivi per impianto del sistema di rivelazione automatica incendi e gas. </t>
  </si>
  <si>
    <t>16.4.90.2</t>
  </si>
  <si>
    <t xml:space="preserve">Controllo periodico e manutenzione ordinaria semestrale secondo UNI 11224:2011 - UNI 9795:2013 del sistema di rivelazione automatica incendi e gas.  quota fissa per alimentatore supplementare di dispositivi di linea. </t>
  </si>
  <si>
    <t>16.4.90.3</t>
  </si>
  <si>
    <t xml:space="preserve">Controllo periodico e manutenzione ordinaria semestrale secondo UNI 11224:2011 - UNI 9795:2013 del sistema di rivelazione automatica incendi e gas.  quota fissa per pannello ripetizione gestione allarme. </t>
  </si>
  <si>
    <t>16.4.90.4</t>
  </si>
  <si>
    <t>Controllo periodico e manutenzione ordinaria semestrale secondo UNI 11224:2011 - UNI 9795:2013 sistema di rivelazione automatica incendi e gas.  quota fissa per combinatore telefonico.</t>
  </si>
  <si>
    <t>16.4.90.5</t>
  </si>
  <si>
    <t>Controllo periodico e manutenzione ordinaria semestrale secondo UNI 11224:2011 - UNI 9795:2013 del sistema di rivelazione automatica incendi e gas. quota fissa per dispositivo periferico di rilevazione.</t>
  </si>
  <si>
    <t>16.4.90.6</t>
  </si>
  <si>
    <t xml:space="preserve">Quota aggiuntiva per interventi su dispositivi in quota con altezza oltre 3 m. fino a 6 m. attrezzatura rispondente alle vigenti disposizione di legge e dotazione personale tecnico di D.P.I. III° cat.. </t>
  </si>
  <si>
    <t>16.4.90.7</t>
  </si>
  <si>
    <t xml:space="preserve">Quota aggiuntiva per interventi su dispositivi in quota con altezza oltre 6 mt fino a 12 m. Attrezzatura rispondente alle vigenti disposizione di legge e dotazione personale tecnico di D.P.I. III° cat.. </t>
  </si>
  <si>
    <t>16.4.90.8</t>
  </si>
  <si>
    <t>Quota aggiuntiva per rimozione e riposizionamento di ogni pannello di controsoffitto e/o sottopavimento (per ogni singolo dispositivo).</t>
  </si>
  <si>
    <t>16.4.100</t>
  </si>
  <si>
    <t>EVACUATORE FUMO E CALORE (EFC)  Controllo periodico e manutenzione ordinaria semestrale secondo UNI 9494-3:2014 di evacuatore fumo e calore (EFC). Attività eseguite da azienda di manutenzione organizzata e strutturata, che abbia nel proprio oggetto sociale l’attività di manutenzione e dotata di “persona competente”, formata e che ha esperienza ed accesso ad attrezzature, informazioni ed apparecchiature, manuali e conoscenze significative di qualsiasi procedura speciale raccomandata dal fabbricante, in grado di eseguire su detti impianti di spegnimento ad acqua, gas e schiuma, le opportune procedure di ispezione, controllo periodico, assistenza e manutenzione. Controllo periodico e manutenzione ordinaria semestrale secondo UNI 9494-3:2014 evacuatore fumo e calore (EFC). Costo indicato del valore stimato del servizio e costo della manodopera di cui all'art. 23 comma 16 del D.Lgs.50/2016 e s.m.i..</t>
  </si>
  <si>
    <t>OPERE DI SISTEMAZIONE IDRAULICA E DEI VERSANTI</t>
  </si>
  <si>
    <t>17.1</t>
  </si>
  <si>
    <t>SCAVI, RINTERRI, ESPURGHI PER INFRASTRUTTURE</t>
  </si>
  <si>
    <t>17.1.1</t>
  </si>
  <si>
    <t>SONDAGGIO ESPLORATIVO PER INDIVIDUAZIONE SOTTOSERVIZI.  Sondaggio esplorativo eseguito in terreno di qualsiasi natura e consistenza, asciutto, bagnato o melmoso, anche in presenza di acqua, per l'individuazione preventiva di servizi e canalizzazioni esistenti, eseguito a macchina e/o a mano, secondo le necessità. Sono compresi: le sbatacchiature e relativo recupero; la demolizione delle normali sovrastrutture quali pavimentazioni stradali o simili; il carico, il trasporto e lo scarico a rifiuto fino a qualsiasi distanza del materiale di risulta; il rinterro con idonei materiali inerti; il ripristino delle canalizzazioni rintracciate, se danneggiate nel ritrovamento; il ripristino dello stato dei luoghi per consentirne l'utilizzo come in precedenza; la fornitura alla D.L. di planimetrie e sezioni trasversali corredate da idoneo materiale fotografico. E' inoltre compreso quanto altro occorre per dare il lavoro finito.</t>
  </si>
  <si>
    <t>17.1.2</t>
  </si>
  <si>
    <t>INTERVENTO PER N. 5 SONDAGGI ESPLORATIVI.  Esecuzione di n. 5 (cinque) sondaggi esplorativi in terreno di qualsiasi natura e consistenza, asciutto, bagnato o melmoso, anche in presenza di acqua, per l'individuazione preventiva di servizi e canalizzazioni esistenti, eseguito a macchina e/o a mano, secondo le necessità. Sono compresi: le sbatacchiature e relativo recupero; la demolizione delle normali sovrastrutture quali pavimentazioni stradali o simili; il carico, il trasporto e lo scarico a rifiuto fino a qualsiasi distanza del materiale di risulta; il rinterro con idonei materiali inerti; il ripristino delle canalizzazioni rintracciate, se danneggiate nel ritrovamento; il ripristino dello stato dei luoghi per consentirne l'utilizzo come in precedenza; la fornitura alla D.L. di planimetrie e sezioni trasversali corredate da idoneo materiale fotografico. E' inoltre compreso quanto altro occorre per dare il lavoro finito. Il singolo sondaggio dovrà essere eseguito per una larghezza massima di m 12,00 e una sezione massima di m 1,00x2,00, il tutto a discrezione della D.L.. Per ogni intervento composto da cinque sondaggi.</t>
  </si>
  <si>
    <t>17.1.30.0</t>
  </si>
  <si>
    <t>SCAVO A SEZIONE OBBLIGATA CON USO DI MEZZI MECCANICI FUORI DALLA SEDE VIABILE.   Scavo a sezione obbligata fuori dalla sede viabile in aree non urbane eseguito con qualsiasi mezzo meccanico di materie di qualsiasi natura e consistenza, asciutte, bagnate o melmose, esclusa la roccia da mina. Sono compresi: il rinterro eventuale delle materie depositate ai margini dello scavo, se ritenute idonee dalla Direzione Lavori; il deflusso dell'acqua presente fino ad un battente massimo di cm 20; la demolizione delle normali sovrastrutture per pavimentazioni stradali o simili; il tiro in alto delle materie scavate; il carico, il trasporto e lo scarico del materiale eccedente nell'ambito del cantiere. E' inoltre compreso quanto altro occorre per dare il lavoro finito. I prezzi si riferiscono ai diversi strati di scavo. E' escluso lo scarico a rifiuto fino a qualsiasi distanza.</t>
  </si>
  <si>
    <t>17.1.30.1</t>
  </si>
  <si>
    <t>Scavi fino alla profondità di m 1,50.</t>
  </si>
  <si>
    <t>17.1.30.2</t>
  </si>
  <si>
    <t>Scavi dalla profondità di m 1,51 alla profondità di m 3,00.</t>
  </si>
  <si>
    <t>17.1.30.3</t>
  </si>
  <si>
    <t>Scavi dalla profondità di m 3,01 alla profondità di m 4,00.</t>
  </si>
  <si>
    <t>17.1.30.4</t>
  </si>
  <si>
    <t>Scavi dalla profondità di m 4,01 alla profondità di m 6,00.</t>
  </si>
  <si>
    <t>17.1.31.0</t>
  </si>
  <si>
    <t>SCAVO A SEZIONE OBBLIGATA CON USO DI MEZZI MECCANICI ENTRO LA SEDE VIABILE IN AREE NON URBANE O AREE INDUSTRIALI.   Scavo a sezione obbligata, entro la sede viabile eseguito in aree non urbane o aree industriali con qualsiasi mezzo meccanico, di materie di qualsiasi natura e consistenza, asciutte, bagnate o melmose, esclusa la roccia da mina. Sono compresi: il rinterro eventuale delle materie depositate ai margini dello scavo, se ritenute idonee dalla Direzione Lavori; il deflusso dell'acqua presente fino ad un battente massimo di cm 20; la demolizione delle normali sovrastrutture per pavimentazioni stradali o simili; il tiro in alto delle materie scavate; il carico, il trasporto e lo scarico del materiale eccedente nell'ambito del cantiere; le segnalazioni diurne e notturne per l'eventuale canalizzazione o deviazione del traffico e l'adozione di tutti gli accorgimenti atti a tutelare la pubblica incolumità. E' inoltre compreso quanto altro occorre per dare il lavoro finito.  I prezzi si riferiscono ai diversi strati di scavo. E' escluso lo scarico a rifiuto fino a qualsiasi distanza.</t>
  </si>
  <si>
    <t>17.1.31.1</t>
  </si>
  <si>
    <t>17.1.31.2</t>
  </si>
  <si>
    <t>17.1.31.3</t>
  </si>
  <si>
    <t>17.1.31.4</t>
  </si>
  <si>
    <t>17.1.32.0</t>
  </si>
  <si>
    <t>SCAVO A SEZIONE OBBLIGATA CON USO DI MEZZI MECCANICI ALL’INTERNO DI CENTRI URBANI.  Scavo a sezione obbligata all’interno di centri urbani con qualsiasi mezzo meccanico di materie di qualsiasi natura e consistenza, asciutte, bagnate o melmose, esclusa la roccia da mina. Sono compresi: il rinterro eventuale delle materie depositate ai margini dello scavo, se ritenute idonee dalla Direzione Lavori; il deflusso dell'acqua presente fino ad un battente massimo di cm 20; la demolizione delle normali sovrastrutture per pavimentazioni stradali o simili; il tiro in alto delle materie scavate; il carico, il trasporto e lo scarico del materiale eccedente nell'ambito del cantiere; le segnalazioni diurne e notturne per l'eventuale canalizzazione o deviazione del traffico e l'adozione di tutti gli accorgimenti atti a tutelare la pubblica incolumità. E' inoltre compreso quanto altro occorre per dare il lavoro finito.  I prezzi si riferiscono ai diversi strati di scavo. E' escluso lo scarico a rifiuto fino a qualsiasi distanza.</t>
  </si>
  <si>
    <t>17.1.32.1</t>
  </si>
  <si>
    <t>17.1.32.2</t>
  </si>
  <si>
    <t>17.1.32.3</t>
  </si>
  <si>
    <t>17.1.32.4</t>
  </si>
  <si>
    <t>17.1.33.0</t>
  </si>
  <si>
    <t>SCAVO A SEZIONE OBBLIGATA CON USO DI MEZZI MECCANICI ALL’INTERNO DI CENTRI STORICI.  Scavo a sezione obbligata all’interno di centri storici con qualsiasi mezzo meccanico di materie di qualsiasi natura e consistenza, asciutte, bagnate o melmose, esclusa la roccia da mina. Sono compresi: il rinterro eventuale delle materie depositate ai margini dello scavo, se ritenute idonee dalla Direzione Lavori; il deflusso dell'acqua presente fino ad un battente massimo di cm 20; la demolizione delle normali sovrastrutture per pavimentazioni stradali o simili; il tiro in alto delle materie scavate; il carico, il trasporto e lo scarico del materiale eccedente nell'ambito del cantiere; le segnalazioni diurne e notturne per l'eventuale canalizzazione o deviazione del traffico e l'adozione di tutti gli accorgimenti atti a tutelare la pubblica incolumità. E' inoltre compreso quanto altro occorre per dare il lavoro finito.  I prezzi si riferiscono ai diversi strati di scavo. E' escluso lo scarico a rifiuto fino a qualsiasi distanza.</t>
  </si>
  <si>
    <t>17.1.33.1</t>
  </si>
  <si>
    <t>17.1.33.2</t>
  </si>
  <si>
    <t>17.1.33.3</t>
  </si>
  <si>
    <t>17.1.40</t>
  </si>
  <si>
    <t xml:space="preserve">SCAVO PER FORMAZIONE CASSONETTI E/O FOSSI.  Scavo per formazione di cassonetti stradali e/o fossi di guardia con mezzi meccanici. Sono compresi: il deflusso dell'acqua presente fino ad un battente massimo di cm 20; la demolizione delle normali sovrastrutture per pavimentazioni stradali, o simili; il taglio di alberi e cespugli; l'estirpazione di ceppaie; il carico, il trasporto e lo scarico del materiale di risulta su rilevato, o nell'ambito del cantiere, se ritenuto idoneo dalla D.L.. E' inoltre compreso quanto altro occorre per dare il lavoro finito.E' escluso lo scarico a rifiuto fino a qualsiasi distanza. </t>
  </si>
  <si>
    <t>17.1.70</t>
  </si>
  <si>
    <t>ESPURGO DI MATERIALI ESEGUITO A MANO IN CANALI SCOPERTI.   Espurgo di materiali di qualsiasi natura e consistenza, escluse le materie putride, anche in presenza di acqua, in canali scoperti o in vasche, eseguito a mano, per qualunque profondità. Sono compresi: la configurazione del fondo e delle pareti; il paleggio del materiale a uno o più sbracci; il tiro in alto; il successivo carico, trasporto e scarico del materiale di risulta nell'ambito del cantiere. E' inoltre compreso quanto altro occorre per dare il lavoro finito.</t>
  </si>
  <si>
    <t>17.1.80</t>
  </si>
  <si>
    <t>ESPURGO DI MATERIALI IN CANALI SCOPERTI ESEGUITO CON MEZZI MECCANICI.   Espurgo di materiali di qualsiasi natura e consistenza, escluse le materie putride, eseguito con mezzi meccanici, anche in presenza di acqua, in canali scoperti, o in vasche, per qualunque profondità. Sono compresi: la configurazione del fondo e delle pareti; il successivo carico, trasporto e scarico del materiale di risulta nell' ambito del cantiere. E' inoltre compreso quanto altro occorre per dare il lavoro finito. E' escluso lo scarico a rifiuto fino a qualsiasi distanza.</t>
  </si>
  <si>
    <t>17.1.90</t>
  </si>
  <si>
    <t>ESPURGO DI MATERIALI ESEGUITO A MANO IN CANALI COPERTI.   Espurgo di materiali di qualsiasi natura e consistenza, in canali coperti, in fogne e cunicoli praticabili a qualunque profondità, escluse le materie putride, eseguito a mano anche in presenza di acqua. Sono compresi: il trasporto orizzontale in cunicolo fino alla distanza di m 30; il tiro in alto per l'estrazione dei materiali scavati; il successivo carico, trasporto e scarico del materiale di risulta nell'ambito del cantiere; l'illuminazione artificiale; i mezzi speciali richiesti per lavori del genere. E' inoltre compreso quanto altro occorre per dare il lavoro finito. E' escluso lo scarico a rifiuto fino a qualsiasi distanza.</t>
  </si>
  <si>
    <t>17.1.100</t>
  </si>
  <si>
    <t>COMPENSO AGLI ESPURGHI.  Compenso agli espurghi per maggiori oneri derivanti dalla presenza di materie putride ovvero per trasporti in orizzontale in cunicolo a distanze maggiori di m 30.</t>
  </si>
  <si>
    <t>17.1.120.0</t>
  </si>
  <si>
    <t>TAGLIO SUPERFICIE BITUMATA.  Taglio della superficie stradale realizzata in conglomerato bituminoso, eseguito con disco metallico rotante o con macchina a martello pneumatico. E' compreso quanto occorre per dare il lavoro finito.</t>
  </si>
  <si>
    <t>17.1.120.1</t>
  </si>
  <si>
    <t>Con disco rotante.</t>
  </si>
  <si>
    <t>17.1.120.2</t>
  </si>
  <si>
    <t>Con macchina a martello pneumatico.</t>
  </si>
  <si>
    <t>17.2</t>
  </si>
  <si>
    <t>OPERE DI SISTEMAZIONE IDRAULICA, GABBIONATE.</t>
  </si>
  <si>
    <t>17.2.10</t>
  </si>
  <si>
    <t>SCAVO DI SBANCAMENTO ENTRO E FUORI L'ALVEO.  Scavo di sbancamento, entro e fuori l'alveo, in terreno di qualsiasi natura e consistenza, asciutto, bagnato o melmoso, anche in presenza di acqua, fino ad un battente massimo di cm 20, per sistemazione e risagomatura della sezione idraulica, con mezzi meccanici. Sono compresi: la corretta pulitura e trasporto a rilevato del materiale di risulta ritenuto idoneo dalla D.L.; il rialzamento delle sponde, per la ripresa di corrosione, per la ripresa di arginature fatiscenti, per la costruzione di nuovi argini, il tutto secondo le disposizioni della D.L.; il preventivo taglio di erbe, alberi e cespugli; il carico, il trasporto e lo scarico a rifiuto, fino a qualsiasi distanza, del materiale non ritenuto idoneo o eccedente per i rilevati. E' inoltre compreso quanto altro occorre per dare il lavoro finito.</t>
  </si>
  <si>
    <t>17.2.20</t>
  </si>
  <si>
    <t>SCAVO A SEZIONE OBBLIGATA PER PULITURA DI FOSSI DI GUARDIA.   Scavo a sezione obbligata in terreno di qualsiasi natura e consistenza per pulitura di fossi di guardia, eseguito sino alla profondità di m 4,00 anche in presenza di acqua. Sono compresi: la pulitura; il carico, il trasporto e lo scarico a rilevato del materiale scavato secondo le disposizioni della D.L.; il preventivo taglio di erbe, alberi e cespugli; il carico, il trasporto e lo scarico a rifiuto fino a qualsiasi distanza del materiale non ritenuto idoneo o eccedente per i rilevati. E' inoltre compreso quanto altro occorre per dare il lavoro finito. Misurato vuoto per pieno.</t>
  </si>
  <si>
    <t>17.2.30.0</t>
  </si>
  <si>
    <t>SCAVO A SEZIONE OBBLIGATA DI TRINCEE DRENANTI, ESEGUITO CON MEZZO MECCANICO.   Scavo a sezione obbligata, a pareti verticali ed a cielo aperto, per la sola esecuzione di trincee drenanti, eseguito con qualsiasi mezzo meccanico in materie di qualsiasi natura e consistenza, asciutte, bagnate o melmose, eseguito anche in presenza di acqua con battente massimo di cm 20; esclusa la roccia da mina. Sono compresi: i trovanti rocciosi e i relitti di murature dei cavi di qualsiasi tipo anche a cassa chiusa fino a mc 0,25 cadauno; la demolizione delle normali sovrastrutture tipo pavimentazioni stradali o simili; il tiro in alto delle materie scavate; il carico, il trasporto e lo scarico a rilevato del materiale scavato secondo le disposizioni della D.L.; il preventivo taglio di erbe, alberi e cespugli; il carico, il trasporto e lo scarico a rifiuto, fino a qualsiasi distanza, del materiale non ritenuto idoneo o eccedente per il rilevato. E' inoltre compreso quanto altro occorre per dare il lavoro finito.I prezzi si riferiscono ai diversi strati di scavo.</t>
  </si>
  <si>
    <t>17.2.30.1</t>
  </si>
  <si>
    <t>Scavi fino alla profondità di m 4,00.</t>
  </si>
  <si>
    <t>17.2.30.2</t>
  </si>
  <si>
    <t>Scavi dalla profondità di m 4,01 fino a m 6,00.</t>
  </si>
  <si>
    <t>17.2.30.3</t>
  </si>
  <si>
    <t>Scavi dalla profondità di m 6,01 fino a m 8,00.</t>
  </si>
  <si>
    <t>17.2.30.4</t>
  </si>
  <si>
    <t>Scavi dalla profondità di m 8,01 fino a m 10,00.</t>
  </si>
  <si>
    <t>17.2.40</t>
  </si>
  <si>
    <t>SCAVO A SEZIONE OBBLIGATA DI TRINCEE DRENANTI, ESEGUITO CON BENNA MORDENTE BIVALVE.  Scavo a sezione obbligata, a pareti verticali, per la sola esecuzione di trincee drenanti per profondità superiore a m 6,00, eseguito con benna mordente bivalve azionata da apposita attrezzatura. Sono compresi: la realizzazione degli eventuali cordoli-guida per l'attrezzatura di scavo; la preparazione del piano di lavoro; l'impiego di mezzi tubi forma per contenere la ghiaia della parte già realizzata durante lo scavo della successiva; il carico, il trasporto e lo scarico a rilevato del materiale scavato secondo le disposizioni della D.L.; il taglio di erbe, alberi e cespugli; il carico, il trasporto e lo scarico a rifiuto, fino a qualsiasi distanza, del materiale non ritenuto idoneo o eccedente per il rilevato. E' inoltre compreso quanto altro occorre per dare il lavoro finito.</t>
  </si>
  <si>
    <t>17.2.50</t>
  </si>
  <si>
    <t>TAGLIO E SFALCIO DI CANNA PALUSTRE.  Taglio e sfalcio di canna palustre e vegetazione arbustiva, eseguito con mezzo meccanico. E' compresa la bruciatura e/o allontanamento con sistemazione a rifiuto dei materiali di risulta. E' inoltre compreso quanto altro occorre per dare il lavoro finito.</t>
  </si>
  <si>
    <t>17.2.60</t>
  </si>
  <si>
    <t>TAGLIO RASO TERRA DI VEGETAZIONE SUGLI ARGINI DEI CORSI D'ACQUA.   Taglio raso terra di vegetazione, anche in presenza di acqua, di qualunque tipo, sia arborea che arbustiva, comprese le spinaie e gli alberi d'alto fusto, vegetanti sul fondo delle scarpate e sugli argini dei corsi d'acqua di ogni tipo. E' compreso: l'allontanamento, l'eventuale bruciatura e spianamento a campagna del materiale di risulta. E' inoltre compreso quanto altro occorre per dare il lavoro finito. Valutato in base alla superficie reale del corso d'acqua interessato.</t>
  </si>
  <si>
    <t>17.2.61</t>
  </si>
  <si>
    <t>TAGLIO RASO TERRA DI VEGETAZIONE ERBACEA E ARBUSTIVA.   Taglio raso terra di vegetazione erbacea e arbustiva con triturazione senza asportazione dei residui. E' inoltre compreso quanto altro occorre per dare il lavoro finito. Valutato in base alla superficie reale dell'area interessata ai lavori.</t>
  </si>
  <si>
    <t>17.2.70.0</t>
  </si>
  <si>
    <t>FORMAZIONE DI ARGINI.  Formazione di argini e rilevati di qualsiasi tipo ed altezza realizzati con materiale proveniente sia dagli scavi, in quanto ritenuto idoneo dalla D.L. e precedentemente accantonato, o proveniente da cave di prestito, compresa indennità di cava o di deposito, eseguiti con qualsiasi mezzo e per strati non superiori a cm 20 di rilevato. Sono compresi: la compattazione per strati successivi; la sagomatura delle scarpate interne ed esterne delle arginature secondo le disposizioni della D.L.; la seminagione delle scarpate; la miscelazione del materiale proveniente dagli scavi con altro da provvedere a cura e spese dell'impresa, in modo da costituire una miscela di terra particolarmente idonea per arginature fluviali; le occorrenti prove di laboratorio atte a determinare le caratteristiche meccaniche della miscela. E' inoltre compreso quanto altro occorre per dare il lavoro finito.</t>
  </si>
  <si>
    <t>17.2.70.1</t>
  </si>
  <si>
    <t>Con materiale proveniente dagli scavi.</t>
  </si>
  <si>
    <t>17.2.70.2</t>
  </si>
  <si>
    <t>Con materiale proveniente da cava di prestito.</t>
  </si>
  <si>
    <t>17.2.80.0</t>
  </si>
  <si>
    <t>CANALI PREFABBRICATI IN CALCESTRUZZO.  Canali realizzati con elementi prefabbricati in calcestruzzo classe 300, a sezione rettangolare e pianta trapezia, della lunghezza di circa cm 120 ciascuno, dello spessore di cm 8, armati con almeno n. 8 ferri del diametro di mm 8 e relative staffe del diametro di mm 6 e n. 4 ganci per il sollevamento e la posa in opera mediante un mezzo meccanico, forniti e posti in opera. Sono compresi: lo scavo; la preparazione del piano di posa con letto di sabbia compattata dello spessore minimo di cm 10; il rinterro compattato sui fianchi; la regolarizzazione delle sponde per almeno una fascia di m 1,50 su ciascun lato con pendenza verso il canale; i risalti trasversali ogni m 2,00/3,00 circa in corrispondenza di ogni immissione di canalette in modo da evitare che si formino ruscellamenti parallelamente all'asse del canale stesso; la sovrapposizione degli elementi consecutivi per non meno di cm 15. E' inoltre compreso quanto altro occorre per dare l'opera finita. Misurati per la lunghezza dell'asse senza tenere conto delle sovrapposizioni.</t>
  </si>
  <si>
    <t>17.2.80.1</t>
  </si>
  <si>
    <t>Con sezione minima di cm 40x30 senza risalto.</t>
  </si>
  <si>
    <t>17.2.80.2</t>
  </si>
  <si>
    <t>Con sezione minima di cm 50x40 senza risalto.</t>
  </si>
  <si>
    <t>17.2.80.3</t>
  </si>
  <si>
    <t>Con sezione minima di cm 50x50 senza risalto.</t>
  </si>
  <si>
    <t>17.2.80.4</t>
  </si>
  <si>
    <t>Con sezione minima di cm 40x30 con risalti di cm 10x10 alle due estremità.</t>
  </si>
  <si>
    <t>17.2.80.5</t>
  </si>
  <si>
    <t>Con sezione minima di cm 50x40 con risalti di cm 10x10 alle due estremità.</t>
  </si>
  <si>
    <t>17.2.80.6</t>
  </si>
  <si>
    <t>Con sezione minima di cm 50x50 con risalti di cm 10x10 alle due estremità.</t>
  </si>
  <si>
    <t>17.2.90</t>
  </si>
  <si>
    <t>CANALI E CANALETTE IN ACCIAIO ZINCATO E ONDULATO TRASVERSALMENTE.   Canali e canalette in acciaio zincato e ondulato trasversalmente, a sezione semicircolare, ad elementi bullonati, con angolari di rinforzo ai bordi di mm 40x40 e spessore mm 3, anch'essi zincati, fissati con angolari uguali ai precedenti e ad essi collegati mediante apposite piastre, infissi nel terreno per la profondità minima di m 1,00 o quella maggiore che disporrà la D.L. in relazione alla natura del terreno, forniti e posti in opera. Sono compresi: la sistemazione del letto di posa con sabbia; il rinfianco con terra compreso il costipamento. E' inoltre compreso quanto altro occorre per dare il lavoro finito. E' escluso lo scavo che verrà compensato a parte.</t>
  </si>
  <si>
    <t>17.2.100</t>
  </si>
  <si>
    <t>CANALETTA IN LEGNAME E PIETRAME.   Realizzazione di una canaletta in legname e pietrame a forma trapezia (altezza cm 80, base minore cm 70, base maggiore cm 170) con intelaiatura realizzata con pali di legname idoneo (diametro cm 15-20) e con il fondo e le pareti rivestiti in pietrame (spessore cm 20), recuperato in loco e posto in opera a mano. Il tutto fornito e posto in opera. Il tondame, posto in opera longitudinalmente viene ancorato a quello infisso nel terreno, disposto lungo il lato obliquo della canaletta, tramite chioderia e graffe metalliche. Ogni m 7,00 viene inserita nella parte sommitale dell'opera una traversa in legno per rendere più rigida la struttura. E' compreso lo scavo. E' inoltre compreso quanto altro occorre per dare l'opera finita.</t>
  </si>
  <si>
    <t>17.2.110</t>
  </si>
  <si>
    <t>FORMAZIONE DI SCOGLIERE CON BLOCCHI DI CALCESTRUZZO.   Formazione di scogliere longitudinali e gambi trasversali eseguite con blocchi in calcestruzzo di cemento tipo 425, con resistenza caratteristica non inferiore a Kg/cmq 250, delle dimensioni non inferiori a m 0,70x0,70x0,70 confezionati fuori opera, forniti e posti in opera. Sono compresi: la necessaria stagionatura che non dovrà essere inferiore a 30 giorni; il gancio di ferro per la loro sistemazione a difesa delle sponde; la messa in opera entro le prescritte sagome dei blocchi medesimi; la sistemazione in filari regolari su tutta la superficie in vista. E' inoltre compreso quanto altro occorre per dare l'opera finita.</t>
  </si>
  <si>
    <t>17.2.120</t>
  </si>
  <si>
    <t>FORMAZIONE DI SCOGLIERE CON ELEMENTI DI PIETRAME DEL PESO FINO A KG 35.   Formazione di scogliere con elementi di pietrame o massi di pietra silicea, calcarea o di cava, di pezzatura adeguata del peso fino a Kg 35 per ogni masso, gettati in acqua alla rinfusa con adeguato mezzo meccanico entro le prescritte sagome per riempimento di gorghi, per formazione di scogliere longitudinali e trasversali con l'onere della sigillatura degli interspazi con pietrame di pezzatura idonea, forniti e posti in opera. E' inoltre compreso quanto altro occorre per dare l'opera finita.</t>
  </si>
  <si>
    <t>17.2.130</t>
  </si>
  <si>
    <t>FORMAZIONE DI SCOGLIERE CON ELEMENTI DI PIETRAME DEL PESO FINO A Q 10.   Formazione di scogliere con elementi di pietrame o massi in pietra silicea, calcarea o di cava, di pezzatura adeguata del peso fino a q 10 per ogni masso, collocati in acqua con adeguato mezzo meccanico entro le prescritte sagome per il riempimento di gorghi e per formazione di scogliere longitudinali e trasversali con l'onere della sigillatura degli interspazi con pietrame di pezzatura idonea, forniti e posti in opera. E' inoltre compreso quanto altro occorre per dare l'opera finita.</t>
  </si>
  <si>
    <t>17.2.140</t>
  </si>
  <si>
    <t>SOGLIA IN PIETRAME ANCORATA A TRAVI IN ACCIAIO.  Realizzazione di una soglia in massi ciclopici (d &gt; di mc 1) ancorati e disposti trasversalmente su due file parallele aventi lo stesso piano di posa. I massi della fila a monte vanno legati tra loro, mentre quelli della fila a valle vanno legati, oltre che tra loro, anche alternativamente a delle putrelle in acciaio del tipo "HEB" (altezza = mm 100, larghezza = mm 100, spessore anima = mm 6, spessore ala = mm 10), poste a monte della soglia, infisse nell'alveo per m 1,5 - 2 con un interasse di m 2 ed emergenti dal piano di posa. La legatura viene eseguita tramite una fune di acciaio, (diametro = mm 16), passante attraverso un'asola di una barra di acciaio, previa foratura di diametro e profondità adeguati ai massi medesimi ed ancorata ai massi con malta cementizia antiritiro. Il tutto fornito e posto in opera. E' compreso quanto altro occorre per dare l'opera finita. E' escluso lo scavo.</t>
  </si>
  <si>
    <t>17.2.150</t>
  </si>
  <si>
    <t>SEMINAGIONE DI SCARPATE E SPONDE INTERNE.  Seminagione di scarpate e sponde interne con erbe prative. Sono compresi: la provvista di semi; la semina; la sarchiatura e l'innaffiamento fino all'attecchimento. E' inoltre compreso quanto altro occorre per dare l'opera finita.</t>
  </si>
  <si>
    <t>17.2.160</t>
  </si>
  <si>
    <t>BRIGLIA IN LEGNAME E PIETRAME.   Realizzazione di una briglia in legname e pietrame costituita da tondame scortecciato di legno idoneo (diametro cm 25) posto in opera mediante l'incastellatura dei singoli pali, uniti con chiodi e graffe metalliche, ricavando un piccolo incastro nei medesimi; riempimento con ciottoli di materiale idoneo reperiti in loco e disposti a mano in modo tale da non danneggiare la struttura di sostegno. E' compreso quanto altro occorre per dare l'opera finita. E' escluso lo scavo.</t>
  </si>
  <si>
    <t>17.2.170</t>
  </si>
  <si>
    <t>PIANTAGIONE DI SPECIE ARBUSTIVE ED ARBOREE A RADICE NUDA.   Piantagione di piantine di specie arbustive o arboree a radice nuda, fornite e poste in opera. Sono compresi: l'apertura di buche (cm 40x40x40); la ricolmatura con compressione del terreno adiacente alle radici; l'eventuale e razionale posa in tagliola e relativa imbozzimatura; la spuntatura delle radici. E' inoltre compreso quanto altro occorre per dare il lavoro finito. Sono esclusi: l'irrigazione; la concimazione.</t>
  </si>
  <si>
    <t>17.2.180</t>
  </si>
  <si>
    <t>MESSA A DIMORA DI TALEE DI SPECIE ARBUSTIVE NELLE DIFESE SPONDALI.   Messa a dimora di talee di specie arbustive (diametro cm 1- 5, lunghezza cm 70-80) ad elevata capacità vegetativa (ad esempio salici) negli interstizi delle difese spondali (4 talee per mq) con infissione nel terreno vegetale per almeno cm 50-60. E' compreso quanto altro occorre per dare il lavoro finito.</t>
  </si>
  <si>
    <t>17.2.190</t>
  </si>
  <si>
    <t>INERBIMENTO CON IDROSEMINA.  Realizzazione di un inerbimento su di una superficie piana o inclinata, con pendenza non superiore al 60%, mediante la tecnica dell'idrosemina consistente nell'aspersione di una miscela formata da acqua, miscuglio di sementi di specie erbacee selezionate ed idonee al sito, in ragione di gxmq 50/80, concime organico in ragione di gxmq 150 e fertilizzante chimico (N.P.K.) in ragione di gxmq 30/50, collanti in ragione gxmq 70/75; il tutto distribuito in un'unica soluzione con speciali macchine irroratrici a forte pressione (idroseminatrici). E' compreso l'eventuale ritocco nella successiva stagione favorevole. E' inoltre compreso quanto altro occorre per dare il lavoro finito.</t>
  </si>
  <si>
    <t>17.2.200</t>
  </si>
  <si>
    <t>COMPENSO ALL'IDROSEMINA.   Compenso all'inerbimento con la tecnica dell'idrosemina per l'aggiunta di sementi selezionate di specie arbustive autoctone in quantità di gxmq 5.</t>
  </si>
  <si>
    <t>17.2.220.0</t>
  </si>
  <si>
    <t>PALI DI PINO O DI CASTAGNO.  Pali di pino o di castagno del diametro di cm 15/20 forniti e posti in opera. Sono compresi: l'infissione del palo con utensile e/o mezzo meccanico fino al rifiuto; l'eventuale taglio della testa del palo. E' inoltre compreso quanto altro occorre per dare l'opera finita. Conteggiata la sola lunghezza del palo infisso.</t>
  </si>
  <si>
    <t>17.2.220.1</t>
  </si>
  <si>
    <t>Pali di pino</t>
  </si>
  <si>
    <t>17.2.220.2</t>
  </si>
  <si>
    <t>Pali di castagno</t>
  </si>
  <si>
    <t>17.2.230</t>
  </si>
  <si>
    <t>GRADONATA CON TALEE.  Realizzazione di gradonata le cui banchine hanno la profondità minima di cm 50, mentre l'interasse tra di esse e' di m 1,5 - 3. Sono compresi: la fornitura e messa a dimora di talee interrate per circa 3/4 della loro lunghezza ed appartenenti a specie arbustive o arboree ad elevata capacità vegetativa; il successivo riempimento con il materiale di scavo proveniente dalla banchina superiore. E' compreso inoltre quanto altro occorre per dare il lavoro finito.</t>
  </si>
  <si>
    <t>17.2.240</t>
  </si>
  <si>
    <t>GRADONATA CON PIANTINE.  Realizzazione di gradonata le cui banchine hanno la profondità minima di cm 50, la contro pendenza e' di almeno il 10%, mentre l'interasse tra le banchine e' di m 1 - 3. Sono compresi: la fornitura e messa a dimora di piantine di 2-3 anni appartenenti a specie in grado di emettere radici avventizie dal fusto, sporgenti dal terreno per un terzo della loro lunghezza e con una densità di almeno 5 piante per metro; il successivo riempimento con il materiale di scavo proveniente dalla banchina superiore. E' compreso inoltre quanto occorre per dare il lavoro finito.</t>
  </si>
  <si>
    <t>17.2.250</t>
  </si>
  <si>
    <t>GRADONATA MISTA CON TALEE E PIANTINE.  Realizzazione di gradonata le cui banchine hanno la profondità minima di cm 50, la contro pendenza e' di almeno il 10%, mentre l'interasse tra le banchine e' di m 2,5 - 3. Sono compresi: la fornitura e messa a dimora di talee o astoni, interrati per circa 3/4 della loro lunghezza, appartenenti a specie arbustive o arboree ad elevata capacità vegetativa, con tutti i rami laterali e poste a dimora per un numero di almeno 10 per ogni metro di sistemazione; le piantine radicate devono essere distanziate di cm 50. Il ricoprimento deve essere realizzato con il materiale di scavo proveniente dalla banchina superiore. E' compreso inoltre quanto altro occorre per dare il lavoro finito.</t>
  </si>
  <si>
    <t>17.2.260</t>
  </si>
  <si>
    <t>VIMINATA PER RINSALDAMENTO.  Viminata per rinsaldamento costituita da paletti di castagno del diametro di cm 5 in testa e della lunghezza di m 0,70-0,80, infissi nel terreno per 1/2 della loro lunghezza, forniti e posti in opera ad una interdistanza di cm 50, intrecciati con filagne di castagno da m 3 e per cm 30 di altezza, anch'esse fornite e poste in opera. Sono compresi: l'ancoraggio; le legature. E' inoltre compreso quanto altro occorre per dare l'opera finita.</t>
  </si>
  <si>
    <t>17.2.270</t>
  </si>
  <si>
    <t>CORDONATA.  Realizzazione di una cordonata eseguita su di una banchina orizzontale della larghezza minima di cm 50, con posa in opera, longitudinalmente, di stanghe con corteccia (diametro cm 8, lunghezza m 2) per sostegno e successiva copertura della base con ramaglia di conifere e ricoprimento con terreno (spessore cm 10) sul quale porre in opera le talee di salice (lunghezza cm 60, distanza cm 5) distanziate di cm 10 dal ciglio a monte. E' compresa la ricopertura con materiale di scavo della cordonata superiore da realizzare ad un interasse variabile in funzione della natura del pendio. E' compreso quanto altro occorre per dare il lavoro finito.</t>
  </si>
  <si>
    <t>17.2.280</t>
  </si>
  <si>
    <t>FASCINATA.  Realizzazione di una fascinata eseguita su di una banchina orizzontale della profondità di cm 30-50 e larga altrettanto, con posa in opera di fascine composte ognuna di 5 verghe, successivamente fissate al terreno con picchetti di legno (diametro cm 5, lunghezza m 1) posti ogni cm 80. Il tutto fornito e posto in opera. E' compresa la ricopertura con il materiale di risulta dello scavo eseguito a monte. E' compreso inoltre quanto altro occorre per dare il lavoro finito.</t>
  </si>
  <si>
    <t>17.2.290</t>
  </si>
  <si>
    <t>DRENAGGIO CON FASCINAME.   Realizzazione di un drenaggio in trincea attraverso la posa in opera, in apposito scavo (profondità cm 50), di fascine costituite da verghe di specie arbustive o arboree ad elevata capacità vegetativa. Sono compresi: il riempimento con terreno di riporto; la fornitura e posa di talee da porre ogni cm 70, con la funzione del fissaggio delle fascine. E' compreso inoltre quanto altro occorre per dare il lavoro finito. E' escluso lo scavo.</t>
  </si>
  <si>
    <t>17.2.300</t>
  </si>
  <si>
    <t>SISTEMAZIONE CON RETI IN MATERIALE BIODEGRADABILE (JUTA).   Sistemazione con rete in fibra naturale (juta) a funzione anti erosiva, fornita e posta in opera. Sono compresi: la sistemazione con il fissaggio al terreno con picchetti di legno; la semina di un miscuglio di sementi di specie erbacee selezionate ed idonee al sito; la concimazione. E' inoltre compreso quanto altro occorre per dare il lavoro finito.</t>
  </si>
  <si>
    <t>17.2.310</t>
  </si>
  <si>
    <t>SISTEMAZIONE CON STUOIE IN MATERIALE BIODEGRADABILE (FIBRA DI LEGNO).   Sistemazione con stuoia in fibra naturale (legno di faggio) a funzione anti erosiva, fornita e posta in opera. Sono compresi: il fissaggio al terreno con picchetti di legno; la semina di miscuglio di sementi di specie erbacee selezionate ed idonee al sito; la concimazione. E' inoltre compreso quanto altro occorre per dare il lavoro finito.</t>
  </si>
  <si>
    <t>17.2.320</t>
  </si>
  <si>
    <t>GRATICCIATA IN LEGNAME CON TALEE.   Realizzazione di una graticciata in legname idoneo (diametro cm 20, lunghezza m 3), fornita e posta in opera. Sono compresi: lo scavo di una trincea in terreno stabile; la struttura in elementi verticali ed orizzontali a maglia quadrata (m 1 x m 1); il fissaggio della graticciata tramite picchetti in legno (diametro cm 8-10, lunghezza m 1) infissi nel suolo; la fornitura e messa a dimora di talee; la carta catramata sulla sommità della grata. E' inoltre compreso quanto altro occorre per dare il lavoro finito.</t>
  </si>
  <si>
    <t>17.2.330</t>
  </si>
  <si>
    <t>PALIZZATA IN LEGNAME CON TALEE.   Realizzazione di una palizzata costituita da pali in legname idoneo (diametro cm 20, lunghezza m 1,5), infissi nel terreno per una profondità di m 1 e posti ad una distanza di m 1. Sulla parte emergente dal terreno devono essere collocati dei mezzi tronchi di castagno (diametro cm 10, lunghezza m 2) legati con filo di ferro, allo scopo di trattenere il materiale di risulta posto a tergo della struttura medesima. Il tutto fornito e posto in opera. E' compresa la fornitura e messa a dimora di talee di specie autoctone idonee per la costituzione della compagine vegetale. E' inoltre compreso quanto altro occorre per dare il lavoro finito.</t>
  </si>
  <si>
    <t>17.2.340</t>
  </si>
  <si>
    <t>PALIFICATA IN LEGNAME CON TALEE AD UNA PARETE.    Realizzazione di una palificata in legname a parete singola in tondame scortecciato di legname idoneo (diametro cm 10- 25), fornita e posta in opera. Sono compresi: le legature con filo di ferro zincato (diametro mm 3); i chiodi; l'inserimento negli interstizi, durante la fase costruttiva, di robuste talee di specie arbustive ed arboree ad elevata capacità vegetativa (diametro cm 3-10), in numero di almeno 5 per metro; il riempimento con il materiale dello scavo. E' inoltre compreso quanto altro occorre per dare il lavoro finito.</t>
  </si>
  <si>
    <t>17.2.350</t>
  </si>
  <si>
    <t>PALIFICATA IN LEGNAME CON TALEE A DUE PARETI.   Realizzazione di una palificata in legname a due pareti in tondame scortecciato di legname idoneo (diametro cm 10-25), fornita e posta in opera. Sono compresi: le legature con filo di ferro zincato (diametro mm 3); i chiodi; l'inserimento negli interstizi, durante la fase costruttiva, di robuste talee fornite e poste in opera, di specie arbustive ed arboree ad elevata capacità vegetativa (diametro cm 3-10) in numero di almeno 5 per metro; il riempimento con il materiale dello scavo. E' inoltre compreso quanto altro occorre per dare il lavoro finito.</t>
  </si>
  <si>
    <t>17.2.360</t>
  </si>
  <si>
    <t>MURO DI SOSTEGNO IN PIETRAME A SECCO.   Costruzione di muro di sostegno con massi calcarei recuperati sul posto, posti in opera con una leggera contro pendenza rispetto al versante. E' compreso quanto occorre per dare il lavoro finito.</t>
  </si>
  <si>
    <t>17.2.370</t>
  </si>
  <si>
    <t>COPERTURA DIFFUSA CON ASTONI.   Realizzazione di una copertura diffusa con astoni di salice, fornita e posta in opera su sponda di alveo di m 4 di altezza. Sono compresi: il modellamento della sponda tramite escavatore; lo scavo di un fosso alla base della sponda (larghezza cm 40, profondità cm 30); la posa di 3 file di paletti di legname idoneo (diametro cm 5 - lunghezza cm 80) infissi nel terreno per cm 60. La distanza tra i paletti deve essere di circa m 1 per la fila inferiore, m 2 per quella intermedia e m 3 per quella superiore; il posizionamento di uno strato continuo di astoni di salice in senso trasversale alla direzione della corrente, con il diametro maggiore nel fosso al piede dalla scarpata ed ancorati alla sponda con filo di ferro zincato (diametro mm 3) fissato ai paletti di legno; la posa di uno strato di ciottoli in modo da favorire l'afflusso dell'acqua alle talee stesse; la realizzazione di una difesa in pietrame (volume &gt; di mc 0,20) per ottenere una protezione al piede della scarpata stessa; il ricoprimento degli astoni con uno strato di terreno vegetale (spessore minore di cm 3). E' compreso quanto altro occorre per dare il lavoro finito.</t>
  </si>
  <si>
    <t>17.2.380</t>
  </si>
  <si>
    <t>COPERTURA DIFFUSA CON ASTONI TIPO ARMATA.   Realizzazione di una copertura diffusa con astoni di salice (tipo armata), fornita e posta in opera su sponda di alveo di m 4 di altezza. Sono compresi: il modellamento della sponda tramite escavatore; lo scavo di un fosso alla base della sponda (larghezza cm 40, profondità cm 30); la posa di 3 file di paletti di legname idoneo (diametro cm 5 - lunghezza cm 80) infissi nel terreno per cm 60. La distanza tra i paletti deve essere di circa m 1 per la fila inferiore, m 2 per quella intermedia e m 3 per quella superiore; il posizionamento di uno strato continuo di astoni di salice in senso trasversale alla direzione della corrente, con il diametro maggiore nel fosso al piede dalla scarpata ed ancorati alla sponda con filo di ferro zincato (diametro mm 3) fissato ai paletti di legno; la posa di uno strato di ciottoli in modo da favorire l'afflusso dell'acqua alle talee stesse; la realizzazione di una difesa in pietrame (volume &gt; di mc 0,25) confortato da barre di acciaio ad aderenza migliorata (diametro mm 16) le quali sono munite di asola e sono fissate con malta cementizia antiritiro nei massi stessi e le barre sono collegate tra loro da una fune di acciaio (diametro mm 16 mm) in modo da ottenere una protezione al piede della scarpata stessa; il fissaggio della fune ogni m 5 ad un palo di castagno (diametro cm 20, lunghezza m 2) infisso per m 1,5 nell'alveo al piede della scarpata; il ricoprimento degli astoni con uno strato di terreno vegetale (spessore minore di cm 3). E' compreso quanto altro occorre per dare il lavoro finito.</t>
  </si>
  <si>
    <t>17.2.390.0</t>
  </si>
  <si>
    <t>FORMAZIONE DI GABBIONATE CON GABBIONI DEL TIPO A SCATOLA.   Formazione di gabbionate eseguite con gabbioni del tipo a scatola, della larghezza di m 1,00, della lunghezza di m 2,00, m 3,00, m 4,00, e aventi altezza di m 0,50 o m 1,00, realizzate in rete metallica a doppia torsione con maglia esagonale tipo 8x10 (conforme EN10223 /3), tessuta con trafilato di ferro, conforme alle UNI-EN 10218 avente un diametro compreso fra 2.7 e 3.00 mm, rivestiti in lega eutettica di Zinco-Alluminio (5%) - Cerio-Lantanio conforme alla EN 10244 classe A con un quantitativo &gt;260 g/mq. I materiali dovranno essere certificati da sistema di qualità in conformità alle normative in vigore, ISO-EN 9002; in assenza di ciò, la D.L. darà disposizioni circa il prelievo di campioni per verificare il rispetto delle normative enunciate. Sono compresi: la fornitura e la posa in opera del materiale metallico; la fornitura e la posa in opera del pietrame occorrente per il riempimento dei gabbioni stessi disposto a strati, ben assestato; la formazione della facciavista nei gabbioni in modo da ottenere una muratura a secco; la fornitura e la posa in opera dei tiranti di ancoraggio per ogni metro di lunghezza del gabbione; il filo occorrente per le cuciture di chiusura dei gabbioni stessi. E' inoltre compreso quanto altro occorre per dare l'opera finita. Sono esclusi: gli scavi e movimenti di terra per predisporre il piano di posa; le eventuali derivazioni di acqua ed aggottamenti.</t>
  </si>
  <si>
    <t>17.2.390.1</t>
  </si>
  <si>
    <t>Con utilizzo di gabbioni posati fino a m 4,00 dal piano di fondazione.</t>
  </si>
  <si>
    <t>17.2.390.2</t>
  </si>
  <si>
    <t>Con utilizzo di gabbioni posati oltre m 4,00 dal piano di fondazione.</t>
  </si>
  <si>
    <t>17.2.400.0</t>
  </si>
  <si>
    <t>FORMAZIONE DI GABBIONATE CON GABBIONI DEL TIPO A SCATOLA, PLASTICATI.   Formazione di gabbionate eseguite con gabbioni del tipo a scatola, plasticati, della larghezza di m 1,00, della lunghezza di m 2,00, m 3,00, m 4,00 e aventi altezza di m 0,50 o m 1,00, realizzate in rete metallica a doppia torsione con maglia esagonale tipo 8x10 (conforme EN10223 /3), tessuta con trafilato di ferro, conforme alle UNI-EN 10218, avente un diametro 2.7-3.7e mm, rivestiti in lega eutettica di Zinco-Alluminio (5%) - Cerio-Lantanio conforme alla EN 10244 classe A con un quantitativo &gt;260 g/mq e plasticati. I materiali dovranno essere certificati da sistema di qualità in conformità alle normative in vigore, ISO-EN 9002; in assenza di ciò, la D.L. darà disposizioni circa il prelievo di campioni per verificare il rispetto delle normative enunciate. Sono compresi: la fornitura e la posa in opera del materiale metallico; la fornitura e la posa in opera del pietrame occorrente per il riempimento dei gabbioni stessi disposto a strati ben assestato; la formazione della facciavista nei gabbioni in modo da ottenere una muratura a secco; la fornitura e la posa in opera dei tiranti di ancoraggio per ogni metro di lunghezza del gabbione; il filo occorrente per le cuciture di chiusura dei gabbioni stessi. E' inoltre compreso quanto altro occorre per dare l'opera finita. Sono esclusi: gli scavi e movimenti di terra per predisporre il piano di posa; le eventuali derivazioni di acqua ed aggottamenti.</t>
  </si>
  <si>
    <t>17.2.400.1</t>
  </si>
  <si>
    <t>17.2.400.2</t>
  </si>
  <si>
    <t>17.2.410</t>
  </si>
  <si>
    <t>GABBIONATA CON TALEE.   Realizzazione di una gabbionata costituita da una rete metallica in filo di ferro zincato a doppia torsione (diametro mm 2,7) con maglia di dimensioni cm 8x10 fornita e posta in opera. Sono compresi: i tiranti, (diametro mm 4); il riempimento con pietrame di cava o ciottoli di fiume (diametro cm 15-35) sistemati a mano; la distribuzione di terreno vegetale sulla pedata della gabbionata; la fornitura e messa a dimora di robuste talee di specie arbustive ad elevata capacità vegetativa (diametro cm 3-10), in numero di almeno 5 per metro. Il tutto fornito e posto in opera. E' compreso quanto altro occorre per dare il lavoro finito.</t>
  </si>
  <si>
    <t>17.2.430.0</t>
  </si>
  <si>
    <t>FORMAZIONE DI RIVESTIMENTI FLESSIBILI CON MATERASSI METALLICI.   Formazione di rivestimenti flessibili con materassi metallici, tipo a tasche, per formazione di mantellato e rivestimento di argini, sponde o simili realizzati in rete metallica a doppia torsione con maglia esagonale (conforme EN10223 /3), tessuta con trafilato di ferro, conforme alle UNI-EN 10218, avente un diametro 2-2.2 mm, rivestiti in lega eutettica di Zinco-Alluminio (5%) - Cerio-Lantanio conforme alla EN 10244 classe A con un quantitativo &gt;260 g/mq. I materiali dovranno essere certificati da sistema di qualità in conformità alle normative in vigore, ISO-EN 9002; in assenza di ciò, la D.L. darà disposizioni circa il prelievo di campioni per verificare il rispetto delle normative enunciate Sono compresi: la fornitura e la posa in opera dei materassi metallici; la fornitura e la posa in opera di pietrame di cava o ciottoli di fiume per il loro riempimento; i tiranti di ancoraggio posti nelle parti terminali ed intermedie, secondo le indicazioni della D.L.; il filo occorrente per le cuciture di chiusura dei materassi stessi. E' inoltre compreso quanto altro occorre per dare l'opera finita. Sono esclusi: gli scavi e movimenti di terra per predisporre il piano di posa; le eventuali derivazioni di acqua ed aggottamenti.</t>
  </si>
  <si>
    <t>17.2.430.1</t>
  </si>
  <si>
    <t>Maglia tipo 5x7, lunghezza multipli di cm 100, larghezza m 2,00, spessore cm 15.</t>
  </si>
  <si>
    <t>17.2.430.2</t>
  </si>
  <si>
    <t>Maglia tipo 6x8, lunghezza multipli di cm 100, larghezza m 2,00, spessore cm 23 o cm 30.</t>
  </si>
  <si>
    <t>17.2.440</t>
  </si>
  <si>
    <t>FORMAZIONE DI RIVESTIMENTI FLESSIBILI CON MATERASSI METALLICI PLASTICATI.   Formazione fuori acqua di rivestimenti flessibili con materassi metallici plasticati, tipo a tasche, per formazione di mantellato e rivestimento di argini, sponde o simili realizzati in rete metallica a doppia torsione con maglia esagonale, lunghezza multipli di cm 100, larghezza m 2,00 (conforme EN10223 /3), tessuta con trafilato di ferro, conforme alle UNI-EN 10218, avente un diametro 2.2-3.2 mm, rivestiti in lega eutettica di Zinco-Alluminio (5%) - Cerio-Lantanio conforme alla EN 10244 classe A con un quantitativo &gt;270 g/mq. I materiali dovranno essere certificati da sistema di qualità in conformità alle normative in vigore, ISO-EN 9002; in assenza di ciò, la D.L. darà disposizioni circa il prelievo di campioni per verificare il rispetto delle normative enunciate. Sono compresi: la fornitura e la posa in opera dei materassi metallici; la fornitura e la posa in opera di pietrame di cava o ciottoli di fiume per il loro riempimento; i tiranti di ancoraggio posti nelle parti terminali ed intermedie secondo le indicazioni della D.L.; il filo occorrente per le cuciture di chiusura dei materassi stessi. E' inoltre compreso quanto altro occorre per dare l'opera finita. Sono esclusi: gli scavi e movimenti di terra per predisporre il piano di posa; le eventuali derivazioni di acqua ed aggottamenti.</t>
  </si>
  <si>
    <t>17.2.450</t>
  </si>
  <si>
    <t>DRENAGGIO CON GHIAIA DI FIUME O PIETRISCO DI CAVA.   Drenaggio eseguito con ghiaia di fiume o pietrisco di cava lavati, di pezzatura mista da mm 15 a mm 40/50 entro cavi. Sono compresi: la fornitura e posa in opera della ghiaia o del pietrisco; l'assestamento con il pestello meccanico. Le caratteristiche granulometriche dei materiali forniti e posti in opera dovranno essere opportunamente certificati con relativa analisi granulometrica. E' inoltre compreso quanto altro occorre per dare l'opera finita.</t>
  </si>
  <si>
    <t>17.2.460</t>
  </si>
  <si>
    <t>PALI DI CASTAGNO PER PALIZZATA.   Pali di castagno in opera per la realizzazione di palizzate di sostegno del piede arginale o di consolidamento di sponde arginali, infissi nel terreno per almeno m 1,50 a mezzo di macchina operatrice con attrezzatura da battipalo, protetti in testa a mezzo di apposita cuffia o ghiera metallica durante l'infissione al fine di evitare scheggiamenti e fessurazioni. Sono compresi: l'onere della lavorazione in presenza di acqua fluente; l'eventuale sfrido a seguito di rotture o rimozione dei pali giudicati non idonei dalla D.L.. E' inoltre compreso quanto altro occorre per dare l'opera finita. Per pali di lunghezza complessiva da m 2,50 a m 3,50 e diametro medio cm 14/20.</t>
  </si>
  <si>
    <t>17.2.470</t>
  </si>
  <si>
    <t>FILAGNA DI COLLEGAMENTO.   Collegamento di palizzata in sommità mediante doppio ordine di paletti orizzontali di castagno accoppiati, con giunzioni sfalsate, lunghezza minima del paletto di m 3,00 e diametro minimo di cm 10, ancorati ai pali verticali a mezzo di bullone da mm 14 e della lunghezza necessaria per il perfetto serraggio con dado e controdado e piattine in acciaio di superficie idonea ad evitare il punzonamento del legname a causa dello sforzo di serraggio. L'ancoraggio sarà eseguito con un minimo di un bullone ogni cinque pali verticali per ogni ordine della filagna. Sono compresi: l'onere della lavorazione in presenza di acqua fluente; l'allineamento della palizzata; la formazione dei fori; la ferramenta di collegamento; l'eventuale sfrido a seguito di scheggiature, fessurazioni; la rimozione dei paletti ritenuti non idonei dalla D.L.. E' inoltre compreso quanto altro occorre per dare l'opera finita.</t>
  </si>
  <si>
    <t>17.2.480</t>
  </si>
  <si>
    <t>ANCORAGGIO DI PALIZZATA.   Ancoraggio di palizzata costituito da palo di castagno di m 2,50 di lunghezza e diametro medio di cm 14/20 infisso nel terreno, per tutta altezza, a tergo della palizzata prima della sistemazione della scarpata arginale. Collegamento alla palizzata mediante numero quattro passate di filo di ferro zincato del numero 19 ancorato al palo infisso mediante lieve intaccatura alla sommità. Sono compresi: l'onere della lavorazione in presenza di acqua fluente; l'eventuale sfrido a seguito di scheggiature, fessurazioni; la rimozione dei pali ritenuti non idonei dalla D.L.. E' inoltre compreso quanto altro occorre per dare l'opera finita.</t>
  </si>
  <si>
    <t>17.2.490</t>
  </si>
  <si>
    <t>TAPPETI ERBOSI IN FOGLIO.   Rivestimento di sponde arginali mediante messa a dimora di rotoli o altri tagli commerciali di tappeti erbosi prodotti in vivaio disposti a strisce sfalsate previa preparazione e livellamento del terreno, distribuzione di concime organico in misura di 30 g/mq, irrigazione della superficie scoperta. Successivo fissaggio al terreno tramite picchetti in legno di lunghezza cm 40 in numero di quattro al mq da interrarsi completamente, riempimento con terreno vegetale e giunti di posa, compattamento e irrigazione della superficie erbosa. L'impresa dovrà reperire sul mercato tappeti erbosi con composizione specifica in stretta relazione con l'ambiente ecologico di impiego. Sono compresi: l'onere delle irrigazioni successive con frequenza in relazione all'andamento climatico della località e di quanto altro occorra a garanzia del completo attecchimento della superficie erbosa non esclusa la nuova messa a dimora dei tappeti erbosi non attecchiti o per i quali a giudizio insindacabile della D.L. vi sia difficoltà. E' inoltre compreso quanto altro occorre per dare l'opera finita.</t>
  </si>
  <si>
    <t>17.3</t>
  </si>
  <si>
    <t>OPERE DI STABILIZZAZIONE DEI TERRENI.</t>
  </si>
  <si>
    <t>17.3.10.0</t>
  </si>
  <si>
    <t>PANNELLI PREFABBRICATI PER STRUTTURE TIPO "TERRA ARMATA" E SIMILI.  Pannelli cruciformi o stellari o di altra forma geometrica per paramento verticale, prefabbricati in calcestruzzo di classe 300 (con RcK maggiore uguale 30 N/mmq) rinforzati, se necessario, in corrispondenza degli attacchi, con ferri ad aderenza migliorata del tipo B450C controllato in stabilimento, montati mediante l'incastro perno, manicotto in PVC, forniti e posti in opera. Sono compresi: i pezzi speciali (semi pannelli e/o pannelli fuori misura); gli accessori occorrenti (perni, manicotti, ecc.); i giunti orizzontali (costituiti da strisce dello spessore di cm 2 in materiale trattato con resine epossidiche o placche d'appoggio in gomma EPDM, spessore cm 2); i giunti verticali (costituiti da strisce di poliuretano a cellula aperta di sezione cm 4x4). E' inoltre compreso quanto altro occorre per dare l'opera finita. Sono esclusi: gli scavi; il cordolo di livellamento; la formazione del rilevato; gli inerti o terreno per la formazione del rilevato.</t>
  </si>
  <si>
    <t>17.3.10.1</t>
  </si>
  <si>
    <t>Pannelli di spessore cm 14.</t>
  </si>
  <si>
    <t>17.3.10.2</t>
  </si>
  <si>
    <t>Pannelli di spessore cm 18.</t>
  </si>
  <si>
    <t>17.3.20</t>
  </si>
  <si>
    <t>COMPENSO PER PANNELLI PREFABBRICATI DOTATI DI TESTIMONI DI DURABILITÀ.   Maggiorazione per pannelli prefabbricati dotati di testimoni di durabilità, da prevedersi per tutte le opere ad alto livello di sicurezza, con durata di servizio non inferiore a 100 anni. I testimoni di durabilità sono dei campioni di armatura, in numero uguale a 4 per pannello, di lunghezza cm 60, costituiti dallo stesso materiale delle armature utilizzate nella struttura, prepesati al decimo di grammo e punzonati con numero di identificazione. I testimoni sono ricavati da un'unica armatura nella quale si determinano le resistenze a rottura e lo spessore dello zinco. Sono posti nel rilevato armato in manicotti cavi, collocati nei pannelli speciali ed equipaggiati con una barra di estrazione, destinati ad essere estratti a coppia, periodicamente, per verificarne il peso, la zincatura e la resistenza. E' compreso quanto altro occorre per dare il lavoro finito.</t>
  </si>
  <si>
    <t>17.3.30</t>
  </si>
  <si>
    <t>COMPENSO PER FINITURA ARCHITETTONICA DEI PANNELLI TIPO "TERRA ARMATA" E SIMILI.   Compenso per finitura architettonica dei pannelli prefabbricati per strutture tipo "terra armata" e simili aventi superficie a vista con rilievi geometrici di spessore non superiore a cm 2, tipo anti affissione, rigato, finta pietra o simili.</t>
  </si>
  <si>
    <t>17.3.40</t>
  </si>
  <si>
    <t>COMPENSO PER PANNELLI PREFABBRICATI CON RILIEVI GEOMETRICI.   Compenso per pannelli prefabbricati per strutture tipo "terra armata" aventi superficie a vista con rilievi geometrici di spessore superiore a cm 2.</t>
  </si>
  <si>
    <t>17.3.50.0</t>
  </si>
  <si>
    <t>PANNELLI PREFABBRICATI PER STRUTTURE IN "TERRA ARMATA" E SIMILI CON PIETRA VIVA.   Pannelli prefabbricati per strutture in "terra armata" e simili con superficie a vista costituita da pietra viva di pezzatura dello spessore medio di cm 4-6 comunque disposta sul fondo della cassaforma prima del getto del calcestruzzo. Sono compresi: l'indennità di cava; gli sfridi; le movimentazioni ed i trasporti. E' inoltre compreso quanto altro occorre per dare l'opera finita.</t>
  </si>
  <si>
    <t>17.3.50.1</t>
  </si>
  <si>
    <t>Per lo spessore di cm 4.</t>
  </si>
  <si>
    <t>17.3.50.2</t>
  </si>
  <si>
    <t>Per lo spessore di cm 5.</t>
  </si>
  <si>
    <t>17.3.50.3</t>
  </si>
  <si>
    <t>Per lo spessore di cm 6.</t>
  </si>
  <si>
    <t>17.3.60.0</t>
  </si>
  <si>
    <t>PANNELLI PREFABBRICATI PER STRUTTURE IN "TERRA ARMATA" E SIMILI CON GRANIGLIA.  Pannelli prefabbricati per strutture in "terra armata" e simili con superficie a vista costituita da graniglia mono granulare di dimensione massima di mm. 10 comunque disposta sul fondo della cassaforma prima del getto del calcestruzzo. Sono compresi: le movimentazione ed i trasporti. E' inoltre compreso quanto altro occorre per dare l'opera finita.</t>
  </si>
  <si>
    <t>17.3.60.1</t>
  </si>
  <si>
    <t>Granigliato grigio.</t>
  </si>
  <si>
    <t>17.3.60.2</t>
  </si>
  <si>
    <t>Granigliato rosa Verona.</t>
  </si>
  <si>
    <t>17.3.60.3</t>
  </si>
  <si>
    <t>Granigliato verde.</t>
  </si>
  <si>
    <t>17.3.70</t>
  </si>
  <si>
    <t>PARAMENTO IN "TERRA ARMATA" E SIMILI PER TIPO MURO VERDE.  Paramento in "terra armata" e simili per tipo muro verde, realizzato con la sovrapposizione di pannelli prefabbricati in calcestruzzo classe 300 con RcK maggiore uguale 30 N/mmq, formato da contrafforti di appoggio e piastra inclinata di circa 70 gradi rispetto all'orizzontale, assemblati tramite bulloni zincati, armati o non, secondo le prescrizioni di calcolo, con ferri ad aderenza migliorata del tipo B450C controllati in stabilimento, atti a costituire mediante la loro sovrapposizione, volumi da riempire con terreno vegetale idoneo a consentire la piantumazione e l'inerbimento. Fornito e posto in opera. Sono compresi: gli eventuali pezzi speciali (pannelli fuori misura); gli appoggi orizzontali in gomma EPDM. E' inoltre compreso quanto altro occorre per dare l'opera finita. Misurato al mq di proiezione verticale.</t>
  </si>
  <si>
    <t>17.3.80</t>
  </si>
  <si>
    <t>ARBUSTI, CESPUGLI O RAMPICANTI SELEZIONATI PER "TERRA ARMATA" E SIMILI PER TIPO MURO VERDE.  Arbusti, cespugli o rampicanti di specie selezionate in funzione del contesto associativo del sito dell'opera, da piantumarsi in zolla o per infissione su paramento in "terra armata" e simili per tipo muro verde, forniti e posti in opera. E' inoltre compreso quanto altro occorre per dare il lavoro finito. Misurato al mq di proiezione verticale.</t>
  </si>
  <si>
    <t>17.3.90.0</t>
  </si>
  <si>
    <t>PANNELLI PER PARAMENTO INCLINATO TIPO "TERRA VERDE" E SIMILI.  Pannelli per paramento inclinato rinverdibile tipo "terra verde" e simili , in rete elettrosaldata zincata a caldo con spessore minimo della zincatura di 70 micron, sagomati con pendenza di circa 60 gradi e con risvolti orizzontali di lunghezza opportuna per facilitarne il montaggio mediante sovrapposizione, forniti e posti in opera. E' compreso il premontaggio con materassino composito di biostuoia di fibre vegetali e di geogriglia polimerica multistrato avente elevate caratteristiche di resistenza agli agenti chimici ed atmosferici, atto ad accogliere idrosemina e ad assicurare una rapida crescita della vegetazione ed uno sviluppo in profondità delle radici. E' inoltre compreso quanto altro occorre per dare l'opera finita. Misurato al mq di proiezione verticale.</t>
  </si>
  <si>
    <t>17.3.90.1</t>
  </si>
  <si>
    <t>Pannelli di altezza cm 80 con rete del diametro mm 6, a maglie delle dimensioni di mm 100 x 100.</t>
  </si>
  <si>
    <t>17.3.90.2</t>
  </si>
  <si>
    <t>Pannelli di altezza cm 60 con rete del diametro mm 8, a maglie delle dimensioni di mm 100 x 100.</t>
  </si>
  <si>
    <t>17.3.90.3</t>
  </si>
  <si>
    <t>Pannelli di altezza cm 40 con rete del diametro mm 10, a maglie delle dimensioni di mm 100 x 100.</t>
  </si>
  <si>
    <t>17.3.100</t>
  </si>
  <si>
    <t>IDROSEMINA SU PARAMENTO INCLINATO.  Idrosemina a spessore da eseguire in due passate su paramento inclinato per scarpate rinverdibili tipo "terra verde" e simili, eseguita in opera. E' compresa la miscela di sementi di specie erbacee selezionate in funzione del contesto associativo del sito dell'opera in quantità di gxmq 60 da distribuire nelle due passate, "mulch" in ragione di gxmq 150 (torba bionda, torba scura e paglia), concime organico gxmq 200, collante gxmq 25. E' inoltre compreso quanto altro occorre per dare il lavoro finito. Misurato al mq di proiezione verticale.</t>
  </si>
  <si>
    <t>17.3.101.0</t>
  </si>
  <si>
    <t>IDROSEMINA CON MEZZI MECCANICI.  Intervento di idrosemina con mezzi meccanici in luoghi facilmente accessibili (o con elicotteri per luoghi non accessibili, ma solo per cantieri di dimensioni superiori a mq 20.000), che utilizzi: 75 g/mq di sementi tipo o similari formate da miscela di sementi con le seguenti caratteristiche: rusticità delle specie erbacee, piante non infestanti e non modificate geneticamente, adattabilità e condizioni pedoclimatiche estreme con temperature fino a – 45° C e + 60° C, reazione al terreno compresa fra ph 4 e ph 12, resistenza al fuoco con capacità di ricaccio elevata anche dopo incendi, elevata velocità di accrescimento dell’apparato radicale fino ed oltre i m 2,00 (in serra), radici di diametro omogeneo lungo tutta la loro lunghezza (dal colletto all’apice radicale) compreso fra circa mm 0,1 e circa mm 3,00, densità radicale elevata ( &gt; circa 10 radici per cmq) misurata a circa cm 50 sotto il colletto dopo 24 mesi dalla semina, sforzo medio a rottura delle radici non inferiore a 16 Mpa e fino a circa 250 Mpa certificate; 200 g/mq concime minerale o organo-minerale; 250 g/mq concime organico;  colle, mulch, acidi urici e attivatori del terreno in quantità sufficiente in funzione delle caratteristiche del sito. Sono compresi: la manutenzione (risemine e concimazioni, per 18 mesi dall’intervento). E’ inoltre compreso quanto altro occorre per dare l’opera finita.</t>
  </si>
  <si>
    <t>17.3.101.1</t>
  </si>
  <si>
    <t>Superfici tra 1.000 mq e 5.000 mq.</t>
  </si>
  <si>
    <t>17.3.101.2</t>
  </si>
  <si>
    <t>Superfici tra 5.001 mq e 10.000 mq.</t>
  </si>
  <si>
    <t>17.3.101.3</t>
  </si>
  <si>
    <t>Superfici oltre 10.000 mq.</t>
  </si>
  <si>
    <t>17.3.110</t>
  </si>
  <si>
    <t>COMPENSO PER FORMAZIONE DI RILEVATO.  Compenso per la formazione del rilevato contenuto nel volume armato in conseguenza della più accurata selezione dei materiali, legata alle caratteristiche fisiche ed elettrochimiche di questi, della presenza delle armature, del prefissato spessore degli strati, delle cautele da adottare nel comportamento a ridosso del paramento esterno e della maggiore frequenza delle prove.</t>
  </si>
  <si>
    <t>17.3.120.0</t>
  </si>
  <si>
    <t>ARMATURA SPECIALE PER STRUTTURE TIPO "TERRA ARMATA" E SIMILI DI SEZIONE MM 40X5.   Armatura ad alta aderenza in acciaio laminato a caldo, del tipo Fe510 (Fe 52) e di sezione mm 40 x 5, senza alcun trattamento a freddo, fornita e posta in opera. L'aderenza e' migliorata mediante rilievi trasversali rettilinei su tutta la larghezza dell'armatura e su entrambe le facce, in numero superiore o uguale a circa n.22 per metro; la sezione del risalto e' a forma di trapezio isoscele con lati obliqui inclinati di circa 50 gradi sull'orizzontale, base di circa mm 6 ed altezza di circa mm 3. Sono compresi: la bulloneria; gli accessori per eventuali giunzioni. E' inoltre compreso quanto altro occorre per dare il lavoro finito.</t>
  </si>
  <si>
    <t>17.3.120.1</t>
  </si>
  <si>
    <t>Armatura in acciaio laminata a caldo, zincata a caldo con spessore minimo 70 micron.</t>
  </si>
  <si>
    <t>17.3.120.2</t>
  </si>
  <si>
    <t>Armatura in acciaio laminata a caldo, non zincata.</t>
  </si>
  <si>
    <t>17.3.130.0</t>
  </si>
  <si>
    <t>ARMATURA SPECIALE PER STRUTTURE TIPO "TERRA ARMATA" E SIMILI DI SEZIONE MM 45X5.   Armatura ad alta aderenza in acciaio laminato a caldo, del tipo Fe510 (Fe 52) e di sezione mm 45x5, rinforzate all'attacco ed ogni cm 50 circa con dei ringrossi di sezione mm 41x8, senza alcun trattamento a freddo, fornita e posta in opera. L'aderenza e' migliorata mediante rilievi trasversali rettilinei su tutta la larghezza dell'armatura e su entrambe le facce, in numero superiore o uguale a circa n. 24 per metro; la sezione del risalto e' a forma trapezio isoscele con lati obliqui inclinati di circa 50 gradi sull'orizzontale, base di circa mm 6 ed altezza di circa mm . Sono compresi: la bulloneria; gli accessori per eventuali giunzioni. E' inoltre compreso quanto altro occorre per dare il lavoro finito.</t>
  </si>
  <si>
    <t>17.3.130.1</t>
  </si>
  <si>
    <t>17.3.130.2</t>
  </si>
  <si>
    <t>17.3.140</t>
  </si>
  <si>
    <t>ATTACCHI IN ACCIAIO DI SEZIONE MM 40X5 PER PANNELLI.   Attacchi in acciaio laminati a caldo, del tipo Fe510 (Fe 52) e di sezione mm 40x5, zincati a caldo con spessore minimo 70 micron, annegati nel getto dei pannelli in cls, per il collegamento tra pannelli ed armature, forniti e posti in opera. E' compresa la necessaria bulloneria in acciaio zincato. E' inoltre compreso quanto altro occorre per dare il lavoro finito.</t>
  </si>
  <si>
    <t>17.3.150</t>
  </si>
  <si>
    <t>ATTACCHI IN ACCIAIO DI SEZIONE MM 45X4 PER PANNELLI.   Attacchi in acciaio laminati a caldo, del tipo Fe510 (Fe 52) e di sezione mm 45x4, zincati a caldo con spessore minimo 70 micron, annegati nel getto dei pannelli in cls, per il collegamento tra pannelli ed armature rinforzate, forniti e posti in opera. E' compresa la necessaria bulloneria in acciaio zincato. E' inoltre compreso quanto altro occorre per dare il lavoro finito.</t>
  </si>
  <si>
    <t>17.3.160</t>
  </si>
  <si>
    <t>ATTACCHI IN ACCIAIO DI SEZIONE MM 40X5 PER PARAMENTO INCLINATO RINVERDIBILE.   Attacchi in acciaio laminati a caldo, del tipo Fe510 (Fe 52) e di sezione mm 40x5, zincati a caldo con spessore minimo 70 micron, per il collegamento tra pannelli per paramento inclinato rinverdibile ed armature. E' compresa la necessaria bulloneria in acciaio zincato. E' inoltre compreso quanto altro occorre per dare il lavoro finito.</t>
  </si>
  <si>
    <t>17.3.170</t>
  </si>
  <si>
    <t>ATTACCHI IN ACCIAIO DI SEZIONE MM 45X4 PER PARAMENTO INCLINATO RINVERDIBILE.   Attacchi in acciaio laminati a caldo, del tipo Fe510 (Fe 52) e di sezione mm 45x4, zincati a caldo con spessore minimo 70 micron, per il collegamento tra pannelli per paramento inclinato rinverdibile ed armature rinforzate. E' compresa la necessaria bulloneria in acciaio zincato. E' inoltre compreso quanto altro occorre per dare il lavoro finito.</t>
  </si>
  <si>
    <t>17.3.180</t>
  </si>
  <si>
    <t>PILASTRI D'ANGOLO IN ELEMENTI PREFABBRICATI.   Pilastri d'angolo in elementi prefabbricati, per strutture tipo "terra armata" e simili, in calcestruzzo di classe 300 con RcK maggiore uguale 30 N/mmq, forniti e posti in opera. Sono compresi: i pezzi speciali; gli attacchi. E' inoltre compreso quanto altro occorre per dare il lavoro finito.</t>
  </si>
  <si>
    <t>17.3.190</t>
  </si>
  <si>
    <t>LASTRE COPRIGIUNTO IN ELEMENTI PREFABBRICATI.   Lastre coprigiunto in elementi prefabbricati standard fornite e poste in opera per strutture tipo "terra armata" e simili. Sono compresi: i pezzi speciali; gli attacchi. E' inoltre compreso quanto altro occorre per dare il lavoro finito.</t>
  </si>
  <si>
    <t>17.3.200</t>
  </si>
  <si>
    <t>LASTRE DI CORONAMENTO (COPERTINE) IN ELEMENTI PREFABBRICATI.   Lastre di coronamento (copertine) in elementi prefabbricati, fornite e poste in opera per strutture tipo "terra armata" e simili. Sono compresi i ferri di attesa ad aderenza migliorata del tipo B450C controllati in stabilimento. E' inoltre compreso quanto altro occorre per dare il lavoro finito.</t>
  </si>
  <si>
    <t>17.3.210.0</t>
  </si>
  <si>
    <t>GEOSTUOIA PER RINVERDIMENTO E PROTEZIONE SCARPATE.   Protezione per la stabilizzazione di scarpate con geostuoia in polipropilene, polietilene ad alta densità, poliammide od altro, in fibre, fili od altri elementi collegati tra loro meccanicamente e/o termicamente e/o chimicamente in modo da formare uno strato a spessore molto deformabile caratterizzato da un indice dei vuoti mediamente superiore all'80% fornita e posta in opera. La struttura dovrà essere in grado di impedire l'azione erosiva dell'acqua e del vento, facilitare la germinazione di piante e formare l'armatura del manto erboso. La geostuoia sarà opportunamente fissata al terreno con almeno un picchetto ogni metro quadrato. Sono compresi: la sistemazione della geostuoia, l'eventuale saturazione con terreno vegetale; l'idrosemina anche a spessore; i picchetti di ancoraggio della geostuoia al terreno. E' inoltre compreso quanto altro occorre per dare il lavoro finito. Le caratteristiche della geostuoia devono essere documentate da opportune dichiarazioni di conformità rese dalla Ditta Fornitrice.</t>
  </si>
  <si>
    <t>17.3.210.1</t>
  </si>
  <si>
    <t>Con resistenza a trazione in senso longitudinale fino a kN/m 2 - Per spessore da mm 1 a mm 14.</t>
  </si>
  <si>
    <t>17.3.210.2</t>
  </si>
  <si>
    <t>Con resistenza a trazione in senso longitudinale da kN/m 2 a kN/m 5 - Per spessore da mm 1 a mm 14.</t>
  </si>
  <si>
    <t>17.3.210.3</t>
  </si>
  <si>
    <t>Con resistenza a trazione in senso longitudinale da kN/m 5 a kN/m 10 - Per spessore da mm 1 a mm 14.</t>
  </si>
  <si>
    <t>17.3.210.4</t>
  </si>
  <si>
    <t>Con resistenza a trazione in senso longitudinale oltre kN/m 10 - Per spessore da mm 1 a mm 14.</t>
  </si>
  <si>
    <t>17.3.210.5</t>
  </si>
  <si>
    <t>Con resistenza a trazione in senso longitudinale fino a kN/m 2 - Per spessore da mm 14,1 a mm 22.</t>
  </si>
  <si>
    <t>17.3.210.6</t>
  </si>
  <si>
    <t>Con resistenza a trazione in senso longitudinale da kN/m 2 a kN/m 5 - Per spessore da mm 14,1 a mm 22.</t>
  </si>
  <si>
    <t>17.3.210.7</t>
  </si>
  <si>
    <t>Con resistenza a trazione in senso longitudinale da kN/m 5 a kN/m 10 - Per spessore da mm 14,1 a mm 22.</t>
  </si>
  <si>
    <t>17.3.210.8</t>
  </si>
  <si>
    <t>Con resistenza a trazione in senso longitudinale oltre kN/m 10 - Per spessore da mm 14,1 a mm 22.</t>
  </si>
  <si>
    <t>17.3.220.0</t>
  </si>
  <si>
    <t>BIOTESSILE E BIOSTUOIA PER LA PROTEZIONE DELLE SCARPATE E SUPERFICI PIANE DALL'EROSIONE.   Biotessile e biostuoia antierosione fornita e posta in opera, avente le seguenti funzioni: proteggere le scarpate e le superfici piane, eventualmente appena seminate dall'azione battente della pioggia e dall'erosione, favorire una naturale crescita e sviluppo del manto erboso. La biostuoia e il biotessile antierosione devono essere costituite da fibre naturali completamente biodegradabili assemblate in modo da formare strutture tessute e nello stesso tempo relativamente deformabili in grado di ben adattarsi al supporto o contenute con reti in materiale sintetico (tipo polipropilene foto degradabile). Le caratteristiche suddette devono essere documentate da opportune certificazioni di qualità rese dalla ditta produttrice. Sono compresi: la fornitura, la posa in opera, i picchetti di ancoraggio della rete al terreno in ragione di almeno 1xmq, gli sfridi e i sormonti. E' inoltre compreso quanto altro occorre per dare l'opera finita. Sono esclusi: la semina; le opere a verde connesse.</t>
  </si>
  <si>
    <t>17.3.220.1</t>
  </si>
  <si>
    <t>In paglia con peso di g/mq 450 circa, fornita in rotoli.</t>
  </si>
  <si>
    <t>17.3.220.2</t>
  </si>
  <si>
    <t>In cocco con peso di g/mq 600 circa, fornita in rotoli.</t>
  </si>
  <si>
    <t>17.3.220.3</t>
  </si>
  <si>
    <t>In paglia e cocco con peso di g/mq 500 circa, fornita in rotoli.</t>
  </si>
  <si>
    <t>17.3.220.4</t>
  </si>
  <si>
    <t>In juta con peso di g/mq 600 circa, fornita in rotoli.</t>
  </si>
  <si>
    <t>17.3.220.5</t>
  </si>
  <si>
    <t>In paglia con peso di g/mq 600 circa, fornita in rotoli.</t>
  </si>
  <si>
    <t>17.3.220.6</t>
  </si>
  <si>
    <t>In paglia con peso di g/mq 650 circa, fornita in rotoli .</t>
  </si>
  <si>
    <t>17.3.220.7</t>
  </si>
  <si>
    <t>In legno con peso di g/mq 450 circa, fornita in rotoli.</t>
  </si>
  <si>
    <t>17.3.230.0</t>
  </si>
  <si>
    <t xml:space="preserve">STRUTTURE IN TERRA RINFORZATA A PARAMENTO RINVERDIBILE.   Strutture in terra rinforzata, stabilizzata mediante geosintetici di armatura ad elevato modulo, posti a strati paralleli e risvoltati in corrispondenza del paramento frontale. La terra utilizzata per il manufatto dovrà avere un pH compresso tra 2 e 9 ed essere compattata fino al raggiungimento del 95% della prova AASHO modificata. Gli elementi costituenti il sistema di rinforzo dei terreni sono: - Geosintetici di armatura; biostuoia o biorete preseminata saturata con successiva idrosemina a spessore. Il geosintetico di rinforzo potrà essere costituito da poliestere, polipropilene o polietilene ad alta densità, o altri polimeri; dovrà avere una deformazione in corrispondenza della massima resistenza a trazione nominale in senso longitudinale non superiore a quanto indicato nelle specifiche progettuali e comunque non superiore al 13%. La resistenza a lungo termine, sotto carico costante per almeno 100 anni, deve risultare da un Certificato di Idoneità Tecnica, rilasciato da uno degli Organismi Europei competenti (ICITE, BBA, ecc.); dovranno essere fornite, corredate da Certificato di Idoneità rilasciato da laboratori autorizzati, anche i Coefficienti di Sicurezza parziali di estrapolazione dei dati, contro l’aggressione chimica, l’aggressione biologica, l’idrolisi, l’ossidazione, il danneggiamento durante la costruzione, secondo le rilevanti Norme Europee EN o Internazionali ISO. I certificati e le prove dovranno essere adeguati a determinare la resistenza ammissibile di progetto del Geosintetico di rinforzo.  Le resistenze ammissibili di progetto a 100 anni in senso longitudinale devono essere congruenti con le specifiche di progetto e comunque  rispettivamente non inferiori a: - kN/m 30 indicativamente per opere di altezza fino a m 3,5; - kN/m 50 indicativamente per opere di altezza da m 3,51 a m 7,5; - kN/m 80 indicativamente per opere di altezza da m 7,51 a m 10,5; - kN/m 100 indicativamente per opere di altezza da m 10,51 a m 15,0. E' inoltre compreso quanto altro occorre per dare il lavoro finito escluso il terreno di riempimento. </t>
  </si>
  <si>
    <t>17.3.230.1</t>
  </si>
  <si>
    <t>Per opere fino a m 3,00.</t>
  </si>
  <si>
    <t>17.3.230.2</t>
  </si>
  <si>
    <t>Per opere da m 3,01 a m 4,5.</t>
  </si>
  <si>
    <t>17.3.230.3</t>
  </si>
  <si>
    <t>Per opere da m 4,51 a m 6,0.</t>
  </si>
  <si>
    <t>17.3.230.4</t>
  </si>
  <si>
    <t>Per opere da m 6,01 a m 7,5.</t>
  </si>
  <si>
    <t>17.3.230.5</t>
  </si>
  <si>
    <t>Per opere da m 7,51 a m 9,0.</t>
  </si>
  <si>
    <t>17.3.230.6</t>
  </si>
  <si>
    <t>Per opere da m 9,01 a m 10,5.</t>
  </si>
  <si>
    <t>17.3.230.7</t>
  </si>
  <si>
    <t>Per opere da m 10,51 a m 12,0.</t>
  </si>
  <si>
    <t>17.3.230.8</t>
  </si>
  <si>
    <t>Per opere da m 12,01 a m 15,0.</t>
  </si>
  <si>
    <t>17.3.240.0</t>
  </si>
  <si>
    <t xml:space="preserve">OPERE DI FONDAZIONE IN TERRA RINFORZATA CON GEOSINTETICI.   Strutture in terra rinforzata, stabilizzata mediante geosintetici di armatura ad alti valori di resistenza a trazione, fornita e posta in opera. Il geosintetico di rinforzo potrà essere costituito da poliestere, polipropilene o polietilene ad alta densità, o altri polimeri; dovrà avere una deformazione in corrispondenza della massima resistenza a trazione nominale in senso longitudinale non superiore a quanto indicato nelle specifiche progettuali e comunque non superiore al 13%. La resistenza a lungo termine, sotto carico costante per almeno 100 anni, deve risultare da un Certificato di Idoneità Tecnica, rilasciato da uno degli Organismi Europei competenti (ICITE, BBA ecc.) o in mancanza di questo da autocertificazione della Ditta produttrice, corredata di tutte le prove di supporto necessarie. Sono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 I geosintetici di rinforzo vanno stesi sul fondo dello scavo ospitante la fondazione e risvoltati alle estremità al termine del riempimento con il materiale costituente la fondazione per circa m 2,5 in modo da poter ancorare il geosintetico. Il geosintetico deve avere una resistenza a trazione longitudinale dei corrispondenti kN/m. E' inoltre compreso quanto altro occorre per dare il lavoro finito. Le resistenze ammissibili di progetto a 100 anni in senso longitudinale devono essere congruenti con le specifiche di progetto. </t>
  </si>
  <si>
    <t>17.3.240.1</t>
  </si>
  <si>
    <t>Resistenza a trazione longitudinale + trasversale non superiore a kN/m 20.</t>
  </si>
  <si>
    <t>17.3.240.2</t>
  </si>
  <si>
    <t>Resistenza a trazione longitudinale + trasversale da 21 a kN/m 40.</t>
  </si>
  <si>
    <t>17.3.240.3</t>
  </si>
  <si>
    <t>Resistenza a trazione longitudinale + trasversale da 41 a kN/m 60.</t>
  </si>
  <si>
    <t>17.3.240.4</t>
  </si>
  <si>
    <t>Resistenza a trazione longitudinale + trasversale da 61 a kN/m 75</t>
  </si>
  <si>
    <t>17.3.240.5</t>
  </si>
  <si>
    <t>Resistenza a trazione longitudinale + trasversale da 61 a kN/m 100.</t>
  </si>
  <si>
    <t>17.3.240.6</t>
  </si>
  <si>
    <t>Resistenza a trazione longitudinale da 101 a kN/m 200.</t>
  </si>
  <si>
    <t>17.3.240.7</t>
  </si>
  <si>
    <t>Resistenza a trazione longitudinale da 201 a kN/m 400.</t>
  </si>
  <si>
    <t>17.3.240.8</t>
  </si>
  <si>
    <t>Resistenza a trazione longitudinale da 401 a kN/m 600.</t>
  </si>
  <si>
    <t>17.3.240.9</t>
  </si>
  <si>
    <t>Resistenza a trazione longitudinale da 601 a kN/m 800.</t>
  </si>
  <si>
    <t>17.3.240.10</t>
  </si>
  <si>
    <t>Resistenza a trazione longitudinale da 801 a kN/m 1000.</t>
  </si>
  <si>
    <t>17.3.240.11</t>
  </si>
  <si>
    <t>Resistenza a trazione longitudinale da 1001 a kN/m 1250.</t>
  </si>
  <si>
    <t>17.3.241.0</t>
  </si>
  <si>
    <t>TERRA RINFORZATA CON PARAMENTO IN GABBIONI.  Struttura di sostegno in terra rinforzata con elementi di armatura planari orizzontali, realizzati in rete metallica a doppia torsione con maglia esagonale tipo 8x10 in accordo con le UNI 8018, tessuta con trafilato in ferro, conforme alle UNI 3598 e UNI, avente carico di rottura compreso fra kg/mmq 38 e 50 e allungamento minimo pari al 12%, avente diametro mm 2,7, rivestiti in lega eutettica di Zinco-Alluminio (5%) - Cerio-Alluminio-Lantanio, conforme alla ASTM 856 con un quantitativo &gt; 260 g/mq, fornita e posta in opera. Oltre a tale trattamento il filo è ricoperto da un rivestimento di materiale plastico che dovrà avere uno spessore nominale non inferiore a mm 0,4. Il paramento è costituito da un elemento scatolare di sezione m 1 x m 1, solidale con l’elemento di rinforzo orizzontale senza che vi sia soluzione di continuità. Lo scatolare è riempito con elementi litoidi provvedendo a tergo alla stesa e compattazione del terreno per la formazione del rilevato strutturale. I materiali devono essere certificati da sistema di qualità in conformità alle normative in vigore, ISO-EN 9002; in assenza di ciò, la D.L. darà disposizioni circa il prelievo di campioni per verificare il rispetto delle normative enunciate. E’ compreso quant’altro occorre per dare il lavoro finito.E’ esclusa la realizzazione del rilevato strutturale.Misurato per metro quadrato di superficie a vista.</t>
  </si>
  <si>
    <t>17.3.241.1</t>
  </si>
  <si>
    <t>Elementi 3x2x1.</t>
  </si>
  <si>
    <t>17.3.241.2</t>
  </si>
  <si>
    <t>Elementi 4x2x1.</t>
  </si>
  <si>
    <t>17.3.241.3</t>
  </si>
  <si>
    <t>Elementi 5x2x1.</t>
  </si>
  <si>
    <t>17.3.241.4</t>
  </si>
  <si>
    <t>Elementi 6x2x1.</t>
  </si>
  <si>
    <t>17.3.242.0</t>
  </si>
  <si>
    <t xml:space="preserve">TERRA RINFORZATA IN RETE METALLICA A DOPPIA TORSIONE CON PARAMENTO RINVERDIBILE.  Terra rinforzata in rete metallica a doppia torsione con paramento rinverdibile. Struttura di sostegno in terra rinforzata rinverdibili, realizzata con elementi di armatura planari orizzontali, costituita da rete metallica a doppia torsione con maglia esagonale tipo 8x10 in accordo con le UNI 8018, tessuta con trafilato in ferro, conforme alle UNI 3598 e UNI 10218, avente carico di rottura compreso fra kg/mmq 38 e 50 e allungamento minimo pari al 12%, avente diametro mm 2,7, rivestita in lega eutettica di Zinco-Alluminio (5%) conforme alla ASTM 856 con un quantitativo  260 g/mq fornita e posta in opera. Oltre a tale trattamento il filo è ricoperto da un rivestimento di materiale plastico che deve avere uno spessore nominale non inferiore a mm 0,5. Il paramento in vista è provvisto inoltre di un elemento di irrigidimento interno assemblato in fase di produzione in stabilimento, costituito da un ulteriore pannello di rete elettrosaldata con maglia cm 15x15 e diametro mm 8 e da un geocomposito antierosivo in fibra naturale. I materiali devono essere certificati da sistema di qualità in conformità alle normative in vigore, ISO-EN 9002; in assenza di ciò, la D.L. darà disposizioni circa il prelievo di campioni per verificare il rispetto delle normative enunciate. A tergo del paramento esterno inclinato viene posto del terreno vegetale per uno spessore di almeno cm 50 provvedendo alla stesa e compattazione del terreno per la formazione del rilevato strutturale. E’ compresa una idrosemina a spessore in almeno due passaggi, contenente oltre ai semi e collante, elevate quantità di materia organica e mulch. E’ inoltre compreso quant’altro occorre per dare il lavoro finito. E’ esclusa la formazione del rilevato strutturale. Misurata per metro quadrato di superficie a vista. Struttura di sostegno in terra rinforzata rinverdibili, realizzata con elementi di armatura planari orizzontali, costituita da rete metallica a doppia torsione con maglia esagonale tipo 8x10 in accordo con le UNI 8018, tessuta con trafilato in ferro, conforme alle UNI 3598 e UNI 10218, avente carico di rottura compreso fra kg/mmq 38 e 50 e allungamento minimo pari al 12%, avente diametro mm 2,7, rivestita in lega eutettica di Zinco-Alluminio (5%) conforme alla ASTM 856 con un quantitativo  260 g/mq fornita e posta in opera. Oltre a tale trattamento il filo è ricoperto da un rivestimento di materiale plastico che deve avere uno spessore nominale non inferiore a mm 0,5. Il paramento in vista è provvisto inoltre di un elemento di irrigidimento interno assemblato in fase di produzione in stabilimento, costituito da un ulteriore pannello di rete elettrosaldata con maglia cm 15x15 e diametro mm 8 e da un geocomposito antierosivo in fibra naturale. I materiali devono essere certificati da sistema di qualità in conformità alle normative in vigore, ISO-EN 9002; in assenza di ciò, la D.L. darà disposizioni circa il prelievo di campioni per verificare il rispetto delle normative enunciate. A tergo del paramento esterno inclinato viene posto del terreno vegetale per uno spessore di almeno cm 50 provvedendo alla stesa e compattazione del terreno per la formazione del rilevato strutturale. E’ compresa una idrosemina a spessore in almeno due passaggi, contenente oltre ai semi e collante, elevate quantità di materia organica e mulch. E’ inoltre compreso quant’altro occorre per dare il lavoro finito. E’ esclusa la formazione del rilevato strutturale. Misurata per metro quadrato di superficie a vista. Struttura di sostegno in terra rinforzata rinverdibili, realizzata con elementi di armatura planari orizzontali, costituita da rete metallica a doppia torsione con maglia esagonale tipo 8x10 in accordo con le UNI 8018, tessuta con trafilato in ferro, conforme alle UNI 3598 e UNI 10218, avente carico di rottura compreso fra kg/mmq 38 e 50 e allungamento minimo pari al 12%, avente diametro mm 2,7, rivestita in lega eutettica di Zinco-Alluminio (5%) conforme alla ASTM 856 con un quantitativo  260 g/mq fornita e posta in opera. Oltre a tale trattamento il filo è ricoperto da un rivestimento di materiale plastico che deve avere uno spessore nominale non inferiore a mm 0,5. Il paramento in vista è provvisto inoltre di un elemento di irrigidimento interno assemblato in fase di produzione in stabilimento, costituito da un ulteriore pannello di rete elettrosaldata con maglia cm 15x15 e diametro mm 8 e da un geocomposito antierosivo in fibra naturale. I materiali devono essere certificati da sistema di qualità in conformità alle normative in vigore, ISO-EN 9002; in assenza di ciò, la D.L. darà disposizioni circa il prelievo di campioni per verificare il rispetto delle normative enunciate. A tergo del paramento esterno inclinato viene posto del terreno vegetale per uno spessore di almeno cm 50 provvedendo alla stesa e compattazione del terreno per la formazione del rilevato strutturale. E’ compresa una idrosemina a spessore in almeno due passaggi, contenente oltre ai semi e collante, elevate quantità di materia organica e mulch. E’ inoltre compreso quant’altro occorre per dare il lavoro finito. E’ esclusa la formazione del rilevato strutturale. Misurata per metro quadrato di superficie a vista. </t>
  </si>
  <si>
    <t>17.3.242.1</t>
  </si>
  <si>
    <t>Elementi 3x3x0.73.</t>
  </si>
  <si>
    <t>17.3.242.2</t>
  </si>
  <si>
    <t>Elementi 4x3x0.73.</t>
  </si>
  <si>
    <t>17.3.242.3</t>
  </si>
  <si>
    <t>Elementi 5x3x0.73.</t>
  </si>
  <si>
    <t>17.3.242.4</t>
  </si>
  <si>
    <t>Elementi 6x3x0.73.</t>
  </si>
  <si>
    <t>17.3.242.5</t>
  </si>
  <si>
    <t>Elementi 3x3x0.59.</t>
  </si>
  <si>
    <t>17.3.242.6</t>
  </si>
  <si>
    <t>Elementi 4x3x0.59.</t>
  </si>
  <si>
    <t>17.3.242.7</t>
  </si>
  <si>
    <t>Elementi 5x3x0.59.</t>
  </si>
  <si>
    <t>17.3.242.8</t>
  </si>
  <si>
    <t>Elementi 6x3x0.59.</t>
  </si>
  <si>
    <t>17.3.250</t>
  </si>
  <si>
    <t>REALIZZAZIONE DI DRENAGGIO DIETRO STRUTTURE PORTANTI CON GEOCOMPOSITO.   Geocomposito tridimensionale per il drenaggio delle acque posto a tergo di strutture portanti in muratura, c.a., terre rinforzate, fornito e posto in opera. Il geocomposito drenante è costituito da un filtro in geotessile non tessuto con spessore a 2 kPa non superiore a mm 2,0, una massa areica non superiore a g/mq 180, diametro di filtrazione non superiore a mm 0,150 ,un coefficiente di permeabilità per filtrazione normale al piano a 2 kPa non inferiore a m/sec 5x10 alla - 4. La portata specifica del geocomposito alla pressione di 100 Kpa e gradiente idraulico unitario, dovrà essere di almeno mq/sec 2,0x10 alla - 4. Il corpo del dreno e' costituito da una georete o geostuoia tridimensionale con spessore compreso fra mm 4 e mm 20. Il geotessile sarà opportunamente risvoltato attorno al tubo drenante eventualmente previsto al fondo della trincea. E' compreso quanto altro occorre per dare il lavoro finito.</t>
  </si>
  <si>
    <t>17.3.260</t>
  </si>
  <si>
    <t>REALIZZAZIONE DI TRINCEE DRENANTI CON GEOCOMPOSITO.  Geocomposito tridimensionale per il drenaggio delle acque in trincea (dimensioni minime consentite per il raggiungimento della profondità. prevista con larghezza al fondo di cm 30-50) in terra picchettato all'estremità superiore, fornito e posto in opera. Il geocomposito drenante è costituito da un filtro in non tessuto geotessile con spessore a Kpa 2 non superiore a mm 2,0, una massa areica non superiore a g/mq 180 ed un coefficiente di permeabilità per filtrazione trasversale a 2 kpa non inferiore a mq/sec 10 alla -4. La portata specifica del geocomposito alla pressione di Kpa 100 e gradiente idraulico unitario, dovrà essere di almeno mq/sec 2.0 x 10 alla - 4. Il corpo del dreno è costituito da una georete o geostuoia tridimensionale con spessore compreso fra mm 4 e 20. Il geotessile sarà opportunamente risvoltato all'intorno del tubo drenante eventualmente posto al fondo della trincea. E' compreso quanto altro occorre per dare il lavoro finito.</t>
  </si>
  <si>
    <t>17.3.270.0</t>
  </si>
  <si>
    <t>TUBO DRENANTE PER INTERVENTI FINO ALLA PROFONDITÀ DI M 4.   Tubi corrugati in PE a doppia parete, flessibili, posati in scavi fino alla profondità massima di 4 metri, aventi parete esterna corrugata e parete interna liscia, prodotti per coestrusione continua delle due pareti, provvisti di fessurazioni dislocate su file ad intervalli di 60° su tutta la circonferenza (6 file di fessure a 360°) ed aventi resistenza ai raggi U.V. garantita per 18 mesi dalla data di produzione. I tubi corrugati per il drenaggio dei terreni devono essere confezionati in matasse da 50 o 25 metri, complete di manicotti di giunzione e devono avere classe di rigidità anulare SN4 (4 kN/mq) determinata in base alla UNI EN ISO 9969 e devono essere prodotti e collaudati da azienda operante con Sistema di Qualità conforme alla UNI EN ISO 9001:2000 certificato da Ente Terzo accreditato.</t>
  </si>
  <si>
    <t>17.3.270.1</t>
  </si>
  <si>
    <t>17.3.270.2</t>
  </si>
  <si>
    <t>17.3.270.3</t>
  </si>
  <si>
    <t>17.3.270.4</t>
  </si>
  <si>
    <t>17.3.270.5</t>
  </si>
  <si>
    <t>Diametro esterno mm 125</t>
  </si>
  <si>
    <t>17.3.270.6</t>
  </si>
  <si>
    <t>17.3.270.7</t>
  </si>
  <si>
    <t>17.3.270.8</t>
  </si>
  <si>
    <t>17.3.271.0</t>
  </si>
  <si>
    <t>TUBO DRENANTE IN BARRE PER INTERVENTI FINO ALLA PROFONDITÀ DI M 4.  Tubi corrugati in PE a doppia parete, flessibili, posati in scavi fino alla profondità massima di 4 metri, aventi parete esterna corrugata e parete interna liscia, prodotti per coestrusione continua delle due pareti, provvisti di fessurazioni dislocate su file ad intervalli di 60° su 2/3 della circonferenza (5 file di fessure a 240°) ed aventi resistenza ai raggi U.V. garantita per 18 mesi dalla data di produzione. I tubi corrugati per il drenaggio dei terreni devono essere confezionati in barre da 6 o 12 metri dotate di appositi manicotti di giunzione e devono avere classe di rigidità anulare SN8 (8 kN/mq) determinata in base alla UNI EN ISO 9969 e devono essere prodotti e collaudati da azienda operante con Sistema di Qualità conforme alla UNI EN ISO 9001:2000 certificato da Ente Terzo accreditato.</t>
  </si>
  <si>
    <t>17.3.271.1</t>
  </si>
  <si>
    <t>17.3.271.2</t>
  </si>
  <si>
    <t>17.3.271.3</t>
  </si>
  <si>
    <t>17.3.271.4</t>
  </si>
  <si>
    <t>17.3.272.0</t>
  </si>
  <si>
    <t>COMPENSO PER POSA DI TUBI DRENANTI PER PROFONDITÀ MAGGIORI DI M 4.  Compenso per posa di tubi drenanti in scavo ad una  profondità maggiore di m 4.</t>
  </si>
  <si>
    <t>17.3.272.1</t>
  </si>
  <si>
    <t>Per diametri esterni fino a mm 110.</t>
  </si>
  <si>
    <t>17.3.272.2</t>
  </si>
  <si>
    <t>Per diametri esterni da mm 125 a mm 160.</t>
  </si>
  <si>
    <t>17.3.272.3</t>
  </si>
  <si>
    <t>Per diametro esterno da mm 200.</t>
  </si>
  <si>
    <t>17.3.273.0</t>
  </si>
  <si>
    <t>COMPENSO PER TUBO DRENANTE RIVESTITO CON CALZA.   Compenso per tubo drenante corrugato in PE rivestito con calza (necessaria in terreni a bassa granulometria o con riempimenti di inerte non lavato) ottenuta mediante doppia cucitura di geotessile filtrante in polimero 100% di polipropilene da filo continuo di massa areica minima di gr/mq 140.</t>
  </si>
  <si>
    <t>17.3.273.1</t>
  </si>
  <si>
    <t>17.3.273.2</t>
  </si>
  <si>
    <t>17.3.273.3</t>
  </si>
  <si>
    <t>17.3.280.0</t>
  </si>
  <si>
    <t>TUBO DRENANTE PER INTERVENTI OLTRE LA PROFONDITÀ DI M 4.   Tubi di drenaggio in PE duro (PEAD) di costruzione cellulare, secondo norme DIN 10961 con piede di posa preformato; la sezione del tubo non forata per il deflusso delle acque deve avere una sezione pari a 1/3 del diametro corrispondente alla sezione inferiore del tubo, fornito e posto in opera. Le fessure drenanti devono avere una larghezza non inferiore a mm 0,8 e una lunghezza non superiore a mm 25 per non indebolire il tubo nella fase di schiacciamento e per impedire deformazioni delle stesse anche in esercizio. La tubazione verrà fornita in barre di lunghezza non superiore a m 6 e sarà caratterizzata da un coefficiente di scabrezza pari a mm 0,135 +/- 0,017. E' compreso quanto altro occorre per dare il lavoro finito.</t>
  </si>
  <si>
    <t>17.3.280.1</t>
  </si>
  <si>
    <t>17.3.280.2</t>
  </si>
  <si>
    <t>17.3.280.3</t>
  </si>
  <si>
    <t>17.3.280.4</t>
  </si>
  <si>
    <t>17.3.280.5</t>
  </si>
  <si>
    <t>17.3.280.6</t>
  </si>
  <si>
    <t>17.3.290.0</t>
  </si>
  <si>
    <t>COMPENSO PER TUBO DRENANTE RIVESTITO CON CALZA.   Compenso per tubo drenante rivestito con calza (necessaria in terreni limosi, limo-sabbiosi o con riempimenti di inerte non lavato) ottenuta mediante doppia cucitura di geotessile filtrante in polimero 100% di polipropilene da filo continuo di massa areica di circa gxmq 140.</t>
  </si>
  <si>
    <t>17.3.290.1</t>
  </si>
  <si>
    <t>17.3.290.2</t>
  </si>
  <si>
    <t>17.3.290.3</t>
  </si>
  <si>
    <t>17.3.290.4</t>
  </si>
  <si>
    <t>17.3.290.5</t>
  </si>
  <si>
    <t>17.3.290.6</t>
  </si>
  <si>
    <t>17.3.290.7</t>
  </si>
  <si>
    <t>17.3.300</t>
  </si>
  <si>
    <t>TUBO DRENANTE MICROFESSURATO PER DRENAGGI SUB-ORIZZONTALI IN PERFORO.   Tubo microfessurato in PVC rigido con unione a manicotti filettati, fornito e posto in opera in perforo comunque inclinato che può essere eseguito in murature e terreni di qualsiasi natura, durezza e consistenza, anche in presenza d'acqua di qualunque portata e pressione, eseguito a distruzione di nucleo tramite sonda a rotazione o rotopercussione. La superficie esterna del microdreno deve essere scanalata longitudinalmente ed il diametro interno deve essere non inferiore a mm 50 con spessore della parete non inferiore a mm 4. Il tubo deve essere preventivamente rivestito con calza ottenuta mediante doppia cucitura di geotessile filtrante in polimero 100% di polipropilene da filo continuo di massa areica di circa gxmq 140. E' compreso quanto altro occorre per dare il lavoro finito. E' esclusa la formazione del perforo.</t>
  </si>
  <si>
    <t>17.3.310.0</t>
  </si>
  <si>
    <t>GEOSINTETICI DI RINFORZO.  Geosintetici di rinforzo in poliestere-polipropilene o polietilene ad alta densità con una deformazione, in corrispondenza della massima resistenza a trazione nominale in senso longitudinale non superiore al 15%. La resistenza a lungo termine, sotto carico costante per almeno 75 anni, deve risultare da un Certificato di Idoneità Tecnica, rilasciato da uno degli Organismi Europei competenti (ICITE, BBA ecc.) o in mancanza di questo da autocertificazione della Ditta produttrice, corredata di tutte le prove di supporto necessarie; in linea di massima il Creep per un carico pari al 50% della resistenza ultima a trazione deve essere non superiore al 2% dopo due anni. Sono comprese le casseforme provvisorie di sostegno; gli sfridi; i sormonti. E' inoltre compreso quanto altro occorre per dare il lavoro finito.</t>
  </si>
  <si>
    <t>17.3.310.1</t>
  </si>
  <si>
    <t>Resistenza ultima a trazione longitudinale di circa kN/m 30.</t>
  </si>
  <si>
    <t>17.3.310.2</t>
  </si>
  <si>
    <t>Resistenza ultima a trazione longitudinale di circa kN/m 50.</t>
  </si>
  <si>
    <t>17.3.310.3</t>
  </si>
  <si>
    <t>Resistenza ultima a trazione longitudinale di circa kN/m 80.</t>
  </si>
  <si>
    <t>17.3.310.4</t>
  </si>
  <si>
    <t>Resistenza ultima a trazione longitudinale di circa kN/m 100.</t>
  </si>
  <si>
    <t>17.3.320.0</t>
  </si>
  <si>
    <t>GEOTESSILE TESSUTO IN POLIESTERE E POLIPROPILENE.   Geotessile tessuto in filamenti di poliestere e polipropilene ad elevato modulo, fornito e posto in opera, avente prevalentemente funzione di aumento della capacità portante del terreno. Il geosintetico di rinforzo in poliestere-polipropilene dovrà avere caratteristiche di deformazione in corrispondenza alla massima resistenza a trazione nominale in senso longitudinale e trasversale non superiore al 13%. La resistenza a lungo termine sotto un carico costante per almeno 100 anni deve risultare da un Certificato di Idoneità Tecnica rilasciato da uno degli Organismi Europei competenti (ICITE, BBA, etc.) o in mancanza di questo da Autocertificazione della Ditta produttrice corredata da tutte le prove di supporto necessarie. Dovranno essere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rinforzo.Sono compresi gli sfridi; i sormonti. E' inoltre compreso quanto altro occorre per dare il lavoro finito.</t>
  </si>
  <si>
    <t>17.3.320.1</t>
  </si>
  <si>
    <t>Resistenza ultima a trazione non inferiore a kN/m 150 in direzione longitudinale e a kN/m 50 in direzione trasversale, con corrispondente allungamento non superiore al 15%       ( EN 10319).</t>
  </si>
  <si>
    <t>17.3.320.2</t>
  </si>
  <si>
    <t>Resistenza ultima a trazione non inferiore a kN/m 200 in direzione longitudinale e a kN/m 50 in direzione trasversale, con corrispondente allungamento non superiore al 15%       ( EN 10319).</t>
  </si>
  <si>
    <t>17.3.320.3</t>
  </si>
  <si>
    <t>Resistenza ultima a trazione non inferiore a kN/m 400 in direzione longitudinale e a kN/m 50 in direzione trasversale, con corrispondente allungamento non superiore al 15% (EN 10319)</t>
  </si>
  <si>
    <t>17.3.330</t>
  </si>
  <si>
    <t xml:space="preserve">RIVESTIMENTO SEMIPESANTE PER APPLICAZIONI IDRAULICHE.   Geostuoia semipesante, fornita e posta in opera, avente le seguenti funzioni: proteggere le sponde di fiumi e canali dall'azione erosiva dell'acqua e facilitare la germinazione di piante e vegetazione formandone il supporto radicale. La geostuoia deve essere costituita da una struttura formata da materiali sintetici tipo poliammide, polipropilene, polietilene ad alta densità od altro in fibre o filamenti od altri elementi collegati tra loro meccanicamente e/o termicamente e/o chimicamente in modo da formare una struttura molto deformabile caratterizzata da alto indice di vuoti mediamente superiore all'80%, debitamente trattata per la protezione contro i raggi UV. La resistenza a rottura della geostuoia bitumata deve essere intorno di minimo kN/m 2,5. La geostuoia deve essere riempita a caldo in assenza di solventi con una miscela di ghiaietto ( mm 2-5) e bitume in modo da ottenere una struttura flessibile e permeabile. La permeabilità della stuoia deve essere intorno a m/s 0,8x10 alla -2 con un carico idraulico di cm 10. La geostuoia deve risultare facilmente attraversabile dalla vegetazione. Lo spessore della geostuoia deve essere variabile fra i mm 13 ed i mm 22 con un peso non inferiore ai kgxmq 15.; inoltre deve essere imputrescente e atossica, nonché approvata per l'utilizzo a contatto di acqua potabile. Le suddette caratteristiche devono essere documentate da opportune certificazioni di qualità rese dalla ditta produttrice. Dovranno essere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 Sono compresi: gli sfridi; i sormonti; i fissaggi. E' inoltre compreso quanto altro occorre per dare l'opera finita.  Sono esclusi: la semina; le opere a verde connesse.  Si considera come superficie coperta dalla geostuoia, la somma della parte in vista con quella interrata necessaria per gli ancoraggi. </t>
  </si>
  <si>
    <t>17.3.340.0</t>
  </si>
  <si>
    <t>BIOFELTRI PER LA PROTEZIONE DEI TERRENI DA EVENTI CLIMATICI.   Biotessile non tessuto detto biofeltro, fornito e posto in opera, avente le seguenti funzioni: proteggere il terreno e l'eventuale semina dall'azione battente della pioggia, dalla corrivazione delle acque superficiali e dal vento; mantenere l'umidità del terreno favorendo al contempo lo sviluppo della vegetazione. Il biofeltro deve essere composto interamente da fibre vegetali biodegradabili e trucioli di legno, coesionati meccanicamente mediante agugliatura su rete di juta, senza impiego di collanti, appretti o cuciture e/o filamenti o reti in materia plastica. Le caratteristiche suddette devono essere documentate da opportune certificazioni di qualità rese dalla ditta produttrice. Sono compresi: gli sfridi; i sormonti; i fissaggi. E' inoltre compreso quanto altro occorre per dare l'opera finita. Sono esclusi: la semina; le opere a verde connesse.</t>
  </si>
  <si>
    <t>17.3.340.1</t>
  </si>
  <si>
    <t>Massa areica uguale a gxmq 350 ± 7%; spessore mm 3,5÷4,5. Composizione orientativa della miscela vegetale: 35% supporto vegetale in juta; 50% fibre vegetali; 15% trucioli di legno.</t>
  </si>
  <si>
    <t>17.3.340.2</t>
  </si>
  <si>
    <t>Massa areica uguale a gxmq 700 ± 7%; spessore mm 5,5÷6,5. Composizione orientativa della miscela vegetale: 18% supporto vegetale in juta; 62% fibre vegetali; 15% trucioli di legno; 5% miscuglio seminativo adatto alle caratteristiche pedo-climatiche della zona da trattare.</t>
  </si>
  <si>
    <t>17.3.340.3</t>
  </si>
  <si>
    <t>Massa areica uguale a gxmq 1500 ± 7%; spessore mm 7,5÷8,5. Composizione orientativa della miscela vegetale: 8% supporto vegetale in juta; 34% fibre vegetali; 15% trucioli di legno; 3% miscuglio seminativo adatto alle caratteristiche pedo-climatiche della zona da trattare, 40% ammendanti, inerti, concimi e ritentori idrici.</t>
  </si>
  <si>
    <t>17.3.350.0</t>
  </si>
  <si>
    <t>GEOCELLE PER CONFINAMENTO TERRENI.   Struttura tridimensionale realizzata in polietilene ad alta densità o poliestere o altri polimeri, con struttura a nido d'ape o similare, fornita e posta in opera, avente la funzione di provvedere alla stabilità contro lo scivolamento di un determinato spessore di terreno; trattenere il terreno vegetale su substrati non fertili, rocce o geomembrane. Le geocelle sono costituite da una struttura tridimensionale a celle circa esagonali, in polietilene ad alta densità, polipropilene o poliestere, o altri polimeri, costituita da strisce collegate tra loro per estrusione o saldatura o incollaggio o cucitura, di altezza variabile fra i mm 75 e i mm 200 circa. Le geocelle dovranno avere le seguenti resistenze minime: resistenza a trazione della singola striscia tra due giunzioni (EN10319) = 1,0KN/striscia; resistenza a spellamento delle giunzioni = 0,3 KN/giunzione. La resistenza a trazione, lacerazione, plasticizzazione delle singole strisce e quelle relativa a taglio e a spellamento delle giunzioni, dovranno essere documentate da opportune certificazioni di qualità rese dalla ditta produttrice. Dovranno essere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rinforzo.Sono compresi: gli sfridi; i sormonti; i fissaggi. E' inoltre compreso quanto altro occorre per dare l'opera finita.Sono esclusi: la saturazione con terra vegetale; la semina; tutte le opere a verde connesse. Si considera come superficie coperta dalla geocella la somma della parte in vista con quella interrata necessaria per gli ancoraggi.</t>
  </si>
  <si>
    <t>17.3.350.1</t>
  </si>
  <si>
    <t>Geocelle di altezza circa mm 75, diametro cella mm 300 circa.</t>
  </si>
  <si>
    <t>17.3.350.2</t>
  </si>
  <si>
    <t>Geocelle di altezza circa mm 75, diametro cella mm 200 circa.</t>
  </si>
  <si>
    <t>17.3.350.3</t>
  </si>
  <si>
    <t>Geocelle di altezza circa mm 100, diametro cella mm 300 circa.</t>
  </si>
  <si>
    <t>17.3.350.4</t>
  </si>
  <si>
    <t>Geocelle di altezza circa mm 100, diametro cella mm 200 circa.</t>
  </si>
  <si>
    <t>17.3.350.5</t>
  </si>
  <si>
    <t>Geocelle di altezza circa mm 175, diametro cella mm 300 circa.</t>
  </si>
  <si>
    <t>17.3.350.6</t>
  </si>
  <si>
    <t>Geocelle di altezza circa mm 175, diametro cella mm 200 circa.</t>
  </si>
  <si>
    <t>17.3.360.0</t>
  </si>
  <si>
    <t>GEOSTUOIA RINFORZATA PER L'AGGRAPPAGGIO DEL TERRENO SU MANTI IMPERMEABILI.   Geostuoia, fornita e posta in opera, avente le seguenti funzioni: trattenere uno strato di terreno di copertura, impedire l'azione erosiva dell'acqua e del vento, facilitare la germinazione di piante, formare l'armatura del manto erboso e supportare le sollecitazioni di trazione trasmesse dallo strato di terreno soprastante. La geostuoia rinforzata è costituita da una geostuoia con incorporata una geogriglia tessuta in poliestere o altri polimeri. La geostuoia è una struttura tridimensionale costituita da in materiali tipo polipropilene, polietilene ad alta densità, poliammide od altro, in fibre, fili od altri elementi collegati tra loro meccanicamente e/o termicamente e/o chimicamente in modo da formare una struttura a spessore molto deformabile caratterizzata da un indice dei vuoti mediamente superiore all'80%. La geostuoia deve avere inoltre: bassa infiammabilità e bassa produzione di fumo, essere imputrescibile e atossica, nonché approvata per l'utilizzo a contatto di acqua potabile. La geogriglia di supporto incorporata deve avere una struttura a maglia quadrata con lati pari a mm 20-30 circa, essere costituita da filamenti in fibra di poliestere o altri polimeri ricoperta con uno strato in PVC o altro polimero come protezione ai raggi UV. Il collegamento tra geostuoia e geogriglia è ottenuto per saldatura, fusione o cucitura nei punti di contatto. Il geosintetico di rinforzo dovrà avere caratteristiche di deformazione in corrispondenza alla massima resistenza a trazione nominale in senso longitudinale e trasversale non superiore al 13%. La resistenza a lungo termine, sotto carico costante per almeno 100 anni, deve risultare da un Certificato di Idoneità Tecnica, rilasciato da uno degli Organismi Europei competenti o in mancanza di questo da autocertificazione della Ditta produttrice, corredata di tutte le prove di supporto necessarie; Dovranno essere fornite, corredate da Certificato di Idoneità o autocertificazione, anche tutte le prove atte a determinare i Coefficienti di Sicurezza parziali di estrapolazione dei dati, contro l’aggressione chimica, l’aggressione biologica, l’idrolisi, l’ossidazione ed il danneggiamento durante la costruzione, secondo le rilevanti Norme Europee EN o Internazionali ISO. I certificati e le prove dovranno essere adeguati a determinare la resistenza ammissibile di progetto del Geosintetico del rinforzo. Sono compresi: gli sfridi; i sormonti, la saturazione con terreno vegetale; la semina, tutte le opere a verde connesse. E' inoltre compreso quanto altro occorre per dare il lavoro finito. Si considera come superficie coperta dalla georete la somma della parte in vista con quella interrata necessaria per gli ancoraggi.</t>
  </si>
  <si>
    <t>17.3.360.1</t>
  </si>
  <si>
    <t>Resistenza caratteristica a trazione fino a kN/m 20.</t>
  </si>
  <si>
    <t>17.3.360.2</t>
  </si>
  <si>
    <t>Resistenza caratteristica a trazione tra kN/m 21 e kN/m 40</t>
  </si>
  <si>
    <t>17.3.360.3</t>
  </si>
  <si>
    <t>Resistenza caratteristica a trazione tra kN/m 41 e kN/m 60.</t>
  </si>
  <si>
    <t>17.3.360.4</t>
  </si>
  <si>
    <t>Resistenza caratteristica a trazione tra kN/m 61 e kN/m 90.</t>
  </si>
  <si>
    <t>17.3.360.5</t>
  </si>
  <si>
    <t>Resistenza caratteristica a trazione tra kN/m 91 e kN/m 120.</t>
  </si>
  <si>
    <t>17.3.360.6</t>
  </si>
  <si>
    <t>Resistenza caratteristica a trazione tra kN/m 121 e kN/m 200.</t>
  </si>
  <si>
    <t>17.3.370</t>
  </si>
  <si>
    <t>GEOCOMPOSITO DRENANTE.   Geocomposito, fornito e posto in opera, avente le seguenti funzioni: drenaggio, filtrazione delle acque, protezione meccanica del supporto. Il geocomposito è formato da tre strati distinti e solidali così costituiti: due geotessili non tessuti filtranti con, all'interno, una georete o una geostuoia. Il geotessile non tessuto dovrà rispondere alle seguenti caratteristiche: spessore a kPa 2 non superiore a mm 2,0 (norma ISO 9863), massa areica non superiore a g/mq 180 (norma ISP 9864), diametro di filtrazione non superiore a mm 0,150, permeabilità normale al piano a kPa 2 non inferiore a m/sec 5x10 alla -4. Il corpo del dreno è costituito da una georete o geostuoia con spessore compreso fra mm 4 e 20. La portata specifica del geocomposito misurata secondo la norma ASTM D 4716, alla pressione di kPa 100 e gradiente idraulico unitario, dovrà essere almeno pari a mq/sec 2,0x10 alla -4. Il geocomposito deve avere bassa infiammabilità e scarsa produzione di fumo ed essere atossico. Il geocomposito sarà opportunamente risvoltato all'intorno del tubo drenante eventualmente previsto alla base della struttura portante. Le suddette caratteristiche devono essere documentate da opportune certificazioni di qualità della ditta produttrice. Sono compresi gli sfridi. Sarà cura della Direzione lavori individuare un'idonea metodologia di fissaggio del geocomposito al supporto. E' inoltre compreso quanto altro occorre per dare il lavoro finito.</t>
  </si>
  <si>
    <t>17.3.380</t>
  </si>
  <si>
    <t>GEOCOMPOSITO DRENANTE DA IMPIEGARE COME CASSERO A PERDERE.   Geocomposito, fornito e posto in opera, avente le seguenti funzioni: drenaggio; filtrazione delle acque; casseratura a perdere. Il geocomposito è formato da tre strati distinti e solidali così costituiti: due geotessili filtranti con all'interno una struttura tridimensionale ad elevato indice alveolare in filamenti di nylon o di polipropilene, saldati tra di loro nei punti di contatto su tutta la superficie. Uno dei due filtri deve essere rivestito con una membrana per l'impermeabilizzazione della struttura drenante dall'inizio del getto alla presa del calcestruzzo. Il geocomposito drenante deve avere un peso complessivo di gxmq 1000 circa, una portata specifica sotto un carico di kPa 50 intorno a l/s/m 2,00. Lo spessore del geocomposito sottoposto ad un carico di kPa 20 deve essere di almeno mm 7. Il geotessile non tessuto dovrà rispondere alle seguenti caratteristiche: spessore a 2KPa non superiore a mm 2,0 (norma ISO 9863), massa areica non superiore a 180 g/mq (norma ISP 9864), diametro di filtrazione non superiore a mm 0,150, permeabilità normale al piano a kPa 2 non inferiore a 5x10-4 m/sec. Il corpo del dreno è costituito da una georete o geostuoia con spessore compreso fra mm 4 e 20. La portata specifica del geocomposito misurata secondo la norma ASTM D 4716, alla pressione di kPa 100 e gradiente idraulico unitario, dovrà essere almeno pari a mq/sec 2,0x10 alla - 4. La geomembrana potrà essere di polietilene ad alta densità o polipropilene o di PVC con uno spessore minimo di mm 0,5. Le suddette caratteristiche devono essere documentate da opportune certificazioni di qualità della ditta produttrice. Sono compresi gli sfridi. E' inoltre compreso quanto altro occorre per dare il lavoro finito.</t>
  </si>
  <si>
    <t>17.3.390.0</t>
  </si>
  <si>
    <t>GEOTESSILI NON TESSUTI.  Geotessili non tessuti forniti e posti in opera con funzione di filtro separatore e rinforzo utilizzati per separare terreni con diverse caratteristiche geomeccaniche contribuendo così ad una migliore distribuzione degli sforzi ed evitare cedimenti differenziali (Es. posti alla base dei rilevati o nella fondazione stradale), nonché come filtro per la costruzione di dreni. Il non tessuto dovrà avere le seguenti caratteristiche: composizione in fibre di polipropilene o poliestere o altri polimeri a filo continuo o a fibra corta, agglomerate senza impiego di collanti; coefficiente di permeabilità per filtrazione trasversale compreso fra cm/sec 10 alla -3 e 10 alla -1; allungamento a trazione misurata su strisce di cm 20 di larghezza compreso tra il 25% e 85%. I valori di resistenza a trazione devono essere determinati in base alla norma EN 10319. E' compresa la fornitura, la posa in opera e l'eventuale fissaggio dei teli. E' inoltre compreso quanto altro occorre per dare il lavoro finito.</t>
  </si>
  <si>
    <t>17.3.390.1</t>
  </si>
  <si>
    <t>Per teli con resistenza a trazione non inferiore a KN/m 6.</t>
  </si>
  <si>
    <t>17.3.390.2</t>
  </si>
  <si>
    <t>Per teli con resistenza a trazione non inferiore a KN/m 10.</t>
  </si>
  <si>
    <t>17.3.390.3</t>
  </si>
  <si>
    <t>Per teli con resistenza a trazione non inferiore a KN/m 15.</t>
  </si>
  <si>
    <t>17.3.390.4</t>
  </si>
  <si>
    <t>Per teli con resistenza a trazione non inferiore a KN/m 24.</t>
  </si>
  <si>
    <t>17.3.400</t>
  </si>
  <si>
    <t>FORNITURA DI TERRICCIO VEGETALE PER LA SATURAZIONE DI GEOSTUOIE E GEOCELLE.   Fornitura di terriccio vegetale e sua sistemazione per la saturazione di geostuoie e geocelle. E' compreso quanto occorre per dare il lavoro finito.</t>
  </si>
  <si>
    <t>17.3.410</t>
  </si>
  <si>
    <t>GRIGLIA COMPOSITA PER IL RINFORZO DEI CONGLOMERATI BITUMINOSI  Griglia composita flessibile per il rinforzo dei conglomerati bituminosi fornita e posta in opera secondo le istruzioni fornite dal produttore. La griglia di rinforzo di maglia mm 40x40 è realizzata in fibre di poliestere ad elevato modulo e basso creep. La griglia deve essere saldamente accoppiata ad un geotessile non tessuto ultra leggero in polipropilene. Il geocomposito è totalmente impregnato con emulsione bituminosa. La resistenza a trazione deve essere non inferiore a kN/m 50 con un allungamento massimo del 12 % sia nella direzione longitudinale che trasversale (secondo la norma  DIN EN ISO 10319). Al 3% di allungamento la griglia deve sviluppare una tensione non inferiore a kN/m 12 sia nella direzione longitudinale che trasversale. La deformazione per creep, dopo 20.000 ore al 50 % della tensione di rottura, deve essere non superiore al 2 %. La resistenza al punzonamento del non tessuto posto nel geocomposito non deve essere maggiore di kN 0,14 secondo la norma NF G 38-019. La resistenza al taglio sulla superficie di una carota di diametro mm 150 con la griglia interposta tra due strati di conglomerato bituminoso deve essere di almeno kN 15 secondo la prova ZTV Stra 91/Erg.96; tale caratteristica deve essere certificata da un laboratorio di prove indipendente autorizzato. La griglia deve resistere a temperature di posa fino a 190° C. Nel calcolo della quantità di materiale necessaria si deve prendere in considerazione che gli estremi della geogriglia  devono essere sormontati circa cm 25 ed i lati circa cm 15. La griglia deve essere resistente ai solventi ed ai prodotti antigelo. Le caratteristiche meccaniche devono essere verificate secondo la normativa DIN 18200 in laboratori autorizzati, sia interni che esterni, operanti in sistema di qualità (EN 45001). Ogni rotolo deve avere almeno una etichetta identificativa contenente il tipo di prodotto ed il codice di produzione secondo la norma DIN EN 30320. La produzione della griglia di rinforzo deve essere sotto regime di certificazione EN ISO 9001. E’ compreso quanto altro occorre per dare il lavoro finito.</t>
  </si>
  <si>
    <t>17.3.420.0</t>
  </si>
  <si>
    <t>GRIGLIA COMPOSITA PER IL RINFORZO DEI SOTTOFONDI DI RILEVATI E SOVRASTRUTTURE STRADALI  Geogriglia composita, per il rinforzo di terreni in accordo con i calcoli di progetto, fornita e posta in opera. La geogriglia è realizzata in fibre di poliestere (PET) ad elevato modulo, accoppiata ad un non tessuto agugliato in fibre di polipropilene. I materiali costituenti devono essere inerti, resistenti a tutti i microrganismi e sostanze chimiche normalmente presenti nel terreno. Le fibre longitudinali della geogriglia dovranno essere sovrapposte con le fibre trasversali in modo da limitare  le deformazioni del materiale. Alla resistenza nominale di rottura in senso longitudinale e trasversale deve corrispondere un allungamento non superiore al 13 % in entrambe le direzioni (norma EN DIN ISO 10319)  La permeabilità del materiale sottoposto ad una pressione di kPa 2 non deve essere inferiore a m/s 2x10 alla - 3, ed il diametro di filtrazione O90 deve essere di micron 140 con una tolleranza del +/- 10%. La geogriglia deve essere approvata dalla D.L. e la posa deve essere realizzata seguendo le indicazioni progettuali e le procedure fornite dal produttore. Il fornitore deve rilasciare una dichiarazione di conformità sul materiale fornito attestante le caratteristiche tecniche richieste con copia delle relative prove meccaniche effettuate su ogni lotto di produzione identificabile dall’etichetta posta sui singoli rotoli, il nome dell’impresa appaltante e l’indirizzo del cantiere. Le caratteristiche meccaniche sono verificate secondo la normativa DIN 18200 in laboratori autorizzati, sia interni sia esterni, operanti in sistema di qualità (EN 45001). La produzione della griglia di rinforzo deve essere effettuata da aziende operanti sotto regime di certificazione EN ISO 9001. Ogni rotolo deve avere almeno un’etichetta identificativa contenente il tipo di prodotto ed il codice di produzione secondo la norma EN ISO 30320. E’ compreso quanto altro occorre per dare il lavoro finito.</t>
  </si>
  <si>
    <t>17.3.420.1</t>
  </si>
  <si>
    <t>Per teli con resistenza a trazione longitudinale e trasversale non inferiore a KN/m 30.</t>
  </si>
  <si>
    <t>17.3.420.2</t>
  </si>
  <si>
    <t>Per teli con resistenza a trazione longitudinale e trasversale non inferiore a KN/m 50.</t>
  </si>
  <si>
    <t>LAVORI STRADALI</t>
  </si>
  <si>
    <t>19.1</t>
  </si>
  <si>
    <t>DEMOLIZIONI DI PAVIMENTAZIONI STRADALI E/O FONDAZIONI STRADALI</t>
  </si>
  <si>
    <t>19.1.10</t>
  </si>
  <si>
    <t>SFANGAMENTO E DEPOLVERIZZAZIONE DI CORPO STRADALE.   Sfangamento e depolverizzazione di corpo stradale, piazzali etc. Sono compresi: la raccolta in cumuli di materiale sulle banchine; il carico, il trasporto e lo scarico a rifiuto del materiale di risulta fino a qualsiasi distanza. E' inoltre compreso quanto altro occorre per dare il lavoro finito.</t>
  </si>
  <si>
    <t>19.1.20</t>
  </si>
  <si>
    <t>DEMOLIZIONE CON MEZZO MECCANICO DI SOLA PAVIMENTAZIONE IN CONGLOMERATO BITUMINOSO O PIETRISCHETTO.   Demolizione con mezzo meccanico di pavimentazione in conglomerato bituminoso o pietrischetto bitumato o asfalto compresso o asfalto colato, fino ad una profondità di cm 10 eseguita con mezzo meccanico. E' compreso il carico, il trasporto e lo scarico a rifiuto del materiale di risulta fino a qualsiasi distanza. E' inoltre compreso quanto altro occorre per dare il lavoro finito.</t>
  </si>
  <si>
    <t>19.1.21.0</t>
  </si>
  <si>
    <t>FRESATURA A FREDDO DI PAVIMENTAZIONE STRADALE IN CONGLOMERATO BITUMINOSO O PIETRISCHETTO.  Fresatura a freddo di strati di pavimentazione stradale in conglomerato bituminoso o pietrischetto mediante idonea macchina fresatrice. Sono compresi: la rimozione del materiale fresato; il carico, il trasporto a discarica e/o a rigenerazione; la pulizia del piano viabile. E' inoltre compreso quanto altro occorre per dare il lavoro finito.</t>
  </si>
  <si>
    <t>19.1.21.1</t>
  </si>
  <si>
    <t>Per spessori di fresatura fino a cm 5.</t>
  </si>
  <si>
    <t>mqxcm</t>
  </si>
  <si>
    <t>19.1.21.2</t>
  </si>
  <si>
    <t>Per spessori di fresatura da cm 5,1 a cm 10.</t>
  </si>
  <si>
    <t>19.1.21.3</t>
  </si>
  <si>
    <t>Per spessori di fresatura oltre cm 10,1.</t>
  </si>
  <si>
    <t>19.1.30</t>
  </si>
  <si>
    <t>DISFACIMENTO DI INTERA MASSICCIATA CONSOLIDATA.   Disfacimento di intera massicciata consolidata eseguita con mezzo meccanico. E' compreso il carico, il trasporto e lo scarico a rifiuto del materiale di risulta fino a qualsiasi distanza. E' inoltre compreso quanto altro occorre per dare il lavoro finito.Misurazione in opera, prima della scomposizione.</t>
  </si>
  <si>
    <t>19.1.40</t>
  </si>
  <si>
    <t>SCARIFICAZIONE SUPERFICIALE DI MASSICCIATA STRADALE.   Scarificazione superficiale di massicciata stradale tipo "macadam" eseguita con mezzo meccanico riferita a sagoma preventivamente determinata. E' compreso il carico, il trasporto e lo scarico a rifiuto del materiale di risulta fino a qualsiasi distanza. E' inoltre compreso quanto altro occorre per dare il lavoro finito.</t>
  </si>
  <si>
    <t>19.1.50</t>
  </si>
  <si>
    <t>DEMOLIZIONE DI OSSATURA DI PIETRAME CALCAREO.   Demolizione di ossatura di pietrame calcareo o di altra natura a secco. E' compreso il carico, il trasporto e lo scarico a rifiuto del materiale di risulta fino a qualsiasi distanza. E' inoltre compreso quanto altro occorre per dare il lavoro finito.</t>
  </si>
  <si>
    <t>19.1.60</t>
  </si>
  <si>
    <t>DEMOLIZIONE DI FONDAZIONE STRADALE IN MATERIALE STABILIZZATO.   Demolizione di fondazione stradale in materiale stabilizzato o in misto granulometrico. E' compreso il carico, il trasporto e lo scarico a rifiuto del materiale di risulta fino a qualsiasi distanza. E' inoltre compreso quanto altro occorre per dare il lavoro finito.</t>
  </si>
  <si>
    <t>19.1.70</t>
  </si>
  <si>
    <t>SVELLIMENTO DI CORDOLI DI QUALUNQUE LARGHEZZA.   Svellimento di cordoli di qualunque larghezza. Sono compresi: il taglio della vecchia malta; la pulizia; l'accatastamento dei cordoli riutilizzabili; il carico, il trasporto e lo scarico a rifiuto del materiale di risulta fino a qualsiasi distanza. E' inoltre compreso quanto altro occorre per dare il lavoro finito.</t>
  </si>
  <si>
    <t>19.1.80.0</t>
  </si>
  <si>
    <t>DEMOLIZIONE O RIMOZIONE DI PAVIMENTAZIONE DI SELCIATO O LASTRICATO.   Demolizione o rimozione di pavimentazione di selciato o di cubetti di pietrarsa messi a secco o con malta. Sono compresi: la pulizia; l'eventuale taglio del massetto sottostante; l'accatastamento del materiale utilizzabile; il carico, il trasporto e lo scarico a rifiuto di quello inutilizzabile fino a qualsiasi distanza. E' inoltre compreso quanto altro occorre per dare il lavoro finito.</t>
  </si>
  <si>
    <t>19.1.80.1</t>
  </si>
  <si>
    <t>Senza recupero del materiale.</t>
  </si>
  <si>
    <t>19.1.80.2</t>
  </si>
  <si>
    <t>Con recupero e pulizia del materiale da corpi estranei di qualsiasi natura e consistenza.</t>
  </si>
  <si>
    <t>19.1.90.0</t>
  </si>
  <si>
    <t>RIMOZIONE DI PAVIMENTAZIONE IN CUBETTI DI PORFIDO.   Rimozione di pavimentazione in cubetti di porfido. Sono compresi: la rimozione del sottostante piano di appoggio; la scelta, la cernita, l'accatastamento del materiale riutilizzabile nell'ambito del cantiere; il carico, il trasporto e lo scarico a rifiuto di quello inutilizzabile fino a qualsiasi distanza. E' inoltre compreso quanto altro occorre per dare il lavoro finito.</t>
  </si>
  <si>
    <t>19.1.90.1</t>
  </si>
  <si>
    <t>Per cubetti posti su sabbia senza recupero.</t>
  </si>
  <si>
    <t>19.1.90.2</t>
  </si>
  <si>
    <t>Per cubetti posti su sabbia con recupero e pulizia del materiale da corpi estranei di qualsiasi natura e consistenza.</t>
  </si>
  <si>
    <t>19.1.90.3</t>
  </si>
  <si>
    <t>Per cubetti posti su malta senza recupero.</t>
  </si>
  <si>
    <t>19.1.90.4</t>
  </si>
  <si>
    <t>Per cubetti posti su malta con recupero e pulizia del materiale da corpi estranei di qualsiasi natura e consistenza.</t>
  </si>
  <si>
    <t>19.2</t>
  </si>
  <si>
    <t>RILEVATI STRADALI</t>
  </si>
  <si>
    <t>19.2.10</t>
  </si>
  <si>
    <t>FORMAZIONE DI RILEVATO CON MATERIALI APPARTENENTI AI GRUPPI A1, A2-4 E A2-5.   Formazione di rilevato con materiali appartenenti ai gruppi A1, A2-4 e A2-5 provenienti da cave di prestito ubicate a qualsiasi distanza. Sono compresi: la preparazione e compattazione del piano di posa; il taglio e la rimozione di alberi, cespugli e ceppaie; l'eventuale indennità di cava; il prelievo e il trasporto dei materiali occorrenti da qualsiasi distanza e con qualunque mezzo; la compattazione meccanica a strati di altezza non superiore a cm 30 in modo da raggiungere il 95% della prova AASHO modificata; le bagnature; i necessari discarichi; la sistemazione delle scarpate e il loro rivestimento con terreno vegetale dello spessore di cm 20; la profilatura dei cigli. E' inoltre compreso quanto altro occorre per dare il lavoro finito.Verrà computato il volume del rilevato finito.</t>
  </si>
  <si>
    <t>19.2.11</t>
  </si>
  <si>
    <t>FORMAZIONE DI RILEVATO CON MATERIALI APPARTENENTI AI GRUPPI A1, A2-4 E A2-5 DA CAVE DI PRESTITO TEMPORANEE MESSE A DISPOSIZIONE DALLA STAZIONE APPALTANTE.   Formazione di rilevato con materiali appartenenti ai gruppi A1, A2-4 e A2-5 provenienti da cave di prestito temporanee autorizzate per lo scopo e messe a disposizione dalla stazione appaltante. Sono compresi: la preparazione e compattazione del piano di posa; il taglio e la rimozione di alberi, cespugli e ceppaie; gli oneri per la coltivazione della cava; il prelievo e il trasporto dei materiali occorrenti da qualsiasi distanza e con qualunque mezzo; la compattazione meccanica a strati di altezza non superiore a cm 30 in modo da raggiungere il 95% della prova AASHO modificata; le bagnature; i necessari discarichi; la sistemazione delle scarpate e il loro rivestimento con terreno vegetale dello spessore di cm 20; la profilatura dei cigli. E' inoltre compreso quanto altro occorre per dare il lavoro finito. Verrà computato il volume del rilevato finito.</t>
  </si>
  <si>
    <t>19.2.12</t>
  </si>
  <si>
    <t>FORMAZIONE DI RILEVATO CON MATERIALI INERTI DI RECUPERO, PROVENIENTI DA DEMOLIZIONI.   Formazione di rilevato con materiali inerti di recupero, provenienti da demolizione di opere in muratura o in calcestruzzo semplice o armato. Il materiale dovrà essere privo di sostanze organiche, legno e in generale di elementi compressibili o alterabili nel tempo; dovrà altresì essere privo di rottami di ferro, materie sintetiche. Il materiale dopo la selezione dovrà essere frantumato in modo che la dimensione massima non superi mm 100 e l'assortimento granulometrico sia tale da garantire una perfetta intasatura dei vuoti. Sono compresi: la preparazione e compattazione del piano di posa; il taglio e la rimozione di alberi, cespugli e ceppaie; l'acquisto presso l'impianto di trattamento; il prelievo e il trasporto dei materiali occorrenti da qualsiasi distanza e con qualunque mezzo; la compattazione meccanica a strati di altezza non superiore a cm 30; le bagnature; i necessari discarichi; la sistemazione delle scarpate e il loro rivestimento con terreno vegetale dello spessore di cm 20; la profilatura dei cigli. E' inoltre compreso quanto altro occorre per dare il lavoro finito.Verrà computato il volume del rilevato finito.</t>
  </si>
  <si>
    <t>19.2.20</t>
  </si>
  <si>
    <t>FORMAZIONE DI RILEVATO CON MATERIALI DI RISULTA DEGLI SCAVI.   Formazione di rilevato con materiali di risulta degli scavi ritenuti idonei come indicato dalla D.L. eseguiti nell'ambito del cantiere. Sono compresi: la preparazione e la compattazione del piano di posa; il taglio e la rimozione di alberi, cespugli e ceppaie; il prelievo ed il trasporto dei materiali con qualunque mezzo; la compattazione meccanica a strati di altezza non superiore a cm 30 in modo da raggiungere il 95% della prova AASHO modificata; le bagnature; i necessari discarichi; la sistemazione delle scarpate ed il loro rivestimento con terreno vegetale dello spessore di cm 20; la profilatura dei cigli. E' inoltre compreso quanto altro occorre per dare il lavoro finito. Verrà computato il volume degli scavi i cui materiali sono stati impiegati.</t>
  </si>
  <si>
    <t>19.2.30.0</t>
  </si>
  <si>
    <t>FONDAZIONE STRADALE IN POZZOLANA STABILIZZATA DI CALCE IDRATA.   Fondazione stradale in pozzolana stabilizzata di tipo energetico con aggiunta di calce idrata. Sono compresi: la fornitura dei materiali; le prove di laboratorio; la lavorazione ed il costipamento dello strato con idonee macchine in modo da raggiungere il 95% della prova AASHO modificata; la miscelazione e polverizzazione dei materiali; la stesa e configurazione della miscela ed ogni lavorazione ed onere per dare l'opera compiuta secondo le modalità prescritte. E' inoltre compreso quanto altro occorre per dare il lavoro finito.Misurata a materiale costipato.</t>
  </si>
  <si>
    <t>19.2.30.1</t>
  </si>
  <si>
    <t>Con l'aggiunta di calce idrata nella proporzione di Kg 50 per mc di pozzolana.</t>
  </si>
  <si>
    <t>19.2.30.2</t>
  </si>
  <si>
    <t>Con l'aggiunta di calce idrata nella proporzione di Kg 100 per mc di pozzolana.</t>
  </si>
  <si>
    <t>19.2.31</t>
  </si>
  <si>
    <t>FONDAZIONE STRADALE REALIZZATA IN SITO MEDIANTE STABILIZZAZIONE A CALCE DI MATERIALI ARGILLOSI.  Stabilizzazione a calce di argille, argille limose e limi consistente nella miscelazione del terreno in sito con idonea macchina stabilizzatrice e calce. Sono compresi: la stesa di calce nella quantità pari al 3% sul peso teorico del terreno da stabilizzare, da effettuare con spanditori di legante idoneamente equipaggiati con sistema di proporzionamento e tale da assicurare una distribuzione omogenea che non vari al variare della consistenza, conformazione del terreno e velocità di stesa; la miscelazione della terra con il legante e l'acqua di integrazione se necessaria, in modo da raggiungere il livello ottimale richiesto per la compattazione; la realizzazione con l'uso di macchinario atto a scarificare, polverizzare e miscelare uniformemente il materiale; la compattazione da eseguire con l'azione di rulli adeguati al tipo di terreno (rulli a piastre, rulli vibranti, rulli gommati); il numero adeguato di passate dipendente dalla densità ottenuta con la prova di compattazione. La polverizzazione e la miscelazione devono procedere fino a quando tutte le zolle di terreno saranno ridotte a dimensioni tali per cui la componente argillosa passi interamente attraverso crivelli a maglia quadrata da mm 25; i controllo del mescolamento deve avvenire mediante pozzetti di ispezione a tutto spessore da eseguirsi ogni mq 5.000 di terreno trattato. Successivamente alla compattazione si deve provvedere alla perfetta livellazione dello strato con idonea macchina livellatrice, ed alla compattazione finale dell'ultimo strato. E' inoltre compreso quanto altro occorre per dare il lavoro finito.Sono esclusi: la asportazione dello strato di terreno vegetale.</t>
  </si>
  <si>
    <t>19.2.40</t>
  </si>
  <si>
    <t>FONDAZIONE STRADALE IN MISTO GRANULARE STABILIZZATO CON CEMENTO.   Fondazione stradale in misto granulare stabilizzato con cemento tipo 325 nelle proporzioni di peso di cemento variabile tra il 4% ed il 6% del peso del misto granulare, steso con vibrofinitrice. Sono compresi: la bitumazione di protezione nella misura di Kgxmq 1 di emulsione ER50; la fornitura dei materiali; le prove di laboratorio; la lavorazione e il costipamento dello strato con idonee macchine in modo da raggiungere il 95% della prova AASHO modificata; ogni lavorazione ed onere per dare il lavoro compiuto secondo le modalità prescritte. E' inoltre compreso quanto altro occorre per dare il lavoro finito. Misurata a materiale costipato.</t>
  </si>
  <si>
    <t>19.2.41</t>
  </si>
  <si>
    <t>FONDAZIONE STRADALE CON MATERIALI INERTI DI RECUPERO, PROVENIENTI DA DEMOLIZIONI, STABILIZZATI A CEMENTO.  Fondazione stradale con materiali inerti di recupero, provenienti da demolizioni, stabilizzati con cemento tipo 325 nelle proporzioni di peso di cemento variabile tra il 4% ed il 6% del peso del misto granulare. Sono compresi: la bitumazione di protezione nella misura di Kgxmq 1 di emulsione ER50; la fornitura dei materiali; le prove di laboratorio; la lavorazione e il costipamento dello strato con idonee macchine in modo da raggiungere il 95% della prova AASHO modificata nonché valori del modulo Md &gt;= N/mmq 120 determinati con prove di carico su piastra eseguite dopo almeno 24 giorni dalla stabilizzazione; la miscelazione e polverizzazione dei materiali. E' inoltre compreso quanto altro occorre per dare il lavoro finito. Misurata a materiale costipato.</t>
  </si>
  <si>
    <t>19.2.42</t>
  </si>
  <si>
    <t>STABILIZZAZIONE DI STRADE RURALI.  Stabilizzazione a calce e cemento di strade sterrate rurali consistente nella miscelazione del terreno in sito con idonea macchina stabilizzatrice e calce, stesa di calce nella quantità pari al 3% sul peso a secco del terreno da stabilizzare, che deve avvenire con spanditori di legante che devono essere equipaggiati con sistema di proporzionamento e distribuzione tale da assicurare una distribuzione omogenea che non vari al variare della consistenza, conformazione del terreno e velocità si stesa. La miscelazione della terra con il legante, deve essere fatta con l'uso di macchinario atto a scarificare, polverizzare e miscelare uniformemente il materiale. Polverizzazione e miscelazione devono procedere fino a quando tutte le zolle di terreno saranno ridotte a dimensioni tali per cui la componente argillosa passi interamente attraverso crivelli a maglia quadrata da mm 25; il controllo del mescolamento deve avvenire mediante pozzetti di ispezione a tutto spessore da eseguirsi ogni mq 5.000 di terreno trattato. La compattazione deve avvenire con l'azione di rulli adeguati al tipo di terreno (rulli a piastre, rulli vibranti, rulli gommati); il numero delle passate deve essere definito controllando la densità ottenuta con la prova di compattazione. Trascorse almeno 24 ore si procede alla stabilizzazione a cemento per uno spessore medio di cm 20 dei materiali precedentemente stabilizzati a calce consistente nella miscelazione del terreno in sito  con idonea macchina stabilizzatrice a cemento. Stesa di cemento nella quantità pari al 3,5% ± 0,5% sul peso a secco del terreno da cementare, che deve avvenire con spanditori di legante che devono essere equipaggiati con sistema di proporzionamento e distribuzione tale da assicurare una distribuzione omogenea che non vari al variare della consistenza, conformazione del terreno e velocità di stesa. La miscelazione dell'inerte con il legante e l'acqua di integrazione, necessaria alla redazione del cemento deve essere fatta con l'uso di macchinario atto a scarificare, polverizzare e miscelare uniformemente il materiale. Polverizzazione e miscelazione devono procedere fino a quando il legante non risulterà intimamente mescolato con il terreno; il controllo del mescolamento deve avvenire mediante pozzetti di ispezione a tutto spessore da eseguirsi ogni mq 5.000 di terreno trattato. La compattazione deve avvenire con l'azione di rulli adeguati al tipo di terreno (rulli a piastre, rulli vibranti, rulli gommati); il numero delle passate è definito controllando la densità ottenuta con la prova di compattazione. Successivamente alla compattazione si deve provvedere alla perfetta livellazione dello strato con idonea macchina livellatrice e successiva compattazione finale. E' compreso quanto occorre per dare il lavoro finito.</t>
  </si>
  <si>
    <t>19.2.43</t>
  </si>
  <si>
    <t>SOTTOFONDAZIONE STRADALE CON MATERIALI INERTI, PROVENIENTE DAGLI IMPIANTI DI TRATTAMENTO DEI RIFIUTI INERTI.  Sottofondazione stradale con materiali inerti, proveniente dagli impianti di trattamento dei rifiuti inerti, fornita e posta in opera. Il prodotto deve essere scevro da materiale organico, terreni argillosi ed ogni altra impurità, con  test di cessione conforme a quanto previsto dal D.M. 5 febbraio 1998 ed avente caratteristiche conformi alle norme CNR-UNI 10006:2002. Sono compresi: lo stendimento, la lavorazione, la compattazione degli strati per raggiungere il 90% della prova AASHO realizzata per sovrapposizione di strati nel seguente modo: 1- primo strato di separazione del terreno vegetale, mediante pezzatura 0/10 di spessore minimo di cm.5; 2 - secondo strato con pezzatura 30/70, dello spessore minimo di cm 20; 3 - terzo strato di intasamento con pezzatura 0/30 dello spessore minimo di cm 20. E' compreso quanto altro occorre per dare il lavoro finito.</t>
  </si>
  <si>
    <t>19.2.44</t>
  </si>
  <si>
    <t>STRATO DI FONDAZIONE IN MISTO CEMENTATO.  Strato di fondazione in misto cementato, di qualsiasi spessore, costituito da una miscela (inerti provenienti dagli impianti di trattamento dei rifiuti inerti, acqua, cemento) di appropriata granulometria in tutto rispondente alle prescrizioni delle Norme Tecniche compreso l'onere del successivo spandimento sulla superficie dello strato di una mano di emulsione bituminosa nella misura di kg 1 per mq, saturata da uno strato di sabbia; compresa la fornitura dei materiali, prove di laboratorio ed in sito, lavorazione e costipamento dello strato con idonee macchine, ed ogni altro onere per dare il lavoro compiuto secondo le modalità prescritte, misurato in opera dopo compressione. E' compreso quanto altro occorre per dare il lavoro finito a perfetta regola d'arte.</t>
  </si>
  <si>
    <t>19.2.50</t>
  </si>
  <si>
    <t>COMPATTAZIONE MECCANICA DEL PIANO DI POSA.   Compattazione meccanica del piano di posa della fondazione stradale o di fondo stradale in genere, per una profondità di cm 30 su terreni idonei a raggiungere il 95% della prova AASHO modificata, previa asportazione della superficie erbosa. E' compreso quanto occorre per dare il lavoro finito.</t>
  </si>
  <si>
    <t>19.2.60</t>
  </si>
  <si>
    <t>CONFIGURAZIONE DI SCARPATE, IN RILEVATO O IN TRINCEA.   Configurazione di scarpate, in rilevato o in trincea. Sono compresi: l'eventuale estirpamento e taglio di erbe e di cespugli; il movimento di materie fino allo spessore medio di cm 10; il carico, il trasporto e lo scarico a rifiuto del materiale di risulta fino a qualsiasi distanza. E' inoltre compreso quanto altro occorre per dare il lavoro finito.</t>
  </si>
  <si>
    <t>19.2.70</t>
  </si>
  <si>
    <t>FONDAZIONE STRADALE IN MISTO GRANULOMETRICO FRANTUMATO MECCANICAMENTE.   Fondazione stradale in misto granulometrico frantumato meccanicamente con legante naturale, mediante la compattazione eseguita a mezzo di idonee macchine, fino ad ottenere il 95% della prova AASHO modificata. Sono compresi: l'umidificazione con acqua; le successive prove di laboratorio. Il fuso granulometrico, salvo diverse indicazioni di capitolato, dovrà rispettare le seguenti caratteristiche: - 2" Setaccio mm 50,8 - Percentuale, in peso del passante al setaccio a maglie quadro mm 100. - 1" 1/2 Setaccio mm 38,1 - Percentuale, in peso del passante al setaccio a maglie quadro mm 70-100. - 1" Setaccio mm 25,4 - Percentuale, in peso del passante al setaccio a maglie quadro mm 55-85. - 3/4" Setaccio mm 19,1 - Percentuale, in peso del passante al setaccio a maglie quadro mm 50-80. - 3/8" Setaccio mm 9,52 - Percentuale, in peso del passante al setaccio a maglie quadro mm 40-70. - n.4 serie ASTM - Setaccio mm 4,76 - Percentuale, in peso del passante al setaccio a maglie quadro mm 30-60. - n.10 serie ASTM - Setaccio mm 2,00 - Percentuale, in peso del passante al setaccio a maglie quadro mm 20-50. - n.40 serie ASTM - Setaccio mm 0,42 - Percentuale, in peso del passante al setaccio a maglie quadro mm 10-30. - n.200 serie ASTM - Setaccio mm 0,074 - Percentuale, in peso del passante al setaccio a maglie quadro mm 5-15. Detti materiali devono essere esenti da qualsiasi materia vegetale o grumi d'argilla. La percentuale d'usura dei materiali interni grossolani non deve essere superiore a 50 dopo 500 rivoluzioni dell'apparecchiatura prevista dalla prova AASHO 96. Le percentuali granulometriche riportate nella precedente tabella in base alle prescrizioni della AASHO T88-57 devono potersi applicare al materiale inerte tanto dopo il suo impiego sulla strada, quanto nel corso delle prove effettuate alla cava di prestito o alle altre fonti di provenienza. Il passante al setaccio n.200 non deve superare la metà del passante al setaccio n.40. Il passante al setaccio n.40 deve avere un limite liquido non superiore a 25 ed un indice plastico non superiore a 4. La miscela deve avere un valore C.B.R. saturo non inferiore all'80%. Subito dopo il livellamento finale e lo spianamento, ogni strato sarà costipato su tutta la sua larghezza fino a raggiungere il 95% della densità massima AASHO modificata. La definizione delle caratteristiche granulometriche dei materiali forniti e posti in opera e quelle meccaniche dei manufatti devono essere quantificate con opportune prove di laboratorio debitamente certificate. E' compreso quanto altro occorre per dare il lavoro finito</t>
  </si>
  <si>
    <t>19.2.80</t>
  </si>
  <si>
    <t>FONDAZIONE STRADALE CON MATERIALI NATURALI PROVENIENTI DA CAVE.   Fondazione stradale con materiali naturali provenienti da cave, con legante naturale, mediante la compattazione eseguita a mezzo di idonee macchine fino ad ottenere il 95% della prova AASHO modificata. E' compresa: l'umidificazione con acqua. La definizione delle caratteristiche granulometriche dei materiali forniti e posti in opera e quelle meccaniche dei manufatti devono essere quantificate con opportune prove di laboratorio debitamente certificate. E' inoltre compreso quanto altro occorre per dare il lavoro finito.</t>
  </si>
  <si>
    <t>19.2.90</t>
  </si>
  <si>
    <t>SABBIA DI CAVA O DI FIUME PULITA.   Sabbia di cava o di fiume da mm 1 - 2 (90% del volume), fornita e posta in opera, per usi anticapillari o simili. Le caratteristiche granulometriche dei materiali forniti e posti in opera devono essere opportunamente certificati con relativa analisi granulometrica. E' compreso quanto altro occorre per dare il lavoro finito.</t>
  </si>
  <si>
    <t>19.2.100</t>
  </si>
  <si>
    <t>GRANIGLIA VULCANICA DURISSIMA.   Graniglia vulcanica durissima da mm 5 - 15 (90% del volume), fornita e posta in opera, proveniente dalla frantumazione di rocce. Le caratteristiche granulometriche dei materiali forniti e posti in opera devono essere opportunamente certificati con relativa analisi granulometrica. E' compreso quanto altro occorre per dare il lavoro finito.</t>
  </si>
  <si>
    <t>19.2.110</t>
  </si>
  <si>
    <t>GRANIGLIA E/O PIETRISCO CALCAREI.   Graniglia e/o pietrisco calcarei di idonea granulometria tipo mm 5-10, 10-15 e 10-25, forniti e posti in opera, provenienti dalla frantumazione di pietrame calcareo. Le caratteristiche granulometriche dei materiali forniti e posti in opera devono essere opportunamente certificati con relativa analisi granulometrica. E' compreso quanto altro occorre per dare il lavoro finito.</t>
  </si>
  <si>
    <t>19.2.120</t>
  </si>
  <si>
    <t>GRANIGLIA E/O PIETRISCO DA DEPOSITO ALLUVIONALE.   Graniglia e/o pietrisco da deposito alluvionale, puliti e di idonea granulometria del tipo mm 5-10, 10-15, 10- 25, forniti e posti in opera. Le caratteristiche granulometriche dei materiali forniti e posti in opera devono essere opportunamente certificati con relativa analisi granulometrica. E' compreso quanto altro occorre per dare il lavoro finito.</t>
  </si>
  <si>
    <t>19.2.130</t>
  </si>
  <si>
    <t>FORMAZIONE DI BANCHINE STRADALI.   Formazione di banchine stradali con misto di cava. Sono compresi: la compattazione; la profilatura per uno spessore finito non superiore a cm 10. E' inoltre compreso quanto altro occorre per dare il lavoro finito.</t>
  </si>
  <si>
    <t>19.2.140</t>
  </si>
  <si>
    <t>DRENAGGIO ESEGUITO CON GHIAIA DI FIUME O PIETRISCO DI CAVA.   Drenaggio eseguito con ghiaia di fiume o pietrisco di cava lavati, di pezzatura mista da mm 15 a mm 40/50 entro cavi, fornito e posto in opera. Le caratteristiche granulometriche dei materiali forniti e posti in opera devono essere opportunamente certificati con relativa analisi granulometrica. E' compreso l'assestamento con pestello meccanico. E' inoltre compreso quanto altro occorre per dare il lavoro finito.</t>
  </si>
  <si>
    <t>19.2.141</t>
  </si>
  <si>
    <t>PREPARAZIONE DEL PIANO DI POSA CON MATERIALI INERTI PROVENIENTI DAGLI IMPIANTI DI TRATTAMENTO DEI RIFIUTI INERTI.  Preparazione del piano di posa con materiali inerti provenienti dagli impianti di trattamento dei rifiuti inerti. Piano di posa dei rilevati, compreso lo scavo di scoticamento per una profondità media di cm 20, previo taglio degli alberi e dei cespugli, estirpazione ceppaie, carico, trasporto a rifiuto od a reimpiego delle materie di risulta anche con eventuale deposito e ripresa, compattamento del fondo dello scavo fino a raggiungere la densità prescritta, il riempimento dello scavo e il compattamento dei materiali all’uopo impiegati fino a raggiungere le quote del terreno preesistente e di il costipamento prescritto compreso ogni onere.Con l’impiego di materiali idonei provenienti dagli impianti di trattamento dei rifiuti inerti per la formazione di rilevati compresa la fornitura dei materiali stessi. E’ inoltre compreso quanto altro occorre per dare l’opera finita.</t>
  </si>
  <si>
    <t>19.3</t>
  </si>
  <si>
    <t>OPERE D’ARTE</t>
  </si>
  <si>
    <t>19.3.10.0</t>
  </si>
  <si>
    <t>CONGLOMERATO CEMENTIZIO PER OPERE DI FONDAZIONE NON ARMATE E PER RINFIANCHI.   Conglomerato cementizio in opera per opere non armate di fondazione e sottofondazione e per rinfianchi, confezionato a norma di legge con cemento 325 ed inerti a varie pezzature atte ad assicurare un assortimento granulometrico adeguato alla particolare destinazione del getto ed al procedimento di posa in opera del calcestruzzo, comprensivo di tutti gli oneri tra cui quelli di controllo previsti dalle vigenti norme e l'eventuale onere della pompa. E' inoltre compreso quanto altro occorre per dare l'opera finita.Sono escluse le casseforme.</t>
  </si>
  <si>
    <t>19.3.10.1</t>
  </si>
  <si>
    <t>Impasto con q.li 2,00 di cemento e comunque con Rck non inferiore a Kg/cmq 150.</t>
  </si>
  <si>
    <t>19.3.10.2</t>
  </si>
  <si>
    <t>Impasto con q.li 2,50 di cemento e comunque con Rck non inferiore a Kg/cmq 200.</t>
  </si>
  <si>
    <t>19.3.10.3</t>
  </si>
  <si>
    <t>Impasto con q.li 3,00 di cemento e comunque con Rck non inferiore a Kg/cmq 250.</t>
  </si>
  <si>
    <t>19.3.70.0</t>
  </si>
  <si>
    <t>CASSEFORME.  Fornitura e realizzazione di casseforme e delle relative armature di sostegno per strutture di fondazione, di elevazione e muri di contenimento, poste in opera fino ad un'altezza di m 3,50 dal piano di appoggio. Sono compresi: la fornitura e posa in opera del disarmante; la manutenzione; lo smontaggio; l'allontanamento e accatastamento del materiale occorso. E' inoltre compreso quanto altro occorre per dare l'opera finita.La misurazione e' eseguita calcolando la superficie dei casseri a diretto contatto del getto.</t>
  </si>
  <si>
    <t>19.3.70.1</t>
  </si>
  <si>
    <t>Per opere di fondazione.</t>
  </si>
  <si>
    <t>19.3.70.2</t>
  </si>
  <si>
    <t>Per strutture in elevazione quali muri di sostegno,pile, spalle, travi, solette di impalcato, pareti anche sottili e simili.</t>
  </si>
  <si>
    <t>19.3.80.0</t>
  </si>
  <si>
    <t>ARMATURA SIA METALLICA CHE IN LEGNAME PER CASSERI ORIZZONTALI O CURVI.  Armatura sia metallica che in legname costruita anche a sbalzo a sostegno di casseforme per piattabande o travate o a sostegno di centine per archi o volte per altezza mediata dal piano di appoggio fino a m 10,00. E' inoltre compreso quanto altro occorre per dare l'opera finita.</t>
  </si>
  <si>
    <t>19.3.80.1</t>
  </si>
  <si>
    <t>Per luci fino a m 5.</t>
  </si>
  <si>
    <t>19.3.80.2</t>
  </si>
  <si>
    <t>Per luci da m 5,01 a m 10.</t>
  </si>
  <si>
    <t>19.3.80.3</t>
  </si>
  <si>
    <t>Per luci da m 10,01 a m 15.</t>
  </si>
  <si>
    <t>19.3.80.4</t>
  </si>
  <si>
    <t>Per luci da m 15,01 a 20.</t>
  </si>
  <si>
    <t>19.3.80.5</t>
  </si>
  <si>
    <t>Per luci da m 20,01 a m 30.</t>
  </si>
  <si>
    <t>19.3.80.6</t>
  </si>
  <si>
    <t>Per luci da m 30,01 a m 40.</t>
  </si>
  <si>
    <t>19.3.80.7</t>
  </si>
  <si>
    <t>Per luci da m 40,01 a m 50.</t>
  </si>
  <si>
    <t>19.3.80.8</t>
  </si>
  <si>
    <t>Per luci oltre i m 50.</t>
  </si>
  <si>
    <t>19.3.90</t>
  </si>
  <si>
    <t xml:space="preserve">COMPENSO PER ARMATURE DI CASSEFORME ORIZZONTALI O CURVE.  Compenso alle armature di sostegno dei casseri, per altezze oltre i m 3.50 dal piano di appoggio e fino a m. 10,00. Il compenso si applica per altezze superiori a m 3.50 dal piano di appoggio più basso alla proiezione orizzontale della superficie del cassero effettivamente bagnato dal getto ed è riferito ad ogni metro o frazione di metro di maggiore altezza. </t>
  </si>
  <si>
    <t>mqxm</t>
  </si>
  <si>
    <t>19.3.91</t>
  </si>
  <si>
    <t>COMPENSO PER ARMATURE VERTICALI O SUBVERTICALI DEI CASSERI PER ALTEZZE SUPERIORI A M 3,50.  Compenso alle armature dei casseri verticali o subverticali per altezze di posa superiori a m 3,50 dal piano di appoggio e fino a m 10,00. Il compenso si applica alla superficie delle casseforme poste al disopra dei m 3.50 dal piano di appoggio ed è riferito ad ogni metro, o frazione di metro, di maggiore altezza.</t>
  </si>
  <si>
    <t>19.3.100.0</t>
  </si>
  <si>
    <t>IMPALCATO STRADALE PER PONTI IN CEMENTO ARMATO PRECOMPRESSO.   Impalcato stradale per ponti costituito da:  - appoggi elastici in neoprene o in acciaio per ogni nervatura;  - travature prefabbricate in c.a. precompresso compreso il ferro acciaioso per la pretensione, per le staffature, per l'assorbimento di eventuali momenti negativi, per il sostegno delle staffe;  - tavelle, ove occorrano, in calcestruzzo di cemento armato prefabbricate da disporsi da nervatura a nervatura per l'appoggio della sovrastante soletta, compreso il relativo occorrente ferro acciaioso;  - soletta in calcestruzzo di cemento armato dello spessore non inferiore a cm 20, compreso il ferro occorrente da gettare in collegamento delle travature pretese, anche a sbalzo rispetto alle stesse;  - traverse di collegamento delle travature in calcestruzzo di cemento armato compreso il ferro occorrente da disporsi sia negli appoggi delle travature che in collegamento interposto delle travature stesse;  - giunti elastici in neoprene nel caso di impalcati contigui (per ogni giunto di separazione);  - alloggiamento per i dritti del parapetto tipo guard-rail o simili.  Quanto sopra indicato e' fornito e posto in opera per qualsiasi interasse delle nervature, il tutto per sovraccarichi per strade di 1^ categoria di cui alle vigenti normative ed in ossequio alle vigenti disposizioni riguardanti le opere in c.a. sia normale che precompresso da eseguire anche in zona sismica. E' compreso quanto occorre per dare gli impalcati finiti e pronti all'uso.  La misurazione dell'impalcato verrà computata come di seguito indicato:  - la larghezza e' quella compresa tra gli spigoli vivi esterni;  - la lunghezza e' quella comprensiva anche dei giunti terminali;  - la luce della trave e' quella compresa tra i baricentri degli appoggi della trave stessa.</t>
  </si>
  <si>
    <t>19.3.100.1</t>
  </si>
  <si>
    <t xml:space="preserve">Per lunghezza delle travi da m 8,00 a m 13,00. </t>
  </si>
  <si>
    <t>19.3.100.2</t>
  </si>
  <si>
    <t>Per lunghezza delle travi da m 13,01 a m 20,00.</t>
  </si>
  <si>
    <t>19.3.100.3</t>
  </si>
  <si>
    <t>Per lunghezza delle travi da m 20,01 a m 25,00.</t>
  </si>
  <si>
    <t>19.3.100.4</t>
  </si>
  <si>
    <t>Per lunghezza delle travi da m 25,01 a m 30,00.</t>
  </si>
  <si>
    <t>19.3.100.5</t>
  </si>
  <si>
    <t>Per lunghezza delle travi da m 30,01 a m 35,00.</t>
  </si>
  <si>
    <t>19.3.110.0</t>
  </si>
  <si>
    <t>MURO DI SOSTEGNO PREFABBRICATO.  Muro di sostegno prefabbricato, prodotto in serie in stabilimento, fornito e posto in opera. Esso e' costituito da pannelli verticali in cemento armato vibrato classe superiore a C 20/25, provvisti dalla parte del terrapieno di una costola di irrigidimento dalla base alla cima del pannello medesimo. Sono compresi: la posa in opera su un cordolo di fondazione e su platea in cemento armato gettati in opera al piede del terrapieno e conglobanti le armature fuoriuscenti dal pannello; i tiranti in cemento armato di collegamento tra pannello e platea per altezze oltre i m 5,00. Il tutto dimensionato secondo la vigente legge per opere in cemento armato. E' inoltre compreso quanto altro occorre per dare l'opera finita. Sono esclusi: la formazione del cordolo di fondazione; la platea.</t>
  </si>
  <si>
    <t>19.3.110.1</t>
  </si>
  <si>
    <t>Per altezza fino a m 2,00</t>
  </si>
  <si>
    <t>19.3.110.2</t>
  </si>
  <si>
    <t>Per altezza da m 2,01 a m 2,50</t>
  </si>
  <si>
    <t>19.3.110.3</t>
  </si>
  <si>
    <t>Per altezza da m 2,51 a m 3,00.</t>
  </si>
  <si>
    <t>19.3.110.4</t>
  </si>
  <si>
    <t>Per altezza da m 3,01 a m 3,50.</t>
  </si>
  <si>
    <t>19.3.110.5</t>
  </si>
  <si>
    <t>Per altezza da m 3,51 a m 4,00.</t>
  </si>
  <si>
    <t>19.3.110.6</t>
  </si>
  <si>
    <t>Per altezza da m 4,01 a m 4,50.</t>
  </si>
  <si>
    <t>19.3.110.7</t>
  </si>
  <si>
    <t>Per altezza da m 4,51 a m 5,00.</t>
  </si>
  <si>
    <t>19.3.110.8</t>
  </si>
  <si>
    <t>Per altezza da m 5,01 a m 6,00.</t>
  </si>
  <si>
    <t>19.3.110.9</t>
  </si>
  <si>
    <t>Per altezza da m 6,01 a m 7,00.</t>
  </si>
  <si>
    <t>19.3.110.10</t>
  </si>
  <si>
    <t>Per altezza da m 7,01 a m 8,00.</t>
  </si>
  <si>
    <t>19.3.110.11</t>
  </si>
  <si>
    <t>Per altezza da m 8,01 a m 9,00.</t>
  </si>
  <si>
    <t>19.3.110.12</t>
  </si>
  <si>
    <t>Per altezze da m 9,01 a m 10,00.</t>
  </si>
  <si>
    <t>19.3.120.0</t>
  </si>
  <si>
    <t>MURO DI SOSTEGNO IN C.A.V. CON SOVRACCARICO DI TXMQ 2,0.  Muro di sostegno, realizzato con casseri a perdere in C.A.V., opportunamente eseguiti in modo da creare la cassaforma per il getto del contrafforte e contemporaneamente il paramento di facciata con struttura a griglia, in grado di assicurare il drenaggio del terrapieno a tergo e l'inerbimento del paramento stesso, fornito e posto in opera. Sono compresi: il ferro di armatura del contrafforte; il calcestruzzo avente classe superiore a C20/25; il posizionamento degli elementi prefabbricati; gli eventuali tagli; gli sfridi; il tavolame per le puntellature provvisorie. Il tutto dimensionato in conformità alla vigente normativa per le opere in c.a., in modo da resistere alla spinta di un terrapieno orizzontale e sovraccarico di txmq 2,0. E' inoltre compreso quanto altro occorre per dare l'opera finita. Sono esclusi: gli scavi di sbancamento e di fondazione; la realizzazione della fondazione; i ferri di ripresa; il rinterro posteriore con idoneo materiale.</t>
  </si>
  <si>
    <t>19.3.120.1</t>
  </si>
  <si>
    <t>19.3.120.2</t>
  </si>
  <si>
    <t>Per altezza da m 2,01 a m 2,40</t>
  </si>
  <si>
    <t>19.3.120.3</t>
  </si>
  <si>
    <t>Per altezza da m 2,41 a m 2,80</t>
  </si>
  <si>
    <t>19.3.120.4</t>
  </si>
  <si>
    <t>Per altezza da m 2,81 a m 3,20</t>
  </si>
  <si>
    <t>19.3.120.5</t>
  </si>
  <si>
    <t>Per altezza da m 3,21 a m 3,60</t>
  </si>
  <si>
    <t>19.3.120.6</t>
  </si>
  <si>
    <t>Per altezza da m 3,61 a m 4,00</t>
  </si>
  <si>
    <t>19.3.120.7</t>
  </si>
  <si>
    <t>Per altezza da m 4,01 a m 4,40</t>
  </si>
  <si>
    <t>19.3.120.8</t>
  </si>
  <si>
    <t>Per altezza da m 4,41 a m 4,80</t>
  </si>
  <si>
    <t>19.3.120.9</t>
  </si>
  <si>
    <t>Per altezza da m 4,81 a m 5,20</t>
  </si>
  <si>
    <t>19.3.130.0</t>
  </si>
  <si>
    <t>MURO DI SOSTEGNO IN C.A.V. CON SOVRACCARICO DI TXMQ 4,0.  Muro di sostegno, realizzato con casseri a perdere in C.A.V., opportunamente eseguiti in modo da creare la cassaforma per il getto del contrafforte e contemporaneamente il paramento di facciata con struttura a griglia, in grado di assicurare il drenaggio del terrapieno a tergo e l'inerbimento del paramento stesso, fornito e posto in opera. Sono compresi: il ferro di armatura del contrafforte; il calcestruzzo avente  classe superiore a C20/25; il posizionamento degli elementi prefabbricati; gli eventuali tagli; gli sfridi; il tavolame per le puntellature provvisorie. Il tutto dimensionato in conformità alla vigente normativa per le opere in C.A., in modo da resistere alla spinta di un terrapieno orizzontale e sovraccarico di txmq 4,0. E' inoltre compreso quanto altro occorre per dare l'opera finita. Sono esclusi: gli scavi di sbancamento e di fondazione; la realizzazione della fondazione; i ferri di ripresa; il rinterro posteriore con idoneo materiale.</t>
  </si>
  <si>
    <t>19.3.130.1</t>
  </si>
  <si>
    <t>19.3.130.2</t>
  </si>
  <si>
    <t>19.3.130.3</t>
  </si>
  <si>
    <t>19.3.130.4</t>
  </si>
  <si>
    <t>19.3.130.5</t>
  </si>
  <si>
    <t>19.3.130.6</t>
  </si>
  <si>
    <t>19.3.130.7</t>
  </si>
  <si>
    <t>19.3.130.8</t>
  </si>
  <si>
    <t>19.3.130.9</t>
  </si>
  <si>
    <t>19.3.140</t>
  </si>
  <si>
    <t>MURO VERDE A CELLE.  Muro a gravità realizzato mediante la sovrapposizione alternata di elementi prefabbricati in conglomerato cementizio armato di classe superiore a C20/25, che formano celle grigliate con pareti verticali o inclinate, riempite di materiale arido di cava di caratteristiche idonee, tali da garantire la stabilità del terrapieno retrostante. Sono compresi: la disposizione degli elementi in vista in modo da consentire la realizzazione sul fronte di una piantumazione diffusa, tale da ottenere un completo rivestimento verde del fronte stesso; il riempimento delle vaschette in vista con terreno vegetale, su sistemazione anche a mano; la pulizia finale. E' inoltre compreso quanto altro occorre per dare l'opera finita. Il tutto dimensionato secondo le norme vigenti per le opere in c.a.Misurato vuoto per pieno.</t>
  </si>
  <si>
    <t>19.3.150.0</t>
  </si>
  <si>
    <t>ELEMENTI PREFABBRICATI IN CALCESTRUZZO PER FORMAZIONI DI VIE RURALI E FORESTALI, PER CONSOLIDAMENTI DI SCARPATE ED ALTRI USI.  Elementi prefabbricati in calcestruzzo per formazioni di vie rurali e forestali, per consolidamenti di scarpate ed altri usi, forniti e posti in opera. Gli elementi di colore grigio, hanno circa le seguenti caratteristiche: larghezza cm 40; lunghezza cm 31; spessore cm 12; peso kg 28. Il frontale e la coda sono curvati a forma di arco in modo da permettere la posa degli elementi in curva. La superficie si presenta ruvida e presenta delle cavità passanti irregolari in modo da permettere un ottimo drenaggio dell’acqua. Sono compresi la preparazione del sottofondo che deve avere caratteristiche di resistenza alla compressione, essere stabile e complanare; la posa in opera degli elementi a regola d’arte; il riempimento dei fori con terra da coltivo; il rinfianco degli elementi di calcestruzzo con idoneo materiale inerte; la vibrazione degli elementi nel caso di strade e simili, soggetti al transito di mezzi anche pesanti; il carico, il trasporto e lo scarico a rifiuto del materiale di risulta. E’ inoltre compreso quanto altro occorre per dare il lavoro finito.Valutazione al metro quadrato degli elementi di calcestruzzo posti in opera.</t>
  </si>
  <si>
    <t>19.3.150.1</t>
  </si>
  <si>
    <t>Per formazione di strade carrabili e simili, transitate anche da mezzi pesanti.</t>
  </si>
  <si>
    <t>19.3.150.2</t>
  </si>
  <si>
    <t xml:space="preserve">Per consolidamento di scarpate, arredo urbano ed altri usi simili. </t>
  </si>
  <si>
    <t>19.3.160</t>
  </si>
  <si>
    <t>MURO A GRAVITÀ RINVERDIBILE.  Muro a gravità rinverdibile realizzato mediante sovrapposizione a file sfalsate di elementi con pianta ad “U” di misure cm. 58 x 48 x 16 realizzati in calcestruzzo  classe superiore a C20/25, fornito e posto in opera di. Sono compresi: la posa in opera degli elementi anche con l’uso di mezzi meccanici; il riempimento degli elementi con terreno vegetale scevro da sostanze inquinanti o non idonee; il materiale drenante, mescolato con terreno vegetale al 50%, da porre dietro agli elementi montati per l’altezza del manufatto e per uno spessore non inferiore ai cm 30. E’ inoltre compreso quanto altro necessario per dare l’opera finita. Sono esclusi: gli scavi, la fondazione in cemento armato; il materiale di rinterro a tergo dello strato drenante.</t>
  </si>
  <si>
    <t>19.3.170.0</t>
  </si>
  <si>
    <t xml:space="preserve">MURO DI SOSTEGNO PREFABBRICATO IN BLOCCHI DI CLS VIBROCOMPRESSO A FACCIA SPLITTATA REALIZZATO A SECCO. Muro di sostegno prefabbricato in blocchi di calcestruzzo vibrocompresso a faccia splittata realizzato a secco idoneo a realizzare una struttura verticale di sostegno in terra armata, progettata secondo le specifiche fornite da un tecnico abilitato. La struttura è composta da blocchi in calcestruzzo a faccia splittata di forma trapezoidale, o di altra forma, aventi resistenza a compressione maggiore o uguale a 20 N/mmq, dotati di appropriati dispositivi per il mutuo bloccaggio degli elementi prefabbricati stessi e per l’ancoraggio della geogriglia di armatura, se necessaria, posti in opera sovrapponendo in modo sfalsato ed a secco i vari ricorsi dei blocchi. Il piano di posa, realizzato in pietrisco compattato o in calcestruzzo magro, deve essere attestato al di sotto del piano campagna ad una profondità idonea, secondo le specifiche indicazioni di progetto. Sono compresi: i dispositivi di ancoraggio, lo strato drenante dentro i blocchi ed a tergo del muro per uno spessore minimo di 30 cm, realizzato con inerte di cava pulito di pezzatura mista variabile fra i 15 ed i 40 mm. E' inoltre compreso quanto altro occorre per dare l'opera finita. Sono esclusi: gli scavi; la fondazione; il tubo di drenaggio; la formazione del rilevato; gli inerti e/o il terreno necessari oltre i 30 cm; la geogriglia di armatura da inserire secondo le specifiche di progetto. </t>
  </si>
  <si>
    <t>19.3.170.1</t>
  </si>
  <si>
    <t>Per altezze fino a 3,00 mt.</t>
  </si>
  <si>
    <t>19.3.170.2</t>
  </si>
  <si>
    <t>Per altezze da 3,01 mt. a 6,00 mt.</t>
  </si>
  <si>
    <t>19.3.170.3</t>
  </si>
  <si>
    <t>Per altezze da 6,01 mt. a 12,00 mt.</t>
  </si>
  <si>
    <t>19.3.170.4</t>
  </si>
  <si>
    <t>Per altezze da 12,01 mt. a 15,00 mt.</t>
  </si>
  <si>
    <t>19.3.180.0</t>
  </si>
  <si>
    <t>PARAMENTO VERTICALE PREFABBRICATO IN BLOCCHI DI CLS VIBROCOMPRESSO A FACCIA SPLITTATA REALIZZATO A SECCO. Paramento verticale prefabbricato realizzato con blocchi in calcestruzzo vibrocompresso a faccia splittata realizzato a secco idonei a realizzare una struttura di rivestimento di ammassi rocciosi o strutture di sostegno esistenti, progettata secondo le specifiche fornite da un tecnico abilitato. La struttura è composta da blocchi in calcestruzzo a faccia splittata di forma trapezoidale, o di altra forma, aventi resistenza a compressione maggiore o uguale a 20 N/mmq, dotati di appropriati dispositivi per il mutuo bloccaggio degli elementi prefabbricati stessi e per l’ancoraggio della geogriglia di armatura, se necessaria, posti in opera sovrapponendo in modo sfalsato ed a secco i vari ricorsi dei blocchi. Il piano di posa, realizzato in pietrisco compattato o in calcestruzzo magro, deve essere attestato al di sotto del piano campagna ad una profondità idonea, secondo le specifiche indicazioni di progetto. Sono compresi: i dispositivi di ancoraggio, lo strato drenante dentro i blocchi ed a tergo del muro per uno spessore minimo di 30 cm, realizzato con inerte di cava pulito di pezzatura mista variabile fra i 15 ed i 40 mm. E' inoltre compreso quanto altro occorre per dare l'opera finita. Sono esclusi: gli scavi; la fondazione; il tubo di drenaggio; la realizzazione dei perfori armati di ancoraggio e le rispettive armature; gli inerti e/o il terreno necessari oltre i 30 cm; la geogriglia di armatura da inserire secondo le specifiche di progetto e l'eventuale ponteggio.</t>
  </si>
  <si>
    <t>19.3.180.1</t>
  </si>
  <si>
    <t>19.3.180.2</t>
  </si>
  <si>
    <t>19.3.180.3</t>
  </si>
  <si>
    <t>19.3.180.4</t>
  </si>
  <si>
    <t>19.3.190</t>
  </si>
  <si>
    <t>COPERTINA IN CLS PER MURO DI SOSTEGNO PREFABBRICATO. Copertina per muri di sostegno prefabbricati e paramenti verticali realizzata in elementi in C.A.V. di dimensioni minime 30x45x6 cm, fornita e posta in opera su letto di malta cementizia. E' inoltre compreso quanto altro occorre per dare l'opera finita.</t>
  </si>
  <si>
    <t>19.4</t>
  </si>
  <si>
    <t>PAVIMENTAZIONI STRADALI</t>
  </si>
  <si>
    <t>19.4.10</t>
  </si>
  <si>
    <t>CONGLOMERATO BITUMINOSO PER STRATO DI BASE.   Conglomerato bituminoso per strato di base con le caratteristiche di cui alle norme C.N.R., fornito e posto in opera. Sono compresi: la stesa con vibrofinitrice; la compattazione a mezzo di rullo tandem di idoneo peso; la mano d'attacco con emulsione bituminosa al 55% con dosaggio non inferiore a Kgxmq 0,70. E' inoltre compreso quanto altro occorre per dare il lavoro finito.</t>
  </si>
  <si>
    <t>19.4.20.0</t>
  </si>
  <si>
    <t>CONGLOMERATO BITUMINOSO (BINDER).   Conglomerato bituminoso per strato di collegamento (binder) anche di tipo chiuso, realizzato con graniglia e pietrischetti della IV cat. prevista dalle norme C.N.R., sabbia ed additivo confezionato a caldo con idonei impianti con bitume di prescritta penetrazione, fornito e posto in opera. Sono compresi: la stesa con idonee macchine vibrofinitrici; la compattazione a mezzo di rullo tandem. E' compreso quanto altro occorre per dare il lavoro finito.</t>
  </si>
  <si>
    <t>19.4.20.1</t>
  </si>
  <si>
    <t xml:space="preserve">Per carreggiate. </t>
  </si>
  <si>
    <t>19.4.20.2</t>
  </si>
  <si>
    <t xml:space="preserve">Per marciapiedi sopraelevati. </t>
  </si>
  <si>
    <t>19.4.20.3</t>
  </si>
  <si>
    <t>Per ripristini conseguenti a passaggi di canalizzazioni con stesa eseguita a mano.</t>
  </si>
  <si>
    <t>19.4.30.0</t>
  </si>
  <si>
    <t>CONGLOMERATO BITUMINOSO (TAPPETINO).   Conglomerato bituminoso (tappetino) ottenuto con graniglie e pietrischi silicei della I cat. prevista dalle norme C.N.R., confezionato a caldo con idonei impianti, con bitume di prescritta penetrazione non inferiore al 5% del peso degli inerti, fornito e posto in opera. Sono compresi: la fornitura e la stesa del legante di ancoraggio in ragione di Kgxmq 0,70 di emulsione bituminosa ER55; la rullatura a mezzo di rullo non inferiore a t 8; l'eventuale fornitura e spandimento al termine della rullatura di un leggero strato di additivo per tutta la superficie viabile. E' inoltre compreso quanto altro occorre per dare il lavoro finito.</t>
  </si>
  <si>
    <t>19.4.30.1</t>
  </si>
  <si>
    <t>Per carreggiate.</t>
  </si>
  <si>
    <t>19.4.30.2</t>
  </si>
  <si>
    <t>Per marciapiedi sopraelevati.</t>
  </si>
  <si>
    <t>19.4.30.3</t>
  </si>
  <si>
    <t>19.4.40</t>
  </si>
  <si>
    <t>CONGLOMERATO BITUMINOSO (TAPPETINO) OTTENUTO CON GRANIGLIA E PIETRISCHI SILICEI DELLA II CAT.   Conglomerato bituminoso (tappetino) ottenuto con graniglie e pietrischi silicei della II cat. prevista dalle norme C.N.R. confezionato a caldo con idonei impianti, con bitume di prescritta penetrazione non inferiore al 5% del peso degli inerti, fornito e posto in opera. Sono compresi: la fornitura e la stesa del legante di ancoraggio in ragione di Kgxmq 0,70 di emulsione bituminosa ER55; la rullatura a mezzo di rullo non inferiore a t 8; l'eventuale fornitura e spandimento al termine della rullatura di un leggero strato di additivo per tutta la superficie viabile. E' inoltre compreso quanto altro occorre per dare il lavoro finito.</t>
  </si>
  <si>
    <t>19.4.50</t>
  </si>
  <si>
    <t>CONGLOMERATO BITUMINOSO PER STRATO DI BASE, PESATO SU AUTOCARRO.   Conglomerato bituminoso per strato di base, fornito e posto in opera. Sono compresi: la stesa con vibrofinitrice; la compattazione a mezzo di idoneo rullo tandem; la mano di attacco con emulsione bituminosa al 55% con dosaggio non inferiore a Kgxmq 0,70; l'eventuale segnaletica stradale ed il pilotaggio del traffico ove occorre. E' inoltre compreso quanto altro occorre per dare il lavoro finito. (Il presente prezzo viene utilizzato se specificato espressamente nel progetto).</t>
  </si>
  <si>
    <t>q</t>
  </si>
  <si>
    <t>19.4.60</t>
  </si>
  <si>
    <t>CONGLOMERATO BITUMINOSO TIPO "BINDER" PESATO SU AUTOCARRO.   Conglomerato bituminoso per strato di collegamento tipo "binder" ottenuto con graniglia e pietrischetto della IV cat. prevista dalle norme C.N.R., sabbia ed additivo, confezionato a caldo con idonei impianti, con bitume di prescritta penetrazione, fornito e posto in opera. Sono compresi: la stesa con macchina vibrofinitrice; la compattazione a mezzo di idoneo rullo tandem; l'eventuale segnaletica stradale ed il pilotaggio del traffico ove occorre. E' inoltre compreso quanto altro occorre per dare il lavoro finito.(Il presente prezzo viene utilizzato se specificato espressamente nel progetto).</t>
  </si>
  <si>
    <t>19.4.70</t>
  </si>
  <si>
    <t>CONGLOMERATO BITUMINOSO TIPO "TAPPETINO" PESATO SU AUTOCARRO.   Conglomerato bituminoso per strato di usura tipo "tappetino" ottenuto con graniglia e pietrisco silicei della I cat. prevista dalle norme C.N.R., confezionato a caldo con idonei impianti, con bitume di prescritta penetrazione e con peso del bitume non inferiore al 5% del peso degli inerti, fornito e posto in opera. Sono compresi: la stesa con idonea macchina vibrofinitrice; la rullatura a mezzo di idoneo rullo tandem; la fornitura e la stesa del legante di ancoraggio in ragione di Kgxmq 0,70 di emulsione bituminosa ER5O; l'eventuale fornitura e spandimento al termine della rullatura di un leggero strato di additivo per tutta la superficie viabile. E' inoltre compreso quanto altro occorre per dare il lavoro finito. (Il presente prezzo viene utilizzato se viene specificato espressamente nel progetto).</t>
  </si>
  <si>
    <t>19.4.71</t>
  </si>
  <si>
    <t>CONGLOMERATO BITUMINOSO AD ALTO MODULO COMPLESSO  Conglomerato bituminoso ad alto modulo complesso costituito da una miscela di pietrischi, pietrischetti e graniglie con perdita al peso Los Angeles minore del 25 %, di sabbie di frantumazione ed additivo, impastata a caldo con apposito bitume modificato in quantità tra il 4,5% ed il 5,5% del peso degli aggregati. Per spessori superiori a cm 12 si deve adottare una curva granulometrica continua mm 0/40, mentre per spessori minori, ma mai inferiori a cm 8, si deve adottare una curva continua mm 0/30. La stabilità Marshall non deve essere inferiore a kg 1500 ed il valore della rigidezza Marshall (rapporto tra la stabilità in kg e lo scorrimento in mm) deve essere maggiore di kg/mm400. La resistenza a trazione indiretta a 25°C non deve risultare inferiore a kg/cmq 15. Gli stessi provini per i quali viene determinata la stabilità Marshall devono avere una percentuale dei vuoti residui compresa tra il 3% ed il 7%, mentre in opera a compattazione ultimata tale percentuale deve essere compresa tra il 4% e l’8%. Il modulo complesso deve essere maggiore di MPa 18.000 a 10°C, maggiore di MPa 6.000 a 25°C e maggiore di MPa 1.500 a 40°C, mentre il valore del parametro Jp della prova di Creep deve essere minore di 10E-7 cmq x kg x s a 10°C, minore 10E-6 cmq x kg x s a 25°C e minore 10E-5 cmq x kg x s a 40°C. La stesa in opera deve avere le stesse norme dei conglomerati tradizionali, salvo la temperatura di costipamento che deve essere maggiore di 150° C, mentre la compattazione deve essere eseguita con rulli gommati del peso totale non inferiore a t 22. Sono compresi: la pulizia del piano viabile; la mano d‘attacco in emulsione bituminosa; la fornitura del conglomerato bituminoso; il carico, il trasporto del conglomerato; la stesa con vibrofinitrice; la compattazione con rullo gommato. E' inoltre compreso quanto altro occorra per dare il lavoro finito.</t>
  </si>
  <si>
    <t>19.4.72</t>
  </si>
  <si>
    <t>CONGLOMERATO BITUMINOSO DI TIPO DRENANTE FONOASSORBENTE PER STRATI DI USURA.   Conglomerato bituminoso drenante fonoassorbente per strati di usura costituito da una miscela di pietrischetti e graniglie frantumati con coefficiente di levigabilità accelerata CLA maggiore di 0,44 e perdita al peso Los Angeles minore del 20%, di sabbie di frantumazione ed additivo, impastata a caldo con apposito bitume modificato con polimeri SBS-R, di classe 3 (50/70-65) in quantità tra il 4,5% ed il 5,5% del peso degli aggregati. Si deve adottare una curva granulometrica spezzata mm 0/20, formulata in maniera tale da ottenere i valori dei vuoti residui e di stabilità sotto specificati. Lo strato deve avere uno spessore di cm 4-5. La stabilità Marshall non deve essere inferiore a kg 600 ed il valore della rigidezza Marshall (rapporto tra la stabilità in kg e lo scorrimento in mm) deve essere maggiore di 200. La resistenza a trazione indiretta a 25°C non deve risultare inferiore a kg/cmq 5. Gli stessi provini per i quali viene determinata la stabilità Marshall devono avere una percentuale dei vuoti residui compresa tra il 18% ed il 20%, mentre in opera a compattazione ultimata tale percentuale deve essere compresa tra il 20% ed il 22%. Il coefficiente di permeabilità dei provini Marshall determinato con permeametro a colonna d’acqua deve essere superiore a cm/s.m 1,5x10E-1. Prima di iniziare la stesa del conglomerato si deve provvedere ad assicurare sempre un rapido smaltimento delle acque assorbite nelle cunette, canalette o caditoie. La stesa in opera segue le norme dei. conglomerati tradizionali con la variante della compattazione che deve essere effettuata con 4-5 passate di rulli lisci del peso di t 8/10 di caratteristiche tecnologiche avanzate. A compattamento effettuato la capacità drenante, controllata con permeametro a colonna d'acqua da mm 250 su area di cmq 154 e spessore di pavimentazione minimo soffice di cm 5, deve essere maggiore di dmc/min 16. Sono compresi la fornitura in opera di membrana liquida con funzione di mano d'attacco e impermeabilizzazione, realizzata sul sub strato preventivamente pulito, mediante spruzzatura omogenea eseguita con autocisterne spanditrici termostabilizzate alla temperatura di 60-80°C, di emulsione di bitume modificato costituita per almeno il 68% da legante di classe minima uguale al legante utilizzato nella miscela, dosata in modo da ricoprire la superficie con una quantità omogenea di kg/mq 1,4 – 1,5; la granigliatura eseguita mediante spandimento con idoneo mezzo di graniglia della stessa classe della miscela, pezzatura mm 8 – 12 e nelle quantità di dmc/mq 5 – 10; la spazzatura della graniglia eccedente; il carico ed il trasporto del conglomerato; la stesa con finitrice; la rullatura. E' inoltre compreso quanto altro occorra per dare il lavoro finito.</t>
  </si>
  <si>
    <t>19.4.73</t>
  </si>
  <si>
    <t xml:space="preserve">IMPERMEABILIZZAZIONE DI PONTI E VIADOTTI CON MANTO BITUMINOSO ELASTOMERICO CONTINUO REALIZZATO IN OPERA.  Manto impermeabile continuo composto da bitume elastomerizzato con caratteristiche di grande elasticità solidamente ancorato al calcestruzzo con l'interclusione di un tessuto non tessuto di poliestere da filo continuo o da fiocco. Sono compresi: l'accurata pulizia generale della superficie da trattare; lo spargimento, con autocisterna termica provvista di autonomo impianto di riscaldamento e barra di spruzzatura automatica, di una prima mano in ragione di kg/mq 2,5 di bitume modificato con elastomeri SBS-R (stirene-butadiene-stirene) a struttura radiale avente le seguenti caratteristiche: Caratteristiche Metodo di prova Valori - Penetrazione a 25°C, 100gr/5” CNR 24/71 50 - 70 dmm; - Punto di rammollimento (P.A.) CNR 35/73 migliore di 65°C; - Viscosità dinamica 60°C Pr EN n. 143 Pas 1000 – 2000; - Viscosità dinamica 160°C ASTM D4402 Pas &gt; 0,45; - Punto di rottura FRAASS CNR 43/72 migliore di -20°C; - Ritorno elastico a 25°C DIN 52013 &gt; 80%; - Temperatura di spruzzatura 180 – 195°C; l'applicazione sulla zona trattata del tessuto non tessuto di poliestere; ulteriore spargimento come sopra di bitume modificato con elastomeri SBS-R in ragione di 2 kg/m2. Compresa nel prezzo la sabbiatura finale. E' inoltre compreso quanto altro occorre per dare il lavoro finito. </t>
  </si>
  <si>
    <t>19.4.74.0</t>
  </si>
  <si>
    <t>CONGLOMERATO BITUMINOSO PER STRATI DI USURA ANTISDRUCCIOLO (SPLITTMASTIX ASPHALT).  Conglomerato bituminoso per strati di usura antisdrucciolo, costituito da una miscela di pietrischetti e graniglie frantumati con coefficiente di levigabilità accelerata CLA maggiore di 0,44 e perdita al peso Los Angeles minore del 20 %, di sabbie di frantumazione ed additivo, impastata a caldo con apposito bitume modificato in quantità tra il 6,0% ed il 6,5% del peso degli aggregati e con l’aggiunta di fibre vegetali (cellulosa) o minerali (vetro). Si deve adottare una curva granulometrica continua mm 0/15, formulata in maniera tale da ottenere i valori dei vuoti residui e di stabilità sotto specificati. Lo strato deve avere uno spessore di cm 4-5. La stabilità Marshall non deve essere inferiore a kg 900 ed il valore della rigidezza Marshall (rapporto tra la stabilità in kg e lo scorrimento in mm) deve, essere maggiore di 300. La resistenza a trazione indiretta a 25°C non deve risultare inferiore a kg/cmq 8. Gli stessi provini per i quali viene determinata la stabilità Marshall devono avere una percentuale dei vuoti residui compresa tra il 2% ed il 4%, mentre in opera a compattazione ultimata tale percentuale deve essere compresa tra il 3% ed il 5%. I provini MARSHALL sottoposti alla prova di impronta devono presentare una deformazione non superiore a mm 2. La stesa in opera segue le stesse norme dei. conglomerati tradizionali, ad esclusione della temperatura di costipamento che deve essere maggiore di 150 °C mentre la compattazione deve essere effettuata unicamente con rulli lisci di caratteristiche tecnologiche avanzate. Sono compresi: la fornitura in opera dello strato di base (membrana liquida) con funzione di mano d'attacco e impermeabilizzazione realizzata sul sub strato preventivamente pulito, mediante spruzzatura omogenea eseguita con autocisterne spanditrici termostabilizzate alla temperatura di 60-80°C., di emulsione di bitume modificato costituita per almeno il 68% da legante di classe minima uguale al legante utilizzato nella miscela, dosata in modo da ricoprire la superficie con una quantità omogenea di kg/mq 1,4 – 1,5; la granigliatura eseguita mediante spandimento con idoneo mezzo di graniglia della stessa classe della miscela, pezzatura mm 8 – 12 e nelle quantità di dmc/mq 5 – 10; la spazzatura della graniglia eccedente; il carico e il trasporto del conglomerato; la stesa con vibrofinitrice; la rullatura. E' inoltre compreso quanto altro occorra per dare il lavoro finito.</t>
  </si>
  <si>
    <t>19.4.74.1</t>
  </si>
  <si>
    <t xml:space="preserve">Spessore medio compattato cm 3. </t>
  </si>
  <si>
    <t>19.4.74.2</t>
  </si>
  <si>
    <t>Compenso per ogni centimetro in più.</t>
  </si>
  <si>
    <t>19.4.75.0</t>
  </si>
  <si>
    <t>CONGLOMERATO BITUMINOSO PER MICROTAPPETO A CALDO CON CARATTERISTICHE DI ANTISLITTAMENTO (ANTI-SKID).   Conglomerato bituminoso per microtappeto a caldo con caratteristiche di antislittamento (anti-skid) costituito da una miscela di pietrischetti e graniglie con coefficiente di levigabilità accelerata CLA maggiore di 0,44 e perdita al peso Los Angeles minore del 20%, di sabbie di frantumazione ed additivo, impastata a caldo con apposito bitume modificato in quantità tra il 5% ed il 6% del peso degli aggregati. La stabilità Marshall non deve essere inferiore a kg 600 ed il valore della rigidezza Marshall (rapporto tra la stabilità in kg e lo scorrimento in mm) deve essere maggiore di kg/mm 200. La resistenza a trazione indiretta a 25°C non deve risultare inferiore a kg/cmq 6. Gli stessi provini per i quali viene determinata la stabilità Marshall devono avere una percentuale dei vuoti residui compresa tra il 10% ed il 14%. La stesa in opera segue le stesse norme dei conglomerati tradizionali, ad eccezione della temperatura di costipamento che deve essere maggiore di 150 °C, mentre la compattazione deve essere realizzata unicamente con rulli lisci di peso non superiore a t 10 e di caratteristiche tecnologiche avanzate. Sono compresi: la fornitura in opera di membrana liquida con funzione di mano d'attacco e impermeabilizzazione realizzata sul sub strato preventivamente pulito, mediante spruzzatura omogenea eseguita con autocisterne spanditrici termostabilizzate alla temperatura di 60-80°C., di emulsione di bitume modificato costituita per almeno il 68% da legante di classe minima uguale al legante utilizzato nella miscela, dosata in modo da ricoprire la superficie con una quantità omogenea di kg/mq 1,4 – 1,5; la granigliatura eseguita mediante spandimento con idoneo mezzo di graniglia della stessa classe della miscela, pezzatura mm 8 – 12 e nelle quantità di dmc/mq 5 – 10;  la spazzatura della graniglia eccedente. E' inoltre compreso quanto altro occorra per dare il lavoro finito.</t>
  </si>
  <si>
    <t>19.4.75.1</t>
  </si>
  <si>
    <t xml:space="preserve">Per microtappeto dello spessore cm 2. </t>
  </si>
  <si>
    <t>19.4.75.2</t>
  </si>
  <si>
    <t>19.4.76</t>
  </si>
  <si>
    <t>MEMBRANA LIQUIDA ELASTOMERICA CON FUNZIONE DI MANO D'ATTACCO E IMPERMEABILIZZAZIONE.  Membrana liquida con funzione di mano d'attacco e impermeabilizzazione, realizzata sul sub strato preventivamente pulito, fornita e posta in opera. Sono compresi: la spruzzatura omogenea eseguita con autocisterne spanditrici termostabilizzate alla temperatura di 60-80°C., di emulsione cationica costituita per almeno il 68% di bitume modificato con polimeri SBS-R (classe 50/70-65) dosata in modo da ricoprire la superficie con una quantità omogenea di kg/mq 1,4 – 1,5; la granigliatura eseguita mediante spandimento con idoneo mezzo di graniglia di prima categoria, pezzatura compresa tra mm 8 – 12 data nelle quantità di dmc/mq 5 – 10; la spazzatura della graniglia eccedente. E' inoltre compreso quanto altro occorra per dare il lavoro finito.</t>
  </si>
  <si>
    <t>19.4.77</t>
  </si>
  <si>
    <t>MEMBRANA ELASTOMERICA ANTI RIFLESSIONE DI CREPE, CON FUNZIONE DI MANO D'ATTACCO E IMPERMEABILIZZAZIONE.  Membrana liquida elastomerica composta da bitume elastomerizzato con caratteristiche di grande elasticità solidamente ancorato al sub strato, fornita e posta in opera. Sono compresi: l'accurata pulizia generale e depolverizzazione della superficie da trattare, mediante spargimento con autocisterna termica provvista di autonomo impianto di riscaldamento e barra di spruzzatura automatica; una mano in ragione di 2,0 +/- kg/mq 0,1 di bitume modificato con elastomeri SBS-R (stirene-butadiene-stirene) a struttura radiale con le seguenti caratteristiche:  Caratteristiche Metodo di prova Valori - Penetrazione a 25°C, 100gr/5” CNR 24/71 50 - 70 dmm;  - Punto di rammollimento (P.A.) CNR 35/73 migliore di 65°C;  - Viscosità dinamica 60°C Pr EN n. 143 Pas 1000 – 2000; - Viscosità dinamica 160°C ASTM D4402 Pas &gt; 0,4; - Punto di rottura FRAASS CNR 43/72 migliore di -(meno)15°C;  - Ritorno elastico a 25°C DIN 52013 &gt; 75%; - Temperatura di spruzzatura 180 – 195°C; la successiva applicazione sulla zona trattata di graniglia di prima categoria, prebitumata a caldo con lo 0,5% di bitume, con pezzatura compresa tra mm 8 – 12, stesa uniformemente alla temperatura non inferiore di 80°C nella misura di dmc 8 – 10 al mq; la rullatura di assestamento; la spazzatura delle graniglie mobili. E' inoltre compreso quanto altro occorra per dare il lavoro finito.</t>
  </si>
  <si>
    <t>19.4.78.0</t>
  </si>
  <si>
    <t xml:space="preserve">RINFORZO DI PAVIMENTAZIONI IN CONGLOMERATO BITUMINOSO CON RETI AUTOADESIVE IN FIBRA DI VETRO.  Rete in fibra di vetro per rinforzo di pavimentazioni in conglomerato bituminoso,fornitura e posta in opera. La rete deve avere una struttura a maglia quadrata, essere costituita da filamenti in fibra di vetro resistente a temperature minimo 700° C. Ritiro massimo dell’1%, dopo 15 minuti, alla temperatura di 190° C. Allungamento massimo a rottura nella direzione longitudinale e trasversale del 4%. La rete deve inoltre essere ricoperta con uno strato di polimeri elastomerici che permettono a lieve pressione la autoadesività al sub strato. La resistenza a trazione longitudinale e trasversale deve avere un modulo di elasticità pari a kPa 69.000.000. Sono compresi: la stesa del bitume elastomerico; i tagli, gli sfridi e le sovrapposizioni di minimo cm 20. E' inoltre compreso quanto altro occorra per dare il lavoro finito. </t>
  </si>
  <si>
    <t>19.4.78.1</t>
  </si>
  <si>
    <t>Resistenza a trazione kN/m 50 x 50, maglia mm 25 x 25.</t>
  </si>
  <si>
    <t>19.4.78.2</t>
  </si>
  <si>
    <t>Resistenza a trazione kN/m 100 x 100, maglia mm 12,5 x 12,5.</t>
  </si>
  <si>
    <t>19.4.78.3</t>
  </si>
  <si>
    <t>Resistenza a trazione kN/m 200 x 100, maglia mm 12,5 x 12,5.</t>
  </si>
  <si>
    <t>19.4.79.0</t>
  </si>
  <si>
    <t>CONGLOMERATO BITUMINOSO PER STRATI DI BASE E COLLEGAMENTO RICICLATO A FREDDO IN IMPIANTO.  Conglomerato bituminoso riciclato a freddo in impianto fisso, dotato di mulino per frantumazione e mescolatore continuo ad alberi, serbatoi per l’acqua e l’emulsione di bitume modificato, silos per il cemento e almeno due tramogge per il fresato e l’inerte di integrazione. Tutti i dosaggi devono essere effettuati per pesatura con controllo di processo in tempo reale mediante apparecchiature elettroniche. Tutto ciò per permettere di ottenere una miscela uguale a quella di progetto studiata in laboratorio, con possibilità di variazione dei componenti in relazione al mutare delle caratteristiche del materiale fresato (analisi granulometrica, % di bitume, umidità ecc). Il conglomerato è costituito da misti granulari provenienti dai conglomerati preesistenti frantumati a freddo (asfalto fresato) ed inerti nuovi fino al 30%, di granulometria e caratteristiche idonei allo strato da riciclare, impastati con emulsione sovrastabilizzata resistente all’impasto con cemento per oltre 20 minuti, contenente almeno il 60% di bitume modificato con polimeri SBS-R tipo 50/70 – 65 ritorno elastico maggiore del 60%, dosata nella miscela fino al 4% in peso degli aggregati, e cemento R 32,5 dosato nella misura del 1-3%. Sono compresi la posa in opera del materiale riciclato con vibrofinitrice e due rulli di cui uno metallico e uno gommato per garantire in ogni punto un addensamento del 98% minimo rispetto allo studio preliminare. I requisiti richiesti, a maturazione avvenuta, devono essere comparabili con quelli degli analoghi conglomerati confezionati a caldo; gli studi preliminari; la stesa sulla superficie di una mano di emulsione al 55% di bitume puro, dosata uniformemente in ragione di Kg. 0,500/mq. E' inoltre compreso quanto altro occorra per dare il lavoro finito.Sono esclusi: la fresatura.</t>
  </si>
  <si>
    <t>19.4.79.1</t>
  </si>
  <si>
    <t>Per conglomerato riciclato a freddo con caratteristiche di strato di base.</t>
  </si>
  <si>
    <t>19.4.79.2</t>
  </si>
  <si>
    <t>Per conglomerato riciclato a freddo con caratteristiche di strato di collegamento</t>
  </si>
  <si>
    <t>19.4.80</t>
  </si>
  <si>
    <t>CONGLOMERATO BITUMINOSO PER STRATI DI BASE E COLLEGAMENTO, RICICLATO A FREDDO IN SITO.  Conglomerato bituminoso riciclato a freddo in sito con apposito macchinario costituito da una unità articolata che, con avanzamento uniforme, esegua contemporaneamente: la fresatura della pavimentazione secondo lo spessore previsto, la disgregazione del fresato, la mescolazione ed omogeneizzazione del materiale rimosso con l’aggiunta di nuovi leganti da studiarsi preventivamente in quantità e tipologia in funzione delle analisi dei materiali in sito da riciclare, la correzione della curva granulometrica del materiale fresato, la stesa in unico strato del materiale riciclato secondo la sagoma e le quote stabilite. I dosaggi devono essere effettuati per pesatura con controllo di processo in tempo reale mediante apparecchiature elettroniche per ottenere una miscela uguale a quella di progetto studiata in laboratorio. Il conglomerato è costituito da misti granulari provenienti dai conglomerati preesistenti frantumati a freddo (asfalto fresato) ed inerti nuovi fino al 30%, di granulometria e caratteristiche idonee allo strato da riciclare, impastati con emulsione sovrastabilizzata resistente all’impasto con cemento per oltre 20 minuti, contenente almeno il 60% di bitume modificato con polimeri SBS-R tipo 50/70 – 65 ritorno elastico maggiore del 60%, dosata nella miscela fino al 4% in peso degli aggregati e cemento R 32,5, dosato nella misura del 1-3%. La successiva compattazione dello strato deve essere eseguita con due rulli di cui uno metallico e uno gommato per garantire in ogni punto un addensamento del 98% minimo rispetto allo studio preliminare. I requisiti richiesti, a maturazione avvenuta, devono essere comparabili con quelli degli analoghi conglomerati bituminosi confezionati a caldo. Sono compresi: ogni lavorazione e fornitura di tutti i materiali in aggiunta; la perfetta pulizia del piano viabile prima di iniziare la fresatura mediante asportazione, raccolta e trasporto a rifiuto di terriccio, erbacce ed ogni altro tipo di materiale; la segnaletica; il pilotaggio del traffico; il carico, il trasporto e lo scarico a rifiuto del materiale eccedente di risulta; gli studi preliminari previsti dalle Norme Tecniche; la stesa sulla superficie di una mano di emulsione al 55% di bitume puro, dosata uniformemente in ragione di Kg. 0,500/mq. E' inoltre compreso quanto altro occorre per dare la pavimentazione ripristinata nella sagoma e nella struttura.Sono esclusi: la prefresatura.</t>
  </si>
  <si>
    <t>19.4.90.0</t>
  </si>
  <si>
    <t>MICROTAPPETO A FREDDO.   Microtappeto a freddo costituito da uno strato di malta bituminosa sigillante, di spessore variabile, fornito e posto in opera. La malta bituminosa è costituita da una miscela di graniglie con coefficiente massimo di frantumazione 100, perdita al peso Los Angeles maggiore del 20% e coefficiente di levigabilità accelerata CLA maggiore di 0,44, sabbie con equivalente in sabbia non inferiore a 80 ed additivo, impastati e stesi a freddo, mediante un apposito mezzo miscelatore-spanditore semovente, con emulsione cationica al 60% di bitume modificato con polimeri SBS-R e con l’aggiunta di acqua e attivanti l’adesione. Sono compresi: la pulizia del piano viabile; il carico, il trasporto e lo scarico a rifiuto del materiale di risulta; il pilotaggio del traffico; la fornitura e posa in opera del microtappeto con macchina impastatrice stenditrice, in grado di eseguire, in modo continuo, le operazioni di confezionamento, stesa e rullatura. Si deve considerare un dosaggio della malta di kg/mq 15-25, una dimensione massima degli inerti mm 10 ed un contenuto di bitume modificato residuo compreso tra il 5,5% ed il 7,5%, per uno spessore medio di mm 9. E’ inoltre compreso quanto altro occorre per dare il lavoro finito.</t>
  </si>
  <si>
    <t>19.4.90.1</t>
  </si>
  <si>
    <t>Microtappeto a freddo</t>
  </si>
  <si>
    <t>19.4.90.2</t>
  </si>
  <si>
    <t>Ricarica di avvallamenti ed ormaie con malta bituminosa avente le stesse caratteristiche del microtappeto a freddo. Per ogni mc in opera.</t>
  </si>
  <si>
    <t>19.4.100.0</t>
  </si>
  <si>
    <t xml:space="preserve">COMPENSO PER L’UTILIZZO NEI CONGLOMERATI DI BITUMI MODIFICATI IN SOSTITUZIONE DEI BITUMI DISTILLATI.  Compenso per l’utilizzo nei conglomerati “Binder” ed “Usura” di bitume modificato con polimeri SBS-R (stirene – butadiene – stirene a struttura radiale) in sostituzione del bitume distillato. </t>
  </si>
  <si>
    <t>19.4.100.1</t>
  </si>
  <si>
    <t>Per strato di collegamento (binder). Per ogni metro quadrato e per centimetro di spessore. Tipo alta viscosità: 50/70 – 65 ritorno elastico &gt; 75%.</t>
  </si>
  <si>
    <t>19.4.100.2</t>
  </si>
  <si>
    <t>Per strato di usura (tappeto). Per ogni metro quadrato e per centimetro di spessore. Tipo alta viscosità: 50/70 – 65 ritorno elastico &gt; 75%.</t>
  </si>
  <si>
    <t>19.4.100.3</t>
  </si>
  <si>
    <t>Per strato di collegamento (binder). Per ogni metro quadrato e per centimetro di spessore. Tipo bassa viscosità: 50/70 – 60 ritorno elastico &gt; 50%.</t>
  </si>
  <si>
    <t>19.4.100.4</t>
  </si>
  <si>
    <t>Per strato di usura (tappeto). Per ogni metro quadrato e per centimetro di spessore. Tipo bassa viscosità: 50/70 – 60 ritorno elastico &gt; 50%</t>
  </si>
  <si>
    <t>19.4.110.0</t>
  </si>
  <si>
    <t>RINFORZO E IMPERMEABILIZZAZIONE DI PAVIMENTAZIONE STRADALE CON MEMBRANA GEOCOMPOSITA ANTIRIFLESSIONE. Rinforzo e impermeabilizzazione di pavimentazione stradale mediante posa all’interfaccia tra strati di conglomerato bituminoso di un geocomposito rinforzato costituito da una geomembrana prefabbricata elastomerica autotermoadesiva antipumping dello spessore di 2,5 mm la cui adesione viene attivata dal calore dello strato superiore di conglomerato bituminoso steso a caldo, a base di bitume distillato e polimeri elastomerici, con armatura composita costituita da una geogriglia tessuta in fibra di vetro (maglia 12,5×12,5 mm) e tessuto non tessuto di poliestere ad alta resistenza, con faccia inferiore autotermodesiva protetta da film siliconato e faccia superiore ricoperta con un fine strato minerale, tranne una striscia laterale di sovrapposizione protetta da film siliconato. Con le seguenti caratteristiche da certificare: - spessore (EN 1849-1) : 2,5 mm; - armatura: Tessuto di vetro (maglia 12,5x12,5 mm) e tessuto non tessuto di poliestere; - resistenza alla compattazione del conglomerato bituminoso (EN 14692): supera la prova; - impermeabilità dinamica della membrana (EN 14694): 500 kPa; - resistenza a trazione (EN 12311-1): L/T di 40 kN/m; - allungamento a rottura (EN 12311-1): L/T del 4%; - resistenza allo scorrimento ad alte temperature (EN 1110): 100°C; - flessibilità a freddo (EN 1109 ): –25°C;  - flessibilità a freddo dopo invecchiamento (EN 1109): –15°C; - forza di adesione (EN 13596): 0,4 N/mmq;  - resistenza al taglio su cls (EN 13653): ≥0,15 N/mmq;  - resistenza a taglio di picco all’interfaccia su conglomerato (UNI/TS 11214/2007): Ƭpeak ≥0,30 MPa (T = 20°C; sforzo normale σ = 0,2 MPa)  Resistenza alla propagazione delle fessure di riflessione su asfalto fessurato: - Anti-reflective Cracking Test (520 N a 30°C ) &gt; 12.600 cicli Prova dinamica flessionale su 4 punti (4PB) su asfalto nuovo: - frequenza 1 Hz - Temp. 20°C carico massimo 0.8 kN: &gt; 32600 cicli; - frequenza 1 Hz - Temp. 20°C carico massimo 1.6 kN: &gt; 24800 cicli; - impermeabilità dinamica giunzioni di testa e laterali 500 kPa (EN 14694): 500 kPa; - impermeabilità all’aria al Vacuum test (EN 12730): 15 kPa; - prova di pelage su acciaio (UEAtc): 120 N/5 cm.  E’ inoltre compreso quanto altro occorre per dare l’ opera finita.</t>
  </si>
  <si>
    <t>19.4.110.1</t>
  </si>
  <si>
    <t>Geomembrana elastomerica autotermoadesiva antipumping dello spessore di 2,5 mm, con armatura composita costituita da una geogriglia tessuta in fibra di vetro maglia 12,5 x 12,5 mm e tessuto non tessuto in poliestere.</t>
  </si>
  <si>
    <t>19.4.110.2</t>
  </si>
  <si>
    <t>Compenso per mano di attacco in caso di posa di geocomposito di rinforzo su superfici fresate e polverose costituita da emulsione bituminosa contenente resine elastomeriche ed additivi, idonea alla posa della membrana antipumping, con residuo secco (UNI EN ISO 3251) del 35% e viscosità in coppa din 4 a 20°c (UNI EN ISO 2431) di 20÷30 s, stesa su superficie asciutta in ragione di 0,5 kg/mq, previa pulizia con spazzolatura meccanica.</t>
  </si>
  <si>
    <t>19.4.110.3</t>
  </si>
  <si>
    <t>Compenso per mano di attacco in caso di posa di geocomposito di rinforzo su superfici cementizie fresate e polverose costituita da primer elastomero bituminoso di adesione in solvente a rapida essiccazione idoneo per la posa della membrana antipumping, con un residuo secco (UNI EN ISO 3251) del 50% e una viscosità in coppa din 4 a 23°c (UNI EN ISO 2431) di 18÷25 s, stesa su superficie asciutta in ragione di 0,5 kg/mq, previa pulizia con spazzolatura meccanica.</t>
  </si>
  <si>
    <t>19.5</t>
  </si>
  <si>
    <t>CILINDRATURE, TRATTAMENTI SUPERFICIALI</t>
  </si>
  <si>
    <t>19.5.10</t>
  </si>
  <si>
    <t>IRRUVIDIMENTO E RICOSTRUZIONE DELLE CARATTERISTICHE SUPERFICIALI AI FINI DELLA SICUREZZA DI STRADE SECONDARIE EXTRAURBANE E LOCALI “DOPPIO STRATO”.  Trattamento superficiale di irruvidimento e miglioramento delle caratteristiche di strade secondarie extraurbane e locali “doppio strato”. Sono compresi: la stesa di una prima mano di emulsione al 68-70%, in ragione di kg/mq 1,1-1,2, in relazione alle condizioni della superficie stradale, data uniformemente con apposita attrezzatura automatica alla temperatura di 60-80°C previa adeguata pulizia del piano viabile; l’immediata successiva stesa di uno strato di graniglia avente pezzatura mm 6/10, data uniformemente in ragione di dmc/mq 8 e successiva rullatura con rullo gommato del peso di t 6/7; l’ulteriore stesa di emulsione al 68-70% di bitume, in ragione di kg/mq 1,1-1,3 applicata come sopra; l’immediata stesa di graniglia avente pezzatura mm 4/8 in ragione di dmc/mq 5 seguita da adeguata rullatura mediante rullo metallico da t 6/7; la pulizia finale, anche a più riprese, mediante motospazzola, al fine di rendere la superficie del tutto esente da graniglie mobili. E' compreso quanto altro occorre dare il lavoro finito.</t>
  </si>
  <si>
    <t>19.5.20</t>
  </si>
  <si>
    <t>IRRUVIDIMENTO E RICOSTRUZIONE DELLE CARATTERISTICHE SUPERFICIALI AI FINI DELLA SICUREZZA DI STRADE EXTRAURBANE PRINCIPALI E SECONDARIE - “MONO STRATO”  Trattamento superficiale di impermeabilizzazione e irruvidimento ai fini della sicurezza, di strade extraurbane “mono strato”. Sono compresi: la stesa di una mano di emulsione bituminosa al 68-70% di bitume modificato con elastomeri SBS-R (stirene-butadiene-stirene) a struttura radiale, in ragione di 1,4-1,6 kg/mq, in relazione alle condizioni della superficie stradale, data uniformemente con apposita attrezzatura automatica alla temperatura di 60-80°C previa adeguata pulizia del piano viabile; l’immediata stesa di uno strato di graniglia avente pezzatura mm 4-8, data uniformemente in ragione di dmc/mq 6 /7 e successiva rullatura con rullo gommato del peso di t 6/7; la pulizia finale, anche a più riprese, mediante motospazzatrice, al fine di rendere la superficie del tutto esente da graniglie mobili. E' inoltre compreso quanto altro occorre per dare il lavoro finito.</t>
  </si>
  <si>
    <t>19.5.30.0</t>
  </si>
  <si>
    <t>MACRO IRRUVIDIMENTO E RICOSTRUZIONE DELLE CARATTERISTICHE SUPERFICIALI AI FINI DELLA SICUREZZA DI STRADE PRINCIPALI EXTRAURBANE, AUTOSTRADE, CURVE E TORNANTI - “DOPPIO STRATO”  Trattamento superficiale di impermeabilizzazione e irruvidimento per il miglioramento della sicurezza di strade principali extraurbane ed autostrade, “doppio strato”. Sono compresi: la stesa di una prima mano di emulsione bituminosa al 68-70% di bitume modificato con elastomeri SBS-R (stirene-butadiene-stirene) a struttura radiale, in ragione di kg/mq 1,2-1,3, in relazione alle condizioni della superficie stradale, data uniformemente con apposita attrezzatura automatica alla temperatura di 60-80°C previa adeguata pulizia del piano viabile; l’immediata stesa di uno strato di graniglia avente pezzatura mm 10-15, data uniformemente in ragione di dmc/mq 10 e successiva rullatura con rullo gommato del peso di t 6/7; l’ulteriore stesa di emulsione bituminosa al 68-70% di bitume modificato con elastomeri SBS-R (stirene-butadiene-stirene) a struttura radiale, in ragione di kg/mq 1,3-1,5 applicata come sopra; l’immediata stesa di graniglia avente pezzatura mm 4/8 in ragione di dmc/mq 6 seguita da adeguata rullatura mediante rullo metallico da t 6/7; la pulizia finale, anche a più riprese, mediante motospazzola, al fine di rendere la superficie del tutto esente da graniglie mobili. E' inoltre compreso quanto altro occorre per dare il lavoro finito.</t>
  </si>
  <si>
    <t>19.5.30.1</t>
  </si>
  <si>
    <t>Per interventi estesi oltre mq 10.000.</t>
  </si>
  <si>
    <t>19.5.30.2</t>
  </si>
  <si>
    <t>Per interventi compresi tra mq 3.500 e 10.000.</t>
  </si>
  <si>
    <t>19.5.40</t>
  </si>
  <si>
    <t>DEPOLVERIZZAZIONE DI STRADE BIANCHE (MAC – ADAM) MEDIANTE IMPREGNAZIONE CON EMULSIONI BITUMINOSE E SATURAZIONE CON PIETRISCHETTI E GRANIGLIE “TRIPLO STRATO”.  Depolverizzazione di strade bianche (Mac – Adam) mediante impregnazione con emulsioni bituminose e saturazione con pietrischetti e graniglie “triplo strato”. Sono compresi: la stesa di una prima mano di emulsione di bitume per l’impregnazione del sub strato in ragione di kg/mq 2,4-2,6, previa abbondante bagnatura della superficie da trattare; la successiva stesa di pietrischetto di pezzatura mm 12-18 in ragione di dmc/mq 10 e rullatura; lo spargimento di una seconda mano di emulsione al 68-70% di bitume in ragione di kg/mq 1,4-1,5; lo spargimento di graniglia di pezzatura mm 8-12 in ragione di dmc/mq 10 e rullatura; lo spargimento di una terza mano di emulsione al 68-70% di bitume kg/mq 1,6-1,7; lo spargimento di graniglia di pezzatura mm 4-8 in ragione di dmc/mq 5 e rullatura. E’ inoltre compreso quanto altro occorre per dare il lavoro finito.Sono esclusi: la fondazione stradale; la risagomatura della stessa da effettuare immediatamente prima della pavimentazione.</t>
  </si>
  <si>
    <t>19.5.50</t>
  </si>
  <si>
    <t>PAVIMENTAZIONE ECOLOGICA PER LA SALVAGUARDIA DEI VALORI AMBIENTALI ESISTENTI, ESEGUITA SU STRADE BIANCHE (MAC-ADAM) MEDIANTE IMPREGNAZIONE CON EMULSIONI MODIFICATE SATURATE CON GRANIGLIE LOCALI “TRIPLO STRATO”.  Pavimentazione ecologica per la salvaguardia dei valori ambientali esistenti, mediante trattamento ad impregnazione del sub strato in misto granulometrico frantumato meccanicamente. Sono compresi: la stesa di una prima mano di emulsione al 50-55% di bitume di base per l’ impregnazione, in ragione di kg/mq 2,4-2,6, previa abbondante bagnatura della superficie da trattare; la successiva stesa di pietrischetto di pezzatura mm 12-18 in ragione di dmc/mq 10 e rullatura; lo spargimento di una seconda mano di emulsione al 68-70% di bitume modificato con elastomeri SBS-R (stirene-butadiene-stirene) a struttura radiale in ragione di kg/mq 1,4-1,5; lo spargimento di graniglia di pezzatura mm 8-12 in ragione di dmc/mq 10 e rullatura; lo spargimento di una terza mano di emulsione al 68-70% di bitume modificato con elastomeri SBS-R (stirene-butadiene-stirene) a struttura radiale in ragione di kg/mq 1,6-1,7; lo spargimento di graniglia di pezzatura mm 4-8 in ragione di dmc/mq 7 e rullatura. E’ inoltre compreso quanto altro occorre per dare il lavoro finito.Sono esclusi: la fondazione stradale; la risagomatura della stessa da effettuare immediatamente prima della pavimentazione ecologica.</t>
  </si>
  <si>
    <t>19.5.60.0</t>
  </si>
  <si>
    <t>RAPPEZZATURA DI BUCHE, FESSURAZIONI ED AVVALLAMENTI SU PAVIMENTAZIONI STRADALI.  Rappezzatura di buche, tagli, scavi trasversali, ammaloramenti superficiali, fessurazioni ed avvallamenti su pavimentazioni stradali mediante riempimento e copertura con miscela di graniglie selezionate pezzatura mm 3 – 9 con idonee caratteristiche di forma e durezza ed emulsioni bituminose cationiche al 65-68%, a rapida rottura coesiva, modificate con elastomeri SBS-R, posta in opera da macchina rappezzatrice automatica ad alto rendimento, dotata di tramoggia per inerti, serbatoio riscaldato per emulsione modificata, generatore di aria ad alto volume di pressione e sistema di controllo dosaggi. Sono compresi: la pulizia della zona da riparare con aria a pressione; la spalmatura di emulsione sopra descritta per mano d’attacco data in ragione di Kg. 1,00 - 1,50/mq., con particolare cura dei bordi e delle fessurazionii; la distribuzione uniforme, a pressione controllata, di graniglia premiscelata con emulsione sopra descritta, per il riempimento stratificato della lesioni e delle buche. L’aggregato ed il legante saranno dosati uniformemente in proporzione tale da garantire un residuo bituminoso secco in ogni punto, compreso tra il 7 – 10 % sul peso della miscela; la copertura con leggero strato distaccante di graniglie pulite; la compattazione; la pulizia, anche a più riprese, delle graniglie mobili presenti sulla carreggiata. E’ inoltre compreso quanto altro occorre per dare la pavimentazione perfettamente ripristinata nella sagoma e nella struttura superficiale.</t>
  </si>
  <si>
    <t>19.5.60.1</t>
  </si>
  <si>
    <t xml:space="preserve">Per saturazione di buche nette e profonde, pesato su macchina rappezzatrice. </t>
  </si>
  <si>
    <t>19.5.60.2</t>
  </si>
  <si>
    <t>Per riprese superficiali diffuse, fino ad uno spessore medio di mm 25.</t>
  </si>
  <si>
    <t>19.6</t>
  </si>
  <si>
    <t>OPERE VARIE</t>
  </si>
  <si>
    <t>19.6.10.0</t>
  </si>
  <si>
    <t>ZANELLA STRADALE PREFABBRICATA.   Zanella stradale prefabbricata in cemento vibrato, di larghezza fino a cm 70, e spessore non inferiore a cm 10, fornita e posta in opera. E' compreso il sottostante basamento di calcestruzzo di cemento. E' inoltre compreso quanto altro occorre per dare il lavoro finito.</t>
  </si>
  <si>
    <t>19.6.10.1</t>
  </si>
  <si>
    <t>Per larghezza fino a cm 35.</t>
  </si>
  <si>
    <t>19.6.10.2</t>
  </si>
  <si>
    <t>Per larghezza fino a cm 50.</t>
  </si>
  <si>
    <t>19.6.10.3</t>
  </si>
  <si>
    <t>Per larghezza fino a cm 70.</t>
  </si>
  <si>
    <t>19.6.20.0</t>
  </si>
  <si>
    <t>PALETTI PER RECINZIONE PREFABBRICATI.   Paletti per recinzione prefabbricati in cemento armato vibrato, di sezione cm 10x10, con fori ogni cm 25 per il passaggio del filo di ferro, forniti e posti in opera. Sono compresi: lo scavo; le opere murarie di ancoraggio; il carico, il trasporto e lo scarico a rifiuto del materiale di risulta fino a qualsiasi distanza. E' inoltre compreso quanto altro occorre per dare il lavoro finito.</t>
  </si>
  <si>
    <t>19.6.20.1</t>
  </si>
  <si>
    <t>Per una recinzione di altezza m 2.</t>
  </si>
  <si>
    <t>19.6.20.2</t>
  </si>
  <si>
    <t>Per una recinzione di altezza m 2,50.</t>
  </si>
  <si>
    <t>19.6.20.3</t>
  </si>
  <si>
    <t>Per una recinzione di altezza m 3.</t>
  </si>
  <si>
    <t>19.6.30.0</t>
  </si>
  <si>
    <t>CANALETTE PREFABBRICATE IN CEMENTO VIBRATO.   Canalette prefabbricate in cemento vibrato, costituite da embrici di misura 50x50x20, fornite e poste in opera secondo la massima pendenza delle scarpate stradali o delle pendici del terreno. Sono compresi: lo scavo; il costipamento del terreno d'appoggio della condotta; il bloccaggio delle canalette mediante paletti di castagno di diametro in punta non inferiore a cm 6 e di lunghezza cm 80, infissi a forza nel terreno; il raccordo alla pavimentazione stradale mediante strato di conglomerato bituminoso compresso. E' inoltre compreso quanto altro occorre per dare il lavoro finito.</t>
  </si>
  <si>
    <t>19.6.30.1</t>
  </si>
  <si>
    <t>Con tegoli da cm 50x25/33 altezza = cm 10/13.</t>
  </si>
  <si>
    <t>19.6.30.2</t>
  </si>
  <si>
    <t>Con tegoli da cm 50x38/50 altezza = cm 15/20.</t>
  </si>
  <si>
    <t>19.6.30.3</t>
  </si>
  <si>
    <t>Con tegoli da cm 50x38/50 altezza = cm 40.</t>
  </si>
  <si>
    <t>19.6.40</t>
  </si>
  <si>
    <t>TUBAZIONE PER SCARICO DI ACQUA.   Tubazione per scarico di acqua di superficie dei rilevati, in acciaio ondulato zincato, fornita e posta in opera. Sono compresi: le fasce di giunzione; le bocchette a cannocchiale; i pezzi speciali; l'eventuale fornitura e posa in opera di staffe. E' inoltre compreso quanto altro occorre per dare il lavoro finito.</t>
  </si>
  <si>
    <t>19.6.50</t>
  </si>
  <si>
    <t>TUBAZIONE PERFORATA DI DRENAGGIO.   Tubazione perforata di drenaggio in acciaio ondulato zincato, fornita e posta in opera, completa di fasce e giunzione. E' compreso quanto altro occorre per dare il lavoro finito.</t>
  </si>
  <si>
    <t>19.6.60.0</t>
  </si>
  <si>
    <t>MANUFATTO TUBOLARE IN LAMIERA DI ACCIAIO ONDULATA ZINCATA.   Manufatto tubolare in lamiera di acciaio ondulata zincata, per tombini ed opere di attraversamento stradale, fornito e posto in opera. Sono compresi: i materiali per la giunzione (bulloni, dadi, ganci, ecc.); la zincatura con bagno caldo, su entrambe le facce, da praticare dopo il taglio e la piegatura dell'elemento. E' inoltre compreso quanto altro occorre per dare il lavoro finito.</t>
  </si>
  <si>
    <t>19.6.60.1</t>
  </si>
  <si>
    <t>Tipo ad elementi incastrati.</t>
  </si>
  <si>
    <t>19.6.60.2</t>
  </si>
  <si>
    <t>Tipo a piastre multiple fino a m 2.</t>
  </si>
  <si>
    <t>19.6.60.3</t>
  </si>
  <si>
    <t>Tipo a piastre multiple da m 2,01 a m 4.</t>
  </si>
  <si>
    <t>19.6.60.4</t>
  </si>
  <si>
    <t>Tipo a piastre multiple oltre m 4,01.</t>
  </si>
  <si>
    <t>19.6.70</t>
  </si>
  <si>
    <t>RETE PER RIVESTIMENTO DI PENDII.   Rete metallica ad alta resistenza per il rivestimento di pendii o scarpate, in maglia esagonale a doppia torsione del tipo cm 10x12; cm 8x10; cm 6x8, in filo di ferro a forte zincatura, come previsto dalla Circolare del Consiglio Superiore LL.PP. n. 2078 del 27.8.1962, fornita e posta in opera. La stesura della rete può essere effettuata a mano o con l'ausilio di mezzo meccanico. In sommità la rete deve essere saldamente ancorata al terreno mediante apposita picchettatura e ripiegata su se stessa. I teli di rete una volta stesi devono essere accuratamente legati tra loro in maniera continua. Inoltre si deve prevedere l'ancoraggio della rete in più punti, fissandola ogni mq 10-15 di superficie rivestita; al piede della scarpata la rete dovrà essere ancorata in modo tale da permettere le periodiche e necessarie operazioni di scarico del materiale accumulato per poi ripristinare il tutto come all'origine. E' compreso quanto altro occorre per dare il lavoro finito.E' esclusa la bonifica dei pendii.</t>
  </si>
  <si>
    <t>19.6.71</t>
  </si>
  <si>
    <t xml:space="preserve">RIVESTIMENTO DI BLOCCHI ROCCIOSI.  Esecuzione di rivestimento di blocchi rocciosi instabili con reti di funi di acciaio fissati alla parete rocciosa mediante ancoraggi in perfori armati con funi successivamente iniettate con malta cementizia antiritiro. Sono compresi: i pannelli paramassi in fune di acciaio zincato delle dimensioni di m 3,00x5.00 costituiti da: fune perimetrale del diametro di mm 14 da 133 fili con anima metallica chiusa con manicotti in alluminio, pressati in successione.; la fune con orditura di diametro mm 8 da 49 fili con anima metallica (R 190 kg/mmq) disposta a maglia diagonale (mm 250x250.) ottenuta facendo passare alternativamente le funi una sull'altra, a nodi borchiati con crociere in acciaio stampato e pressatura oleodinamica. Allo scopo di aumentare la capacità di assorbimento e di trattenere anche gli elementi rocciosi di minori dimensioni, il pannello dovrà essere rivestito, sul lato a monte, con rete ad alta resistenza in maglia esagonale a doppia torsione tipo 8x10 e filo di diametro mm 2,7 a forte zincatura, provvista di barrette trasversale di rinforzo in acciaio del diametro di mm 3,4 a forte zincatura, inserite meccanicamente nella torsione stessa, ad interasse pari ad una maglia; la fune con anima metallica di acciaio zincato AMZ con resistenza non inferiore a Kg/mmq 190.e diametro mm 16 da porre a perimetrazione della zona rocciosa rivestita; le funi con anima metallica di acciaio zincato del diametro di mm 8 (49 fili anima metallica, resistenza dei fili &lt; kg/mmq 180) per la legatura dei pannelli l'uno all'altro, alle funi di perimetrazione ed agli ancoraggi; gli ancoraggi in fune con anima metallica di acciaio zincato, costruito con semplice fune di diametro non inferiore a mm 16, completo ad una estremità di asola con redancia chiusa con manicotto di alluminio pressato e punta all'altra estremità. Gli elementi di ancoraggio devono essere inseriti per almeno m 3,00 nel terreno stabile e debitamente sigillati con cementi espansivi. E’ inoltre compreso quanto altro occorre per dare il lavoro finito.E’ escluso: l'elitrasporto del materiale. </t>
  </si>
  <si>
    <t>19.6.72</t>
  </si>
  <si>
    <t>ELITRASPORTO DI PANNELLI IN RETE DI FUNI E/O BARRIERE PARAMASSI.  Nolo di mezzo aereo (elicottero) per il trasporto di pannelli in rete di funi e/o barriere paramassi dal luogo di deposito al luogo di posa in opera. Sono compresi: il carico, il sollevamento, il trasporto e l’avvicinamento in quota alla zona di scarico; lo scarico a terra eseguito con ogni attenzione.E’ inoltre compreso quanto altro occorre per dare il lavoro finito.Valutazione al metro quadrato dei pannelli di reti paramassi installati e/o di barriera paramassi montata.</t>
  </si>
  <si>
    <t>19.6.73</t>
  </si>
  <si>
    <t>ELITRASPORTO DI MATERIALE VARIO.  Nolo di mezzo aereo (elicottero) per il trasporto di pannelli in rete di funi e/o barriere paramassi dal luogo di deposito al luogo di posa in opera. Sono compresi: il carico, il sollevamento, il trasporto e l’avvicinamento in quota alla zona di scarico; lo scarico a terra eseguito con ogni attenzione.E’ inoltre compreso quanto altro occorre per dare il lavoro finito.Valutazione al quintale del materiale trasportato.</t>
  </si>
  <si>
    <t>19.6.74</t>
  </si>
  <si>
    <t>DISGAGGIO DI MASSI ROCCIOSI INSTABILI.  Abbattimento dei volumi rocciosi pericolanti e demolizione di quelli in condizione di equilibrio precario con l'impiego, ove necessario di attrezzature idrauliche ad alta pressione quali martinetti ed allargatori. Sono compresi: il lavoro da eseguire a qualunque altezza dal piano stradale da parte del personale altamente specializzato (rocciatori); l'onere per l'impiego di attrezzature idrauliche ad alta pressione per il trascinamento al piede di quanto abbattuto; il carico, il trasporto e lo scarico a rifiuto del materiale di risulta; la segnaletica stradale; il pilotaggio del traffico; il taglio delle piante, dei cespugli e delle ceppaie e il loro trasporto a rifiuto. E’ inoltre compreso quanto altro occorre per dare il lavoro finito.</t>
  </si>
  <si>
    <t>19.6.75</t>
  </si>
  <si>
    <t>ARMATURA SUPPLEMENTARE AL RIVESTIMENTO DI COSTONI ROCCIOSI.  Armatura supplementare al "Rivestimento di blocchi rocciosi" da realizzarsi mediante funi con anima metallica di acciaio zincato AMZ con resistenza non inferiore a kg/mmq 190 del diametro di mm 12 da disporre in diagonale ai pannelli di rete paramassi secondo una disposizione a losanga di lato m 3,00 circa. Le funi di rinforzo delle reti paramassi devono essere infilate nella redancia dell'ancoraggio di parete posto al centro del pannello e fissate agli ancoraggi del mosaico di pannelli previa piegatura su se stesse su redancia aperta, preventivamente inserita nella redancia dell'ancoraggio di parete, e successivo bloccaggio antiscorrimento da realizzarsi mediante n. 2 morsetti zincati tipo DEKA per ogni estremità. E’ compreso quanto altro occorre per dare il lavoro finito.</t>
  </si>
  <si>
    <t>19.6.76</t>
  </si>
  <si>
    <t>POSIZIONAMENTO DI PANNELLI MEDIANTE NOLO DI CAMION CON GRU.  Nolo di camion con gru per lo scarico, il sollevamento, il tiro in alto ed il successivo posizionamento in parete di pannelli paramassi in fune di acciaio zincato delle dimensioni di m 3.00x5.00 e del peso approssimativo di Kg 100. Il camion con gru dovrà avere una portata ed uno sbraccio adeguati al carico da sollevare ed alla distanza di posizionamento dei pannelli in parete rocciosa. Sono compresi: il carico, il fissaggio dei pannelli e lo scarico dal camion; il sollevamento, il tiro in alto, l’avvicinamento alla parete da rivestire, il posizionamento in parete da effettuarsi con l'ausilio di personale a terra, il sostentamento del pannello fin tanto che gli operatori in parete non abbiano effettuato il primo fissaggio dei pannelli alla parete stessa. E’ inoltre compreso quanto altro occorre per dare il lavoro finito.Valutazione eseguita a metro quadrato di pannelli effettivamente sollevati e posizionati.</t>
  </si>
  <si>
    <t>19.6.80</t>
  </si>
  <si>
    <t>RETE PLASTICATA PER RIVESTIMENTO DI PENDII.   Rete metallica plasticata ad alta resistenza per il rivestimento di pendii o scarpate, in maglia esagonale a doppia torsione del tipo cm 10x12; cm 8x10; cm 6x8, in filo di ferro a forte zincatura, come previsto dalla Circolare del Consiglio Superiore LL.PP. n. 2078 del 27.8.1962 e succ. mod., fornita e posta in opera. La stesura della rete può essere effettuata a mano o con l'ausilio di mezzo meccanico. In sommità la rete deve essere saldamente ancorata al terreno mediante apposita picchettatura e ripiegata su se stessa. I teli di rete una volta stesi, devono essere accuratamente legati tra loro in maniera continua. Inoltre si deve prevedere l'ancoraggio della rete in più punti e cioè fissandola ogni mq 10-15 di superficie rivestita; al piede della scarpata la rete dovrà essere ancorata in modo tale da permettere le periodiche e necessarie operazioni di scarico del materiale accumulato per poi ripristinare il tutto come all'origine. E' compreso quanto altro occorre per dare il lavoro finito. E' esclusa la bonifica dei pendii.</t>
  </si>
  <si>
    <t>19.6.90</t>
  </si>
  <si>
    <t>BARRIERA IN LAMIERA ZINCATA PARAMASSI TIPO RIGIDO.   Barriera in lamiera zincata paramassi, fornita e posta in opera, costituita da un montante verticale realizzato con profilo in lamiera piegata ad U rovescio con dimensioni di mm 260 x 165, spessore mm 4,2, con altezza variabile in relazione al numero degli elementi longitudinali da applicare. Gli elementi longitudinali sono realizzati con un profilo in lamiera sagomata ad S con dimensioni di mm 203 x 405 e lunghezza mm 2875, lo spessore e' variabile da mm 2,0 a mm  3,5, a seconda della posizione in cui saranno montati e alle sollecitazioni che verranno preventivate. Gli elementi di collegamento sono realizzati con lamiera di spessore mm 4, piegata a trapezio la cui forma si adatta perfettamente all'interno degli elementi longitudinali, in modo da ripartire gli eventuali carichi ricevuti. All'interno dei montanti verticali viene posto un rinforzo in profilato NP180 allo scopo di aumentare la resistenza; il rinforzo longitudinale e' costituito da un profilo sagomato a L da mm 100 x 50 di spessore mm 4 e lunghezza mm 2875, fissato al profilo superiore dell'elemento longitudinale allo scopo di irrigidirlo. Ogni elemento che compone la barriera para massi dovrà essere collegato con bulloni ad alta resistenza di vari diametri a secondo degli spessori da collegare. Il posizionamento dei montanti verticali sarà di m 3,05, fissati su cordoli di fondazioni in cls per una profondità inferiore a m 0,80 ed un'altezza massima fuori terra non inferiore a m 2,84. Tutto il materiale sarà zincato a bagno caldo con non meno di Kgxmq 350 per faccia. E' compreso quanto altro occorre per dare il lavoro finito.</t>
  </si>
  <si>
    <t>19.6.100</t>
  </si>
  <si>
    <t>SEMINAGIONE DI SCARPATE STRADALI.   Seminagione di scarpate, con erbe prative. Sono compresi: la provvista di semi; la semina; la sarchiatura; l'innaffiamento fino all'attecchimento. E' inoltre compreso quanto altro occorre per dare il lavoro finito.</t>
  </si>
  <si>
    <t>19.7</t>
  </si>
  <si>
    <t>LASTRICATI, CORDOLI, TRAVERSOLE, SELCIATI</t>
  </si>
  <si>
    <t>19.7.10.0</t>
  </si>
  <si>
    <t>LASTRICATO IN MASSELLO DI I CLASSE LAVORATO A FILO DI SEGA SU CINQUE FACCE.   Lastricato in massello di I classe rispondente ai seguenti requisiti: - coefficiente di usura al tribometro minore di 5; - coefficiente di assorbimento acqua minore del 5%; - resistenza alla flessione maggiore a Kgxcmq 100; - resistenza all'urto maggiore o uguale a Kgxm 0,25. Il massello dovrà essere scelto e lavorato a filo di sega sulle cinque facce secondo le norme d'arte, fornito e posto in opera con malta, questa compensata a parte, oppure a secco su letto di sabbia dell'altezza di cm 10, questa compresa. E' compreso l'eventuale spianamento del fondo stradale e la boiacca di cemento (beverone) per la suggellatura dei giunti. E' compreso quanto altro occorre per dare l'opera finita.</t>
  </si>
  <si>
    <t>19.7.10.1</t>
  </si>
  <si>
    <t>Di spessore cm 12.</t>
  </si>
  <si>
    <t>19.7.10.2</t>
  </si>
  <si>
    <t>Di spessore cm 14.</t>
  </si>
  <si>
    <t>19.7.20.0</t>
  </si>
  <si>
    <t>LASTRICATO CON BASOLI DI I CLASSE DI PIETRA ARENARIA LAVORATI A SUBBIA.   Lastricato con basoli di I classe di pietra arenaria o simile rispondente ai seguenti requisiti:  - coefficiente di usura al tribometro minore di 5;  - coefficiente di assorbimento acqua minore del 5%;  - resistenza alla flessione maggiore a Kgxcmq 100;  - resistenza all'urto maggiore o uguale a Kgxm 0,25.  I basoli devono essere scelti, lavorati a subbia (lavorazione della superficie a vista con scalpello a punta in modo da creare delle scanalature oblique) sulla faccia ed a scalpello negli assetti secondo le norme d'arte, forniti 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t>
  </si>
  <si>
    <t>19.7.20.1</t>
  </si>
  <si>
    <t>19.7.20.2</t>
  </si>
  <si>
    <t>19.7.30.0</t>
  </si>
  <si>
    <t>LASTRICATO CON BASOLI DI I CLASSE DI PIETRA ARENARIA LAVORATI A BOCCIARDA.   Lastricato con basoli di I classe di pietra arenaria o simile rispondente ai seguenti requisiti:  - coefficiente di usura al tribometro minore di 5; - coefficiente di assorbimento acqua minore del 5%;  - resistenza alla flessione maggiore a Kgxcmq 100;  - resistenza all'urto maggiore o uguale a Kgxm 0,25.  I basoli devono essere scelti, lavorati a bocciarda sulla faccia ed a scalpello negli assetti secondo le norme d'arte, forniti 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t>
  </si>
  <si>
    <t>19.7.30.1</t>
  </si>
  <si>
    <t>19.7.30.2</t>
  </si>
  <si>
    <t>19.7.40.0</t>
  </si>
  <si>
    <t>LASTRICATO CON BASOLI DI II CLASSE DI PIETRA ARENARIA LAVORATI A SUBBIA.   Lastricato con basoli di II classe di pietra arenaria o simile rispondente ai seguenti requisiti:  - coefficiente di usura al tribometro minore di 5-8;  - coefficiente di assorbimento acqua minore del 5-10%;  - resistenza alla flessione maggiore a Kgxcmq 50-100;  - resistenza all'urto maggiore o uguale a Kgxm 0,20.  I basoli devono essere scelti, lavorati a subbia sulla faccia ed a scalpello negli assetti secondo le norme d'arte; forniti 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t>
  </si>
  <si>
    <t>19.7.40.1</t>
  </si>
  <si>
    <t>19.7.40.2</t>
  </si>
  <si>
    <t>19.7.50.0</t>
  </si>
  <si>
    <t xml:space="preserve">LASTRICATO CON BASOLI DI II CLASSE DI PIETRA ARENARIA LAVORATI A BOCCIARDA.   Lastricato con basoli di II classe di pietra arenaria o simile rispondente ai seguenti requisiti:  - coefficiente di usura al tribometro minore di 5-8;  - coefficiente di assorbimento acqua minore del 5-10%;  - resistenza alla flessione maggiore a Kgxcmq 50-100;  - resistenza all'urto maggiore o uguale a Kgxm 0,20.  I basoli devono essere scelti, lavorati a bocciarda, sulla faccia ed a scalpello negli assetti secondo le norme d'arte; forniti e posti in opera con malta, questa compensata a parte, oppure a secco su letto di sabbia dell'altezza di cm 10, questa compresa. E' compreso l'eventuale spianamento del fondo stradale e la boiacca di cemento (beverone) per la suggellatura dei giunti. E' compreso quanto altro occorre per dare l'opera finita. </t>
  </si>
  <si>
    <t>19.7.50.1</t>
  </si>
  <si>
    <t>19.7.50.2</t>
  </si>
  <si>
    <t>19.7.60</t>
  </si>
  <si>
    <t>LASTRICATO CON BASOLI VECCHI RILAVORATI A SUBBIA SULLA FACCIA.   Lastricato con basoli vecchi rilavorati a subbia sulla faccia ed a scalpello negli assetti secondo le norme d'arte,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 E' esclusa la rimozione dei basoli.</t>
  </si>
  <si>
    <t>19.7.70</t>
  </si>
  <si>
    <t>LASTRICATO CON BASOLI VECCHI, RILAVORATI A BOCCIARDA.   Lastricato con basoli vecchi, lavorati a bocciarda sulla faccia ed a scalpello negli assetti secondo le norme d'arte, posti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finita.E' esclusa la rimozione dei basoli.</t>
  </si>
  <si>
    <t>19.7.80</t>
  </si>
  <si>
    <t>LASTRICATO CON BASOLI VECCHI, RILAVORATI SOLO NEGLI ASSETTI.   Lastricato di basoli vecchi, rilavorati solo negli assetti secondo le norme d'arte, rimessi in opera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finita.E' esclusa la rimozione dei basoli</t>
  </si>
  <si>
    <t>19.7.90</t>
  </si>
  <si>
    <t>LASTRICATO CON BASOLI VECCHI RIMESSI IN OPERA SENZA LAVORAZIONE.   Lastricato con basoli vecchi rimessi in opera senza lavorazione, con malta, questa compensata a parte, oppure a secco su letto di sabbia dell'altezza di cm 10, questa compresa. E' compreso l'eventuale spianamento del fondo stradale e la boiacca di cemento (beverone) per la suggellatura dei giunti. E' inoltre compreso quanto altro occorre per dare l'opera finita.</t>
  </si>
  <si>
    <t>19.7.100</t>
  </si>
  <si>
    <t>RIMOZIONE DI LASTRICATI CON BASOLI.   Rimozione di lastricati con basoli. Sono compresi: la rimozione dei basoli con l'accortezza necessaria al fine di non renderli inutilizzabili; l'accatastamento all'interno del cantiere; la pulizia e la preparazione per il rimontaggio. E' inoltre compreso quanto altro occorre per dare il lavoro finito.</t>
  </si>
  <si>
    <t>19.7.110</t>
  </si>
  <si>
    <t>COMPENSO AI LASTRICATI CON BASOLI VECCHI E NUOVI.   Compenso per l'impiego di malta cementizia per la posa in opera di lastricati con basoli vecchi e nuovi di qualunque classe, compresa la boiacca di cemento (beverone) per la suggellatura dei giunti.</t>
  </si>
  <si>
    <t>19.7.120</t>
  </si>
  <si>
    <t>COMPENSO PER SFRIDO SU CADITOIE DEL TIPO STRADALE.   Compenso allo sfrido per tagli a larghezza costante su gavete, liste, a squadra etc, per caditoie del tipo stradale.</t>
  </si>
  <si>
    <t>19.7.130</t>
  </si>
  <si>
    <t>COMPENSO PER LA CONFIGURAZIONE DI GAVETE A SUPERFICIE CURVA.   Compenso per la configurazione di gavete a superficie curva, con freccia al centro non minore di cm 5.</t>
  </si>
  <si>
    <t>19.7.140.0</t>
  </si>
  <si>
    <t>RILAVORATURA A PUNTA DI VECCHIO BASOLATO.   Rilavoratura a punta di vecchio basolato, in opera, di qualunque classe. E' compreso quanto occorre per dare l'opera finita.</t>
  </si>
  <si>
    <t>19.7.140.1</t>
  </si>
  <si>
    <t>A punta ordinaria.</t>
  </si>
  <si>
    <t>19.7.140.2</t>
  </si>
  <si>
    <t>A punta minuta.</t>
  </si>
  <si>
    <t>19.7.150.0</t>
  </si>
  <si>
    <t>RILAVORATURA A BOCCIARDA DI VECCHIO BASOLATO.   Rilavoratura a bocciarda di vecchio basolato, in opera, di qualunque classe. E' compreso quanto occorre per dare l'opera finita.</t>
  </si>
  <si>
    <t>19.7.150.1</t>
  </si>
  <si>
    <t>Già lavorato a bocciarda.</t>
  </si>
  <si>
    <t>19.7.150.2</t>
  </si>
  <si>
    <t>Già lavorato a punta.</t>
  </si>
  <si>
    <t>19.7.160</t>
  </si>
  <si>
    <t>RILAVORATURA A SCALPELLO DI ASSETTI.   Rilavoratura a scalpello di assetti, su basolato in opera, di qualunque classe. E' compreso quanto occorre per dare l'opera finita.</t>
  </si>
  <si>
    <t>19.7.170</t>
  </si>
  <si>
    <t>FORI PER PRESA D'ACQUA.   Fori per presa d'acqua, tagliati in basoli di qualunque classe. E' compreso quanto occorre per dare il lavoro finito.</t>
  </si>
  <si>
    <t>19.7.180</t>
  </si>
  <si>
    <t>BITUMATURA A CALDO DEI GIUNTI DEI LASTRICATI.   Bitumatura a caldo dei giunti dei lastricati nuovi e vecchi, di qualunque classe. Sono compresi: la preventiva preparazione delle connessure e loro accuratissima pulizia, fino ad almeno cm 3 di profondità; lo spargimento di sabbione; la bitumatura completa. E' compreso quanto altro occorre per dare il lavoro finito.</t>
  </si>
  <si>
    <t>19.7.190.0</t>
  </si>
  <si>
    <t>CORDONI DI TRAVERTINO.   Cordoni (o cordoli o cigli) di travertino compatto, lavorati a filo di sega ed a scalpello negli assetti, con spigolo arrotondato o sfettato, di lunghezza ciascuno non minore di cm 70 e altezza minima di cm 25, forniti e posti in opera con malta idraulica. Sono compresi: il taglio del vecchio masso o della vecchia pavimentazione fino all'altezza di cm 15; il carico, il trasporto e lo scarico a rifiuto del materiale di risulta fino a qualsiasi distanza. E' inoltre compreso quanto altro occorre per dare il lavoro finito.</t>
  </si>
  <si>
    <t>19.7.190.1</t>
  </si>
  <si>
    <t>Di larghezza cm. 40.</t>
  </si>
  <si>
    <t>19.7.190.2</t>
  </si>
  <si>
    <t>Di larghezza cm. 30.</t>
  </si>
  <si>
    <t>19.7.191.0</t>
  </si>
  <si>
    <t>CORDONATE FRESATE (SEGATE) DI PIETRA CALCAREA.  Cordonate fresate (segate) di pietra calcarea, fornite e poste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di cm 8, cm 10 o cm 12, lunghezza a correre, altezza variabile di cm 20-25 circa, i lati devono essere fresati. Sono compresi: il taglio; la preparazione del piano di posa; il rinfianco con idoneo calcestruzzo; la stuccatura dei giunti; la spazzolatura delle commettiture. E’ inoltre compreso quanto altro occorre per dare l’opera finita.</t>
  </si>
  <si>
    <t>19.7.191.1</t>
  </si>
  <si>
    <t>Dello spessore di cm 8 a correre.</t>
  </si>
  <si>
    <t>19.7.191.2</t>
  </si>
  <si>
    <t>Dello spessore di cm 10 a correre.</t>
  </si>
  <si>
    <t>19.7.191.3</t>
  </si>
  <si>
    <t>Dello spessore di cm 12 a correre.</t>
  </si>
  <si>
    <t>19.7.192.0</t>
  </si>
  <si>
    <t>CORDONATE A PIANO DI CAVA DI PIETRA CALCAREA.  Cordonate a piano di cava di pietra calcarea, fornite e poste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di cm 8, cm 10 o cm 12, lunghezza a correre, altezza variabile di cm 20-25 circa, la faccia in vista deve essere ruvida (cioè a piano di cava), i lati devono essere tranciati (spaccati) e/o fiammati. Sono compresi: il taglio; la preparazione del piano di posa; il rinfianco con idoneo calcestruzzo; la stuccatura dei giunti; la spazzolatura delle commettiture. E’ inoltre compreso quanto altro occorre per dare l’opera finita.</t>
  </si>
  <si>
    <t>19.7.192.1</t>
  </si>
  <si>
    <t>19.7.192.2</t>
  </si>
  <si>
    <t>19.7.192.3</t>
  </si>
  <si>
    <t>19.7.200</t>
  </si>
  <si>
    <t>CORDONCINO ESTRUSO IN CONGLOMERATO BITUMINOSO.   Cordoncino estruso in conglomerato bituminoso a caldo, fornito e posto in opera, della sezione media di cm 15x15, realizzato meccanicamente, in modo da conferire l'uniformità della sezione. Sono compresi: la preventiva mano di ancoraggio, sul piano bitumato, con emulsione bituminosa ed una compattezza pari a quella prodotta da un rullo compressore da t 12. E' inoltre compreso quanto altro occorre per dare il lavoro finito.</t>
  </si>
  <si>
    <t>19.7.210</t>
  </si>
  <si>
    <t>CORDONCINO PREFABBRICATO IN CEMENTO VIBRATO.   Cordoncino prefabbricato in cemento vibrato, di sezione cm 10x22 oppure cm 12x22, con spigolo arrotondato, fornito e posto in opera, compreso il sottostante basamento in calcestruzzo di cemento. E' inoltre compreso quanto altro occorre per dare il lavoro finito.</t>
  </si>
  <si>
    <t>19.7.220</t>
  </si>
  <si>
    <t>SCHEGGIONATE DI PIETRAME CALCAREO.   Scheggionate di pietrame (scapoli) calcareo per lastricati o rivestimenti, fornite e poste in opera. Le pietre saranno scelte di spessore fino a cm 20, spianate sulla superficie a vista e squadrate negli assetti, di forma poligonale con quattro o più lati. Sono compresi: la posa in opera a mosaico o ad opera incerta; il letto di malta cementizia; la rabboccatura dei giunti con idonea malta. E' inoltre compreso quanto altro occorre per dare il lavoro finito.</t>
  </si>
  <si>
    <t>19.7.230</t>
  </si>
  <si>
    <t>SELCIATO CON SELCI ALLA ROMANA.   Selciato con i selci, alla romana, di lato da cm 9 a cm 12, lavorati a punta e posti in opera ad archi contrastanti, su letto di sabbia dello spessore di cm 10. Sono compresi: la sabbia; la battitura dei selci; l'innaffiamento della superficie; l'eventuale suggellatura dei giunti (quando non viene eseguita la bitumatura) con boiacca di cemento (beverone). E' inoltre compreso quanto altro occorre per dare l'opera finita.</t>
  </si>
  <si>
    <t>19.7.240.0</t>
  </si>
  <si>
    <t>PAVIMENTAZIONE CON CUBETTI DI PORFIDO.   Pavimentazione con cubetti di porfido posti in opera a secco, ad archi contrastanti, su letto di sabbia dello spessore da cm 8 (per le misure minori) a cm 10. Sono compresi: la fornitura della sabbia; la bitumatura dei cubetti; l'innaffiamento della superficie e l'eventuale suggellatura dei giunti (quando non viene eseguita la bitumatura) con boiacca di cemento (beverone). E' inoltre compreso quanto altro occorre per dare l'opera finita.</t>
  </si>
  <si>
    <t>19.7.240.1</t>
  </si>
  <si>
    <t>Per cubetti di lato da cm 4 a cm 6.</t>
  </si>
  <si>
    <t>19.7.240.2</t>
  </si>
  <si>
    <t>Per cubetti di lato da cm 6 a cm 8.</t>
  </si>
  <si>
    <t>19.7.240.3</t>
  </si>
  <si>
    <t>Per cubetti di lato da cm 8 a cm 10.</t>
  </si>
  <si>
    <t>19.7.250</t>
  </si>
  <si>
    <t>PAVIMENTAZIONE CON VECCHI SELCI ALLA ROMANA O VECCHI CUBETTI DI PORFIDO.   Pavimentazione con vecchi selci alla romana o vecchi cubetti di porfido, posti in opera a secco su letto di sabbia di cm 10. Sono compresi: la fornitura della sabbia; la battitura dei selci o cubetti; l'innaffiamento della superficie; l'eventuale suggellatura dei giunti (quando non viene eseguita la bitumatura) con boiacca di cemento (beverone). E' inoltre compreso quanto altro occorre per dare l'opera finita.</t>
  </si>
  <si>
    <t>19.7.260.0</t>
  </si>
  <si>
    <t>PAVIMENTAZIONE IN ACCIOTTOLATO.   Pavimentazione in acciottolato dello spessore complessivo di cm 13-15, realizzato con ciottoli di fiume in pietra dura, diametro cm 8-10, coda di cm. 12-13 collocati di punta su letto di sabbia, oppure di malta, e con le relative linee di fuga eseguite in mattoni posti a coltello come indicato dalla D.L. Sono compresi: la sabbia, oppure la malta; la battitura; la chiusura superiore con sabbia o malta. E' inoltre compreso quanto altro occorre per dare l'opera finita.</t>
  </si>
  <si>
    <t>19.7.260.1</t>
  </si>
  <si>
    <t>Su letto di sabbia.</t>
  </si>
  <si>
    <t>19.7.260.2</t>
  </si>
  <si>
    <t>Su letto di malta.</t>
  </si>
  <si>
    <t>19.7.270.0</t>
  </si>
  <si>
    <t>CORDOLI IN PIETRA DURA.   Cordoli (o cigli) in pietra dura (tipo "Cagli") delle dimensioni di cm 25x20 di lunghezza variabile, forniti e posti in opera su massetto in cls. Sono compresi: il massetto in cls, dosato a Kg 200 di cemento tipo "325" avente spessore di almeno cm 15; lo scavo; la stuccatura dei giunti con cemento bianco; la lavorazione a "pelle fina" e con bocciardatura delle facce in vista; la maschiettatura. E' compreso quanto altro occorre per dare il lavoro finito.</t>
  </si>
  <si>
    <t>19.7.270.1</t>
  </si>
  <si>
    <t>Per cordoli retti.</t>
  </si>
  <si>
    <t> m</t>
  </si>
  <si>
    <t>19.7.270.2</t>
  </si>
  <si>
    <t>Per cordoli curvi con raggio inferiore a m 5,00.</t>
  </si>
  <si>
    <t>19.7.280</t>
  </si>
  <si>
    <t>BOCCA DI LUPO SU CORDOLI.   Formazione di bocca di lupo su cordoli (o cigli) in pietra dura (tipo "Cagli") della sezione di cm 25x20, raccordata con tubi in cls del diametro di cm 20, sigillata con malta di cemento per consentire la perfetta tenuta. E' compreso quanto altro occorre per dare l'opera finita.</t>
  </si>
  <si>
    <t>19.8</t>
  </si>
  <si>
    <t>BARRIERE METALLICHE SPARTITRAFFICO, DELINEATURA E BARRIERE FONOASSORBENTI, SEGNALETICA STRADALE.</t>
  </si>
  <si>
    <t>19.8.10.0</t>
  </si>
  <si>
    <t>BARRIERA METALLICA 2 N SINGOLA IN ACCIAIO A DOPPIA ONDA, CON SOSTEGNI AD U INTERASSE FINO A M 3,60. (MANUTENZIONE BARRIERE ESISTENTI PER SOSTITUZIONE DI TRATTI).  Barriera di sicurezza a doppia onda in  acciaio  di qualità non inferiore a Fe 360, retta o curva costituita da  una  fascia  orizzontale in acciaio dello spessore di mm  3 avente sezione a doppia onda, paletti di sostegno in profilato metallico ad U  mm 120x80x6  infissi  nel  terreno  o  nei manufatti ad interasse non superiore a ml. 3.60, distanziatori di tipo Europeo a 4 fori o a C, bulloneria, eventuali pezzi speciali,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</si>
  <si>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19.8.10.1</t>
  </si>
  <si>
    <t>Con sostegni da cm 100 infissi su muratura con fori predisposti.</t>
  </si>
  <si>
    <t>19.8.10.2</t>
  </si>
  <si>
    <t xml:space="preserve">Con sostegni da cm 165 infissi su terreno. </t>
  </si>
  <si>
    <t>19.8.10.3</t>
  </si>
  <si>
    <t xml:space="preserve">Con sostegni da cm 195 infissi su terreno. </t>
  </si>
  <si>
    <t>19.8.10.4</t>
  </si>
  <si>
    <t>Con sostegni da cm 220 infissi su terreno.</t>
  </si>
  <si>
    <t>19.8.20.0</t>
  </si>
  <si>
    <t>BARRIERA METALLICA 2 N SINGOLA IN ACCIAIO A DOPPIA ONDA, CON SOSTEGNI A  DOPPIO T IPE MM 160. (MANUTENZIONE BARRIERE ESISTENTI PER SOSTITUZIONE DI TRATTI).  Barriera di sicurezza a doppia onda in  acciaio  di qualità non inferiore a Fe 360, retta o curva costituita da  una  fascia  orizzontale in acciaio dello spessore di mm  3 avente sezione a doppia onda, fissata a sostegni in acciaio a doppia T IPE da mm  160  della  lunghezza  di  cm.  100, distanziatori rettangolari  trapezoidale,  piastrine  copri  asola,  bulloneria, eventuali pezzi speciali, dispositivi rifrangenti ed ogni altro accessorio,  il tutto zincato a caldo secondo le norme UNI 5744/66, fornita e posta in opera su marciapiede con fori predisposti. Il tutto rispondente ai requisiti fissati nelle Norme Tecniche ed alle  prescrizioni contenute  nella  Circolare  del  Ministero  LL.PP.n.2337  del  11.07.1987. E’ compreso quanto altro occorre per dare il lavoro finito.</t>
  </si>
  <si>
    <t>19.8.20.1</t>
  </si>
  <si>
    <t xml:space="preserve">Con sostegni ad interasse m 3,00. </t>
  </si>
  <si>
    <t>19.8.20.2</t>
  </si>
  <si>
    <t>Con sostegni ad interasse m 1,50.</t>
  </si>
  <si>
    <t>19.8.30.0</t>
  </si>
  <si>
    <t>BARRIERA METALLICA 2 N IN ACCIAIO A DOPPIA ONDA, CON UN ELEMENTO A NASTRI CONTRAPPOSTI, SOSTEGNO INTERASSE M 1,00. (MANUTENZIONE BARRIERE ESISTENTI PER SOSTITUZIONE DI TRATTI).   Barriera di sicurezza a doppia onda in  acciaio  di qualità non inferiore a Fe 360, retta o curva costituita da  due  nastri  orizzontali in acciaio dello spessore di mm 3 avente sezione a doppia onda  contrapposti e collegati da un profilato a C da 65x50x4 della lunghezza di  cm30 (calastrello), paletti di sostegno in profilato metallico a C  120x80x6  infissi  nel terreno per una profondità non inferiore a cm110,  posti  ad  interasse  di  m 1,80, distanziatori di forma poligonale tipo box scatolato dello  spessore  di mm 4, ancorato ai montanti mediante due bulloni, fascia corrente di base  a  "C" da 20x65x4, compresi pezzi speciali, piastrine bulloneria,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</si>
  <si>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19.8.30.1</t>
  </si>
  <si>
    <t>Con sostegni altezza m 1,95.</t>
  </si>
  <si>
    <t>19.8.30.2</t>
  </si>
  <si>
    <t>Con sostegni altezza m 1,95. e nastri forniti dalla amministrazione per la realizzazione della fascia posteriore.</t>
  </si>
  <si>
    <t>19.8.30.3</t>
  </si>
  <si>
    <t>Con sostegni altezza m 2,20.</t>
  </si>
  <si>
    <t>19.8.30.4</t>
  </si>
  <si>
    <t>Con sost. altezza m 2,20 e nastri forniti dalla amministrazione per la realizzazione della fascia posteriore.</t>
  </si>
  <si>
    <t>19.8.40.0</t>
  </si>
  <si>
    <t>BARRIERA METALLICA 2 N DOPPIA IN ACCIAIO A DOPPIA ONDA, CON 2 ELEMENTI A NASTRI SOVRAPPOSTI. (MANUTENZIONE BARRIERE ESISTENTI PER SOSTITUZIONE DI TRATTI).   Barriera di sicurezza a doppia onda in  acciaio  di qualità non inferiore a Fe 360, retta o curva costituita da 2 fasce orizzontali in acciaio dello spessore di mm 3 avente  sezione  a  doppia  onda,  paletti  di sostegno in profilato metallico ad U 120x80x6 infissi nel terreno o nei manufatti, distanziatori di tipo Europeo a 4 fori o a C,  bulloneria,  eventuali  pezzi speciali,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</si>
  <si>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19.8.40.1</t>
  </si>
  <si>
    <t>Con sostegni ad interasse di m 3,00 e altezza m 2,20.</t>
  </si>
  <si>
    <t>19.8.40.2</t>
  </si>
  <si>
    <t>Con sostegni ad interasse di m 1,50 e altezza m 2,20.</t>
  </si>
  <si>
    <t>19.8.40.3</t>
  </si>
  <si>
    <t>Con sostegni ad interasse di m 1,50 e altezza m 1,25.</t>
  </si>
  <si>
    <t>19.8.50.0</t>
  </si>
  <si>
    <t>BARRIERA METALLICA 2 N IN ACCIAIO A DOPPIA ONDA, CON 2 ELEMENTI A NASTRI CONTRAPPOSTI E SOVRAPPOSTI. (MANUTENZIONE BARRIERE ESISTENTI PER SOSTITUZIONE DI TRATTI).   Barriera di sicurezza a doppia onda in  acciaio  di qualità non inferiore a Fe 360, retta o curva costituita  da  due  fasce  orizzontali ciascuna costituita da due nastri contrapposti in acciaio dello spessore di mm 3 avente sezione a doppia onda collegate da un profilato a  C  da  65x50x4 della lunghezza di cm 30 (calastrello), paletti di sostegno in profilato  metallico a C 120x80x6 infissi nel terreno o nelle murature, distanziatori di forma poligonale tipo box scatolato dello spessore di mm 4, ancorato ai montanti mediante due  bulloni,  fascia corrente di base a "C" da 20x65x4, compresi pezzi speciali, bulloneria,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</si>
  <si>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19.8.50.1</t>
  </si>
  <si>
    <t>Su terra con sostegni altezza m 2,40 interasse m 1,80.</t>
  </si>
  <si>
    <t>19.8.50.2</t>
  </si>
  <si>
    <t>Su terra con sost. altezza m 2,40 interasse m 1,80 e nastro fornito dalla amministrazione per la fascia posteriore.</t>
  </si>
  <si>
    <t>19.8.50.3</t>
  </si>
  <si>
    <t>Su muratura con sostegni altezza m 1,50 interasse m 1,80</t>
  </si>
  <si>
    <t>19.8.50.4</t>
  </si>
  <si>
    <t>Su muratura con sostegni altezza m 1,50 interasse m 1,80 e nastro fornito dalla amministrazione per la fascia posteriore.</t>
  </si>
  <si>
    <t>19.8.50.5</t>
  </si>
  <si>
    <t>Su muratura con sostegni altezza m 1,50 interasse m 1,50</t>
  </si>
  <si>
    <t>19.8.60.0</t>
  </si>
  <si>
    <t>BARRIERA IN ACCIAIO TIPO PARAPETTO SU STRUTTURE MURARIE CON FORI PREDISPOSTI.  Barriera di sicurezza a doppia onda in  acciaio di qualità non inferiore a Fe 360, tipo parapetto per manufatti stradali, costituita da una fascia orizzontale in acciaio dello spessore di mm 3 avente sezione  a doppia onda fissata mediante distanziatori rettangolari  o  trapezoidali  a  sostegno in profilato metallico a doppio T rinforzato Tipo A 100  dell'altezza  di cm 135 in acciaio opportunamente sagomato e rastremato, con mancorrente superiore a sezione cava di forma circolare delle dimensioni esterne di mm 60  e  spessore non inferiore a mm 3, compresi i sistemi di attacco necessari per  il  collegamento dei vari elementi e per il  fissaggio  dei  parapetti  alle  strutture murarie su fori predisposti, compresi altresì i pezzi  speciali  (terminali  ed altri eventuali pezzi particolari), i dispositivi rifrangenti ed ogni altro accessorio, il tutto zincato a caldo secondo le norme UNI 5744/66, fornita e posta in opera. Il tutto rispondente ai requisiti fissati nelle Norme Tecniche ed alle  prescrizioni contenute  nella  Circolare  del  Ministero  LL.PP.n.2337  del  11.07.1987. E’ compreso quanto altro occorre per dare il lavoro finito.</t>
  </si>
  <si>
    <t>19.8.60.1</t>
  </si>
  <si>
    <t>Con sostegni interasse m 3,00.</t>
  </si>
  <si>
    <t>19.8.60.2</t>
  </si>
  <si>
    <t>Con sostegni interasse m 1,50.</t>
  </si>
  <si>
    <t>19.8.70.0</t>
  </si>
  <si>
    <t>BARRIERA IN ACCIAIO TIPO PARAPETTO SU STRUTTURE MURARIE CON PIASTRA DI BASE.  Barriera di sicurezza a doppia onda in  acciaio  di qualità non inferiore a Fe 360 tipo parapetto per manufatti stradali, costituita da una fascia orizzontale in acciaio dello spessore di mm 3 avente sezione  a doppia onda fissata mediante distanziatori rettangolari  o  trapezoidali  a  sostegno in profilato metallico a doppio T rinforzato Tipo A 100  dell'altezza  di cm 135 in acciaio opportunamente sagomato e rastremato, con mancorrente superiore a sezione cava di forma circolare delle dimensioni esterne di mm 60  e  spessore non inferiore a mm 3, completo di  piastra  di  base  delle  dimensioni  di 300x300x10 opportunamente forate per il  bloccaggio  su  4  tirafondi,  compresi altresì i pezzi speciali (terminali ed altri eventuali  pezzi  particolari),  i distanziatori, le piastrine copri asola, la bulloneria necessaria  per  il  collegamento dei vari pezzi ed il  fissaggio  della  barriera  alla  struttura,  la fornitura e posa in opera di n. 4 tirafondi diametro mm 16, lunghezza mm 250 completi di dado e rondelle comprese le fiale di resina  epossidica  per  il  fissaggio  dei tirafondi, compresa l'esecuzione di n. 4 fori eseguiti con trapano  per  l'alloggiamento dei medesimi, i dispositivi rifrangenti ed ogni altro  accessorio,  il tutto zincato a caldo secondo le norme UNI 5744/66, fornita e posta in opera. In tutto rispondente ai requisiti fissati nelle Norme Tecniche ed alle  prescrizioni contenute  nella  Circolare  del  Ministero  LL.PP.n.2337  del  11.07.1987. E’ compreso quanto altro occorre per dare il lavoro finito.</t>
  </si>
  <si>
    <t>19.8.70.1</t>
  </si>
  <si>
    <t>19.8.70.2</t>
  </si>
  <si>
    <t>19.8.80.0</t>
  </si>
  <si>
    <t>FORNITURA DI ELEMENTI DI BARRIERE METALLICHE 2N DI SICUREZZA.  Fornitura di elementi di barriere di sicurezza  retti  o  curvi  in  acciaio  di qualità non inferiore a Fe 360, corrispondenti alle prescrizioni della circolare del Ministero LL.PP. n. 2337 dell'11.7.1987, presso i magazzini del Committente indicati dalla Direzione Lavori. E’ compreso quanto occorre per dare la fornitura completa</t>
  </si>
  <si>
    <t>19.8.80.1</t>
  </si>
  <si>
    <t>Nastro, spessore mm 3.</t>
  </si>
  <si>
    <t>19.8.80.2</t>
  </si>
  <si>
    <t>Elemento terminale, spessore mm 3.</t>
  </si>
  <si>
    <t>19.8.80.3</t>
  </si>
  <si>
    <t>Elemento terminale a terra lunghezza m 3,60, spessore mm 3.</t>
  </si>
  <si>
    <t>19.8.80.4</t>
  </si>
  <si>
    <t>Sostegno mm 80x120x80, spessore mm 6.</t>
  </si>
  <si>
    <t>19.8.80.5</t>
  </si>
  <si>
    <t>Sostegno a doppia T IPE da mm 160.</t>
  </si>
  <si>
    <t>19.8.80.6</t>
  </si>
  <si>
    <t>Sostegno tipo A 100 altezza m 1,35 - 1,50.</t>
  </si>
  <si>
    <t>19.8.80.7</t>
  </si>
  <si>
    <t>Sostegno tipo A 100 con piastra di base mm 300x300x10, altezza m 0,80 - 1,10.</t>
  </si>
  <si>
    <t>19.8.80.8</t>
  </si>
  <si>
    <t>Sostegno tipo M 100 altezza m 1,35-1,50.</t>
  </si>
  <si>
    <t>19.8.80.9</t>
  </si>
  <si>
    <t>Tubo corrimano diametro mm 48, spessore minimo mm 2,6.</t>
  </si>
  <si>
    <t>19.8.80.10</t>
  </si>
  <si>
    <t>Tubo corrimano diametro mm 60, spessore minimo mm 3,2.</t>
  </si>
  <si>
    <t>19.8.80.11</t>
  </si>
  <si>
    <t>Distanziatore tipo europeo a 4 fori.</t>
  </si>
  <si>
    <t>19.8.80.12</t>
  </si>
  <si>
    <t>Distanziatore mm 300x150x60, spessore mm 4.</t>
  </si>
  <si>
    <t>19.8.80.13</t>
  </si>
  <si>
    <t>Distanziatore trapezoidale sezione max. mm 70x155x70, spessore mm 4.</t>
  </si>
  <si>
    <t>19.8.80.14</t>
  </si>
  <si>
    <t>Distanziatore tipo box scatolato, spessore mm 4.</t>
  </si>
  <si>
    <t>19.8.80.15</t>
  </si>
  <si>
    <t>Distanziatore per nastri contrapposti (calastrello) mm 50x65x50 lunghezza mm 300, spessore mm 4.</t>
  </si>
  <si>
    <t>19.8.80.16</t>
  </si>
  <si>
    <t>Piastra base mm 300x300x10 4-6 fori, saldata al sostegno prima della zincatura.</t>
  </si>
  <si>
    <t>19.8.80.17</t>
  </si>
  <si>
    <t>4 tirafondi diametro mm 16 lunghezza cm 25, completi di dadi, rondelle e fiale in resina epossidica.</t>
  </si>
  <si>
    <t>19.8.80.18</t>
  </si>
  <si>
    <t>Gruppo di 8 bulloni da mm 16 lunghezza max mm 25, completo di dadi e rondelle.</t>
  </si>
  <si>
    <t>19.8.80.19</t>
  </si>
  <si>
    <t>Bullone singolo mm 16 lunghezza max mm 40, completo di dado e rondella.</t>
  </si>
  <si>
    <t>19.8.80.20</t>
  </si>
  <si>
    <t>Bullone singolo mm 16 lunghezza max mm 125, completo di dado e rondella.</t>
  </si>
  <si>
    <t>19.8.80.21</t>
  </si>
  <si>
    <t>Piastrina copriasola mm 100x45x5.</t>
  </si>
  <si>
    <t>19.8.80.22</t>
  </si>
  <si>
    <t>Corrente inferiore ad U mm 120x65x4.</t>
  </si>
  <si>
    <t>19.8.90</t>
  </si>
  <si>
    <t>FORNITURA E POSA IN OPERA DI TRAVE POSTERIORE PER BARRIERE METALLICHE 2N.  Fornitura e posa in opera di trave posteriore con funzioni di  irrobustimento  e di distanziatore, di forma trapezoidale di interasse m 3,00 e di spessore  mm 3 dimensioni mm 175 orizzontale, mm 230 verticale, realizzato  in  Fe  360 secondo le norme UNI 7070. Il canotto di collegamento ha lunghezza di  mm  440, altezza mm 212 e larghezza mm  137 e profilo a C blocca trave. Le piastre di collegamento a quattro fori devono essere poste in numero di due ogni montante mentre quella a due fori ogni m 3,00. Le piastre di chiusura ed intermedie, la bulloneria a testa tonda di classe  8.8 devono corrispondere alle norme UNI 3740. Il tutto  deve  essere  zincato  a caldo secondo le norme UNI 5745. E’ compreso quanto occorre per dare la fornitura completa.</t>
  </si>
  <si>
    <t>19.8.100</t>
  </si>
  <si>
    <t>SMONTAGGIO E RIMONTAGGIO DI NASTRI DI BARRIERA.  Smontaggio di nastri di barriera e rimontaggio con l'impiego di elementi forniti dall'Amministrazione compreso il trasporto da e per i depositi del Committente del materiale fornito o rimosso ed il rimontaggio dei dispositivi rifrangenti. E’ compreso quanto altro occorre per dare il lavoro finito.</t>
  </si>
  <si>
    <t>19.8.110</t>
  </si>
  <si>
    <t>COMPENSO PER BLOCCAGGIO TUBI CORRIMANO DI BARRIERA.  Compenso per bloccaggio tubi corrimano di barriere, mediante  appositi  spinotti passanti con teste ribattute oppure mediante saldatura e successiva verniciatura con zinco a freddo. E’ compreso quanto altro occorre per dare il lavoro finito.</t>
  </si>
  <si>
    <t>19.8.120.0</t>
  </si>
  <si>
    <t>SMONTAGGIO DI BARRIERA METALLICA E TRASPORTO A DEPOSITO.  Smontaggio di barriera metallica completa e relativa bulloneria, compreso l'onere del carico, trasporto e scarico del materiale presso i magazzini  e  depositi del Committente indicati dalla D.L. E’ compreso quanto occorre per dare il lavoro finito.Singola su rilevato.</t>
  </si>
  <si>
    <t>19.8.120.1</t>
  </si>
  <si>
    <t>Singola su rilevato.</t>
  </si>
  <si>
    <t>19.8.120.2</t>
  </si>
  <si>
    <t>Singola su opera d'arte con sostegno infisso nella muratura.</t>
  </si>
  <si>
    <t>19.8.120.3</t>
  </si>
  <si>
    <t>Contrapposta su rilevato.</t>
  </si>
  <si>
    <t>19.8.120.4</t>
  </si>
  <si>
    <t>Contrapposta su opera d'arte con sostegno infisso nella muratura.</t>
  </si>
  <si>
    <t>19.8.120.5</t>
  </si>
  <si>
    <t>Doppia e contrapposta su rilevato.</t>
  </si>
  <si>
    <t>19.8.120.6</t>
  </si>
  <si>
    <t>Doppia e contrapposta su opera d'arte con sostegno infisso nella muratura.</t>
  </si>
  <si>
    <t>19.8.130</t>
  </si>
  <si>
    <t>SMONTAGGIO DI BARRIERA METALLICA SENZA TRASPORTO A DEPOSITO.  Smontaggio, di barriera metallica, singola su rilevato, di  tutti  gli  elementi della stessa, escluso l'onere del carico, trasporto e scarico presso i magazzini e depositi del Committente del materiale di risulta che  resterà  di  proprietà  dell'appaltatore. E’ compreso quanto occorre per dare il lavoro finito.</t>
  </si>
  <si>
    <t>19.8.140.0</t>
  </si>
  <si>
    <t>POSA IN OPERA DI BARRIERA METALLICA FORNITA DALL'AMMINISTRAZIONE.  Posa in opera di barriera metallica completa su opera d'arte con fori  predisposti, su terra o su conglomerato bituminoso, compreso l'onere  del  carico,  trasporto e scarico sul luogo di impiego del materiale da prelevare dai magazzini e depositi del Committente indicati dalla D.L. E’ compreso quanto occorre per dare il lavoro finito.</t>
  </si>
  <si>
    <t>19.8.140.1</t>
  </si>
  <si>
    <t>Semplice su rilevato.</t>
  </si>
  <si>
    <t>19.8.140.2</t>
  </si>
  <si>
    <t>Semplice su opera d'arte con fori predisposti.</t>
  </si>
  <si>
    <t>19.8.140.3</t>
  </si>
  <si>
    <t>19.8.140.4</t>
  </si>
  <si>
    <t>Contrapposta su opera d'arte con fori predisposti.</t>
  </si>
  <si>
    <t>19.8.150</t>
  </si>
  <si>
    <t>POSA IN OPERA DI CORRENTE DI BASE.  Posa in opera su barriere esistenti di fascia corrente di base  ad U da mm 120x65x4. E’ compreso quanto occorre per dare il lavoro finito.</t>
  </si>
  <si>
    <t>19.8.160</t>
  </si>
  <si>
    <t>FORMAZIONE DI FORI PER SOSTEGNI SU MURATURA.  Formazione di fori nella muratura di qualsiasi tipo della profondità non  inferiore a cm 30 senza danneggiare le eventuali armature, idonei per l'alloggiamento dei sostegni per barriere. E’ compreso quanto occorre per dare il lavoro finito.</t>
  </si>
  <si>
    <t>19.8.170</t>
  </si>
  <si>
    <t>SISTEMAZIONE ED ALLINEAMENTO BARRIERE.  Sistemazione ed allineamento di barriere metalliche in acciaio  zincato  (guardrail) esistenti mediante smontaggio, rialzo e rimontaggio dei sostegni su  nuovi fori, delle fasce metalliche e della bulloneria, compreso ogni onere per dare il lavoro compiuto a regola d'arte, sia per i sostegni  infissi  su  terra  sia  su calcestruzzo. E’ compreso quanto altro occorre per dare il lavoro finito.</t>
  </si>
  <si>
    <t>19.8.180</t>
  </si>
  <si>
    <t>FORNITURA E POSA IN OPERA DI TIRAFONDI.  Fornitura e posa in opera di tirafondi diametro mm 16 (n.4) di lunghezza mm 250, completi di dadi e rondelle e fialoidi in resina epossidica o meccanici di pari  resistenza compresa l'esecuzione di n.4 fori a  mezzo  trapano  per  l'alloggiamento degli stessi. E’ compreso quanto occorre per dare il lavoro finito.</t>
  </si>
  <si>
    <t>19.8.190</t>
  </si>
  <si>
    <t>TAGLIO DI PALETTI A 100 - M 100.  Taglio di paletti tipo A 100 - M 100 mediante l'impiego di fiamma ossidrica e la verniciatura mediante zinco a freddo della superficie danneggiata. E’ compreso quanto occorre per dare il lavoro finito.</t>
  </si>
  <si>
    <t>19.8.200</t>
  </si>
  <si>
    <t>POSA IN OPERA DI SOSTEGNO.  Posa in opera di sostegno per barriere metalliche su terra o su opera d'arte con fori predisposti fornito dall'amministrazione. E’ compreso quanto occorre per dare il lavoro finito.</t>
  </si>
  <si>
    <t>19.8.210.0</t>
  </si>
  <si>
    <t>BARRIERA METALLICA 3 N IN ACCIAIO A TRIPLA ONDA, CON SOSTEGNI AD U. (MANUTENZIONE BARRIERE ESISTENTI PER SOSTITUZIONE DI TRATTI).  Barriera metallica stradale di  sicurezza,  a  dissipazione controllata di energia, fornita e posta in opera, costituita da una serie di sostegni in  profilato a U di cm 120x80, di altezza variabile  e  da  una  fascia  orizzontale  a tripla onda. Tra la fascia metallica ed i montanti  devono  essere  interposti elementi distanziatori, dissipatori di energia, ed elementi di  sganciamento.  I sostegni devono essere collegati posteriormente  da  un  tenditore.  Le  fasce metalliche devono avere un profilo a tre onde con sviluppo non  minore  di  mm 750, altezza non minore a mm 510, larghezza non minore di mm 83 e spessore  di mm 3. Le fasce devono essere forate, secondo l'interasse previsto per  i  montanti. Le giunzioni tra le fasce devono avere una sovrapposizione di almeno mm 320 e devono essere realizzate con 12 bulloni di congiunzione tra fascia  e fascia, più 2 bulloni di congiunzione tra fascia e  distanziatore.  Le  sovrapposizioni delle fasce devono essere realizzate in modo da presentare i risalti rivolti in modo contrario al verso di marcia dei veicoli. La distanza dal  bordo interno del nastro, fino al sostegno verticale, deve essere non minore di  mm 400.  Il distanziatore deve essere collegato all'elemento di sganciamento ed  al sostegno verticale tramite due bulloni.  Nastro  pararuote  in  acciaio  Fe  430 costituito da profilato ad U 65x120x4.  Ogni  tratto  deve  essere  dotato  di elementi terminali, il tutto zincato a caldo secondo le  norme  UNI  5744/66.  I sostegni verticali devono essere alloggiati in appositi  fori  predisposti  al bordo della carreggiata per la profondità prevista dall'attuale normativa.  Per quanto altro sopra non previsto si fa riferimento alle prescrizioni citate nelle Norme Tecniche. Sono compresi i dispositivi  rifrangenti  che  devono  essere posti ad interasse non superiore a quello corrispondente  a  due  nastri. Sono, inoltre, comprese le necessarie opere murarie ed ogni altro onere  per  dare  le barriere in opera.</t>
  </si>
  <si>
    <t>19.8.210.1</t>
  </si>
  <si>
    <t>Singola su rilevato, sostegno interasse m 2,00 e altezza m 2,20.</t>
  </si>
  <si>
    <t>19.8.210.2</t>
  </si>
  <si>
    <t>Singola su rilevato, sostegno interasse m 1,33 e altezza m 2,20.</t>
  </si>
  <si>
    <t>19.8.210.3</t>
  </si>
  <si>
    <t>Doppia spartitraffico su rilevato, sostegno interasse m 2,00 e altezza m 2,20.</t>
  </si>
  <si>
    <t>19.8.210.4</t>
  </si>
  <si>
    <t>Doppia spartitraffico su rilevato, sostegno interasse m 1,33 e altezza m 2,20.</t>
  </si>
  <si>
    <t>19.8.210.5</t>
  </si>
  <si>
    <t>Singola su opera d’arte con fori predisposti, sostegno interasse m 1,33 e altezza m 1,30.</t>
  </si>
  <si>
    <t>19.8.210.6</t>
  </si>
  <si>
    <t>Singola su opera d’arte con fori predisposti, sostegno interasse m 2,00 e altezza m 1,30.</t>
  </si>
  <si>
    <t>19.8.210.7</t>
  </si>
  <si>
    <t>Doppia spartitraffico su opera d’arte con fori predisposti, sostegno interasse m 1,33 e altezza m 1,30.</t>
  </si>
  <si>
    <t>19.8.210.8</t>
  </si>
  <si>
    <t>Spartitraffico su opera d’arte con fori predisposti, sostegno interasse m 2,00 e altezza m 1,30.</t>
  </si>
  <si>
    <t>19.8.210.9</t>
  </si>
  <si>
    <t>Singola su opera d’arte piastrino con tirafondi, sostegno interasse m 1,33 e altezza m 0,97.</t>
  </si>
  <si>
    <t>19.8.210.10</t>
  </si>
  <si>
    <t>Singola opera d’arte piastrino con tirafondi, sostegno interasse m 2,00 e altezza m 0,97.</t>
  </si>
  <si>
    <t>19.8.210.11</t>
  </si>
  <si>
    <t>Doppia spartitraffico su opera d’arte piastrino con tirafondi, sostegno interasse m 1,33 e altezza m 0,97.</t>
  </si>
  <si>
    <t>19.8.210.12</t>
  </si>
  <si>
    <t>Doppia spartitraffico su opera d’arte piastrino con tirafondi, sostegno interasse m 2,00 e altezza m 0,97.</t>
  </si>
  <si>
    <t>19.8.220.0</t>
  </si>
  <si>
    <t>FORNITURA DI ELEMENTI DI BARRIERE DI SICUREZZA IN ACCIAIO 3N.   Fornitura di elementi di barriera di sicurezza a tripla onda. E’ compreso quanto occorre per dare la fornitura completa.</t>
  </si>
  <si>
    <t>19.8.220.1</t>
  </si>
  <si>
    <t>Nastri 3N interasse m 4,00, spessore mm 30/10.</t>
  </si>
  <si>
    <t>19.8.220.2</t>
  </si>
  <si>
    <t>Terminale.</t>
  </si>
  <si>
    <t>19.8.220.3</t>
  </si>
  <si>
    <t>Sostegno mm 80x120x80, spessore mm  6.</t>
  </si>
  <si>
    <t>19.8.220.4</t>
  </si>
  <si>
    <t>Sostegno mm 120x80x6, altezza m 0,97 con piastra di base saldata mm 250x250x10.</t>
  </si>
  <si>
    <t>19.8.220.5</t>
  </si>
  <si>
    <t>Distanziatore mm 570x392.</t>
  </si>
  <si>
    <t>19.8.220.6</t>
  </si>
  <si>
    <t>Distanziatore mm1000x392.</t>
  </si>
  <si>
    <t>19.8.220.7</t>
  </si>
  <si>
    <t>Dissipatore di energia.</t>
  </si>
  <si>
    <t>19.8.220.8</t>
  </si>
  <si>
    <t>Dispositivo di sganciamento a C mm 137x110 x 6, lunghezza mm 340.</t>
  </si>
  <si>
    <t>19.8.220.9</t>
  </si>
  <si>
    <t>Corrente inferiore ad U mm 120x65x4, interasse m 4,00.</t>
  </si>
  <si>
    <t>19.8.220.10</t>
  </si>
  <si>
    <t>Piastrina sagomata ad L mm 75x50x6, lunghezza mm 100.</t>
  </si>
  <si>
    <t>19.8.220.11</t>
  </si>
  <si>
    <t>Piatto sagomato mm 70x5, lunghezza mm 4140</t>
  </si>
  <si>
    <t>19.8.220.12</t>
  </si>
  <si>
    <t>Piastrina copriasola mm 45x5x100</t>
  </si>
  <si>
    <t>19.8.220.13</t>
  </si>
  <si>
    <t>Bullone testa tonda mm 16 lunghezza max mm 25, classe 8.8, completo di dado e rondella.</t>
  </si>
  <si>
    <t>19.8.220.14</t>
  </si>
  <si>
    <t>Bullone testa tonda mm 16 lunghezza max mm 38, classe 8.8, completo di dado e rondella.</t>
  </si>
  <si>
    <t>19.8.220.15</t>
  </si>
  <si>
    <t>Bullone testa esagonale mm 10 lunghezza max mm 25, classe 4.6, completo di dado e rondella.</t>
  </si>
  <si>
    <t>19.8.230</t>
  </si>
  <si>
    <t>SMONTAGGIO DI BARRIERA METALLICA 3N COMPLETA.  Smontaggio di barriera metallica a tripla onda completa e  relativa  bulloneria, compreso l'onere del carico, trasporto e scarico del materiale presso  i  magazzini e depositi del Committente indicati dalla D.L. E’ compreso quanto occorre per dare il lavoro finito.</t>
  </si>
  <si>
    <t>19.8.240</t>
  </si>
  <si>
    <t>POSA IN OPERA DI BARRIERA METALLICA COMPLETA  Posa in opera di barriera metallica a tripla onda completa su opera  d'arte  con fori predisposti, su terra o su conglomerato bituminoso,  compreso  l'onere  del carico, trasporto e scarico sul luogo di impiego del materiale da prelevare  dai magazzini e depositi del Committente indicati dalla D.L. E’ compreso quanto occorre per dare il lavoro finito.</t>
  </si>
  <si>
    <t>19.8.250</t>
  </si>
  <si>
    <t>SISTEMAZIONE ED ALLINEAMENTO BARRIERE  Sistemazione ed allineamento di barriere metalliche in acciaio zincato a  tripla onda esistenti mediante smontaggio, rialzo e rimontaggio dei sostegni  su  nuovi fori, delle fasce metalliche e della bulloneria, compreso ogni onere per dare il lavoro compiuto a regola d'arte, sia per i sostegni  infissi  su  terra  sia  su calcestruzzo. E’ compreso quanto occorre per dare il lavoro finito.</t>
  </si>
  <si>
    <t>19.8.260.0</t>
  </si>
  <si>
    <t>BARRIERA METALLICA LATERALE DI SICUREZZA IN ACCIAIO.  Barriera metallica laterale di sicurezza in acciaio di qualità non inferiore a Fe 360, retta o curva, montata su terra, costituita da nastro a doppia o tripla onda dell’altezza non inferiore a mm 300, fornita e posta in opera. Sono compresi: i pali di sostegno, i correnti, i distanziatori e la bulloneria in acciaio ad alta resistenza; gli elementi di avvio ed i pezzi speciali; la zincatura a caldo secondo norme UNI 5744-66 in ragione di gr/mq 300; i dispositivi rifrangenti. E’ inoltre compreso quanto altro occorre ( progettazione, prove, ecc. ) per dare il lavoro finito e conforme alla normativa vigente.Per ogni metro lineare di barriera in grado di garantire un livello di contenimento (LC) minimo rispetto alla classe di riferimento.</t>
  </si>
  <si>
    <t>19.8.260.1</t>
  </si>
  <si>
    <t>Livello di contenimento LC = 82 KJ CLASSE N 2 (A2).</t>
  </si>
  <si>
    <t>19.8.260.2</t>
  </si>
  <si>
    <t>Livello di contenimento LC = 127 KJ CLASSE H1 (A3).</t>
  </si>
  <si>
    <t>19.8.260.3</t>
  </si>
  <si>
    <t>Livello di contenimento LC = 288 KJ CLASSE H2 (B1).</t>
  </si>
  <si>
    <t>19.8.260.4</t>
  </si>
  <si>
    <t>Livello di contenimento LC = 463 KJ CLASSE H3 (B2).</t>
  </si>
  <si>
    <t>19.8.270.0</t>
  </si>
  <si>
    <t>BARRIERA DI SICUREZZA IN ACCIAIO SPARTITRAFFICO.  Barriera di sicurezza in acciaio spartitraffico di qualità non inferiore a Fe 360, retta o curva, montata su piano viabile, costituita da nastro a doppia o tripla onda dell’altezza non inferiore a mm 300, fornita e posta in opera. Sono compresi: i pali di sostegno, i correnti, i distanziatori e la bulloneria in acciaio ad alta resistenza; gli elementi di avvio ed i pezzi speciali; la zincatura a caldo secondo norme UNI 5744-66 in ragione di gr/mq 300; i dispositivi rifrangenti. E’ inoltre compreso quanto altro occorre ( progettazione, prove, ecc. ) per dare il lavoro finito e conforme alla normativa vigente.Per ogni metro lineare di barriera in grado di garantire un livello di contenimento (LC) minimo rispetto alla classe di riferimento.</t>
  </si>
  <si>
    <t>19.8.270.1</t>
  </si>
  <si>
    <t>Livello di contenimento LC = 288 KJ CLASSE H 2 (B1)</t>
  </si>
  <si>
    <t>19.8.270.2</t>
  </si>
  <si>
    <t>Livello di contenimento LC = 463 KJ CLASSE H3 (B2)</t>
  </si>
  <si>
    <t>19.8.270.3</t>
  </si>
  <si>
    <t>Livello di contenimento LC = 572 KJ CLASSE H4 (B3)</t>
  </si>
  <si>
    <t>19.8.280.0</t>
  </si>
  <si>
    <t>BARRIERA DI SICUREZZA IN ACCIAIO PER BORDO PONTE.   Barriera di sicurezza in acciaio per bordo ponte di qualità non inferiore a Fe 360, retta o curva, montata su cordolo in cemento armato, costituita da nastro a doppia o tripla onda dell’altezza non inferiore a mm 300, fornita e posta in opera. Sono compresi: le piastre di ancoraggio; i pali di sostegno, i correnti, i distanziatori e la bulloneria in acciaio ad alta resistenza; gli elementi di avvio ed i pezzi speciali; la zincatura a caldo secondo norme UNI 5744-66 in ragione di gr/mq 300; i dispositivi rifrangenti. E’ inoltre compreso quanto altro occorre ( progettazione, prove, ecc. ) per dare il lavoro finito e conforme alla normativa vigente.Per ogni metro lineare di barriera in grado di garantire un livello di contenimento (LC) minimo rispetto alla classe di riferimento.</t>
  </si>
  <si>
    <t>19.8.280.1</t>
  </si>
  <si>
    <t>19.8.280.2</t>
  </si>
  <si>
    <t>19.8.280.3</t>
  </si>
  <si>
    <t>19.8.291.0</t>
  </si>
  <si>
    <t>BARRIERA STRADALE DI SICUREZZA PER BORDO LATERALE IN LEGNO LAMELLARE DI CONIFERA ED ACCIAIO TIPO CORTEN.  Barriera stradale di sicurezza per bordo laterale, prodotta con materiali di pregio, legno lamellare di conifera ed acciaio tipo corten, sottoposta a prove d’urto secondo UNI EN1317-2, corredata da Certificato di Costanza della Prestazione (marcatura CE) secondo UNI EN1317-5 e Regolamento Comunitario CPR 305/2011. Gli elementi metallici dovranno essere realizzati con acciaio per impieghi strutturali a resistenza migliorata alla corrosione atmosferica di caratteristiche meccaniche non inferiori a S355J0WP secondo UNI EN 10025-5. Il dispositivo dovrà essere prodotto con legno proveniente da foreste gestite in modo sostenibile, secondo gli standard definiti da PEFC, FSC o altri sistemi equivalenti. Tutti gli elementi in legno dovranno essere realizzati in legno lamellare incollato di conifera, prodotto in conformità alla norma UNI EN 386 con requisiti di utilizzabilità in classe di servizio 2 o superiore secondo tale norma; con valori di resistenza meccanica secondo UNI EN 1194. Gli elementi dovranno essere lavorati e piallati su tutte le facce e a spigoli smussati per prevenire l’insorgere di scheggiature. Tutte le parti in legno dovranno essere impregnate in autoclave, se necessario in base a UNI EN 350, secondo quanto riportato nelle norme UNI EN 351 e UNI EN 599, utilizzando preservanti di tipo “ecologico” (privi di Cromo ed Arsenico). Il prodotto preservante ed il processo di trattamento dovranno garantire l’utilizzabilità in classe di rischio 3 secondo UNI EN 335. Le metodologie di produzione, compresi i trattamenti preservanti del legno, dovranno essere documentate ed eseguite in conformità alla norma UNI EN ISO 9001. Sono compresi: l’infissione dei montanti; la viteria e la bulloneria necessaria al montaggio; i distanziatori e/o le piastre di continuità se previste; i dispositivi rifrangenti. E’ inoltre compreso quanto altro occorre per dare l’opera finita.</t>
  </si>
  <si>
    <t>19.8.291.1</t>
  </si>
  <si>
    <t>Classe di contenimento N2, Livello di contenimento Lc = 82 KJ, Larghezza di Lavoro non superiore a W5 (non superiore a 1,7 m), ASI livello A</t>
  </si>
  <si>
    <t>19.8.291.2</t>
  </si>
  <si>
    <t>TERMINALE DRITTO PER BARRIERA STRADALE DI SICUREZZA IN LEGNO LAMELLARE DI CONIFERA ED ACCIAIO TIPO CORTEN - Classe N2 W5 bordo laterale.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</si>
  <si>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19.8.291.3</t>
  </si>
  <si>
    <t>TERMINALE INCLINATO PER BARRIERA STRADALE DI SICUREZZA IN LEGNO LAMELLARE DI CONIFERA ED ACCIAIO TIPO CORTEN - Classe N2 W5 bordo laterale. Terminale inclinato a terra standard non certificato, lunghezza approssimativa 4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</si>
  <si>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19.8.292.0</t>
  </si>
  <si>
    <t>19.8.292.1</t>
  </si>
  <si>
    <t>Classe di contenimento N2, Livello di contenimento Lc = 82 KJ, Larghezza di Lavoro non superiore a W4 (non superiore a 1,3 m), ASI livello A</t>
  </si>
  <si>
    <t>19.8.292.2</t>
  </si>
  <si>
    <t>TERMINALE CURVO PER BARRIERA STRADALE DI SICUREZZA IN LEGNO LAMELLARE DI CONIFERA ED ACCIAIO TIPO CORTEN - Classe N2 W4 bordo laterale.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</si>
  <si>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19.8.292.3</t>
  </si>
  <si>
    <t>TERMINALE DRITTO PER BARRIERA STRADALE DI SICUREZZA IN LEGNO LAMELLARE DI CONIFERA ED ACCIAIO TIPO CORTEN - Classe N2 W4 bordo laterale.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</si>
  <si>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19.8.292.4</t>
  </si>
  <si>
    <t>TERMINALE INCLINATO PER BARRIERA STRADALE DI SICUREZZA IN LEGNO LAMELLARE DI CONIFERA ED ACCIAIO TIPO CORTEN - Classe N2 W4 bordo laterale. Terminale inclinato a terra standard non certificato, lunghezza approssimativa 1,70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</si>
  <si>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19.8.292.5</t>
  </si>
  <si>
    <t>TERMINALE INCLINATO PER BARRIERA STRADALE DI SICUREZZA IN LEGNO LAMELLARE DI CONIFERA ED ACCIAIO TIPO CORTEN - Classe N2 W4 bordo laterale. Terminale inclinato a terra standard non certificato, lunghezza approssimativa 4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</si>
  <si>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19.8.292.6</t>
  </si>
  <si>
    <t>TERMINALE INCLINATO PER BARRIERA STRADALE DI SICUREZZA IN LEGNO LAMELLARE DI CONIFERA ED ACCIAIO TIPO CORTEN - Classe N2 W4 bordo laterale. Terminale inclinato a terra standard non certificato, lunghezza approssimativa 8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</si>
  <si>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19.8.293.0</t>
  </si>
  <si>
    <t>19.8.293.1</t>
  </si>
  <si>
    <t>Classe di contenimento H1, Livello di contenimento Lc = 127 KJ, Larghezza di Lavoro non superiore a W5 (non superiore a 1,7 m), ASI livello A</t>
  </si>
  <si>
    <t>19.8.293.2</t>
  </si>
  <si>
    <t>TERMINALE CURVO PER BARRIERA STRADALE DI SICUREZZA IN LEGNO LAMELLARE DI CONIFERA ED ACCIAIO TIPO CORTEN - Classe H1 bordo laterale.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</si>
  <si>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19.8.293.3</t>
  </si>
  <si>
    <t>TERMINALE DRITTO PER BARRIERA STRADALE DI SICUREZZA IN LEGNO LAMELLARE DI CONIFERA ED ACCIAIO TIPO CORTEN - Classe H1 bordo laterale.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</si>
  <si>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19.8.293.4</t>
  </si>
  <si>
    <t>TERMINALE INCLINATO PER BARRIERA STRADALE DI SICUREZZA IN LEGNO LAMELLARE DI CONIFERA ED ACCIAIO TIPO CORTEN - Classe H1 bordo laterale. Terminale inclinato a terra standard non certificato, lunghezza approssimativa 1,60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</si>
  <si>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19.8.294.0</t>
  </si>
  <si>
    <t>19.8.294.1</t>
  </si>
  <si>
    <t>Classe di contenimento H2, Livello di contenimento Lc = 288 KJ, Larghezza di Lavoro non superiore a W5 (non superiore a 1,7 m), ASI livello A</t>
  </si>
  <si>
    <t>19.8.294.2</t>
  </si>
  <si>
    <t>TERMINALE CURVO PER BARRIERA STRADALE DI SICUREZZA IN LEGNO LAMELLARE DI CONIFERA ED ACCIAIO TIPO CORTEN - Classe H2 bordo laterale.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</si>
  <si>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19.8.294.3</t>
  </si>
  <si>
    <t>TERMINALE DRITTO PER BARRIERA STRADALE DI SICUREZZA IN LEGNO LAMELLARE DI CONIFERA ED ACCIAIO TIPO CORTEN - Classe H2 bordo laterale.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</si>
  <si>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19.8.294.4</t>
  </si>
  <si>
    <t>TERMINALE INCLINATO PER BARRIERA STRADALE DI SICUREZZA IN LEGNO LAMELLARE DI CONIFERA ED ACCIAIO TIPO CORTEN - Classe H2 bordo laterale. Terminale inclinato a terra standard non certificato, lunghezza approssimativa 1,60 metri, per barriere di sicurezza in legno e acciaio. Per ogni tratto distinto di barriera è necessario prevedere numero due elementi terminali, siano essi curvi, dritti e/o inclinati. Fornito e posto in opera. Sono compresi: il palo di fine tratta; i dispositivi rifrangenti e quanto occorre per dare il lavoro finito.</t>
  </si>
  <si>
    <t>19.8.301.0</t>
  </si>
  <si>
    <t>BARRIERA STRADALE DI SICUREZZA PER BORDO PONTE IN LEGNO LAMELLARE DI CONIFERA ED ACCIAIO TIPO CORTEN.  Barriera stradale di sicurezza per bordo ponte o opera d'arte, prodotta con materiali di pregio, legno lamellare di conifera ed acciaio tipo corten, sottoposta a prove d’urto secondo UNI EN1317-2, corredata da Certificato di Costanza della Prestazione (marcatura CE) secondo UNI EN1317-5 e Regolamento Comunitario CPR 305/2011. Gli elementi metallici dovranno essere realizzati con acciaio per impieghi strutturali a resistenza migliorata alla corrosione atmosferica di caratteristiche meccaniche non inferiori a S355J0WP secondo UNI EN 10025-5. Il dispositivo dovrà essere prodotto con legno proveniente da foreste gestite in modo sostenibile, secondo gli standard definiti da PEFC, FSC o altri sistemi equivalenti. Tutti gli elementi in legno dovranno essere realizzati in legno lamellare incollato di conifera, prodotto in conformità alla norma UNI EN 386 con requisiti di utilizzabilità in classe di servizio 2 o superiore secondo tale norma; con valori di resistenza meccanica secondo UNI EN 1194. Gli elementi dovranno essere lavorati e piallati su tutte le facce e a spigoli smussati per prevenire l’insorgere di scheggiature. Tutte le parti in legno dovranno essere impregnate in autoclave, se necessario in base a UNI EN 350, secondo quanto riportato nelle norme UNI EN 351 e UNI EN 599, utilizzando preservanti di tipo “ecologico” (privi di Cromo ed Arsenico). Il prodotto preservante ed il processo di trattamento dovranno garantire l’utilizzabilità in classe di rischio 3 secondo UNI EN 335. Le metodologie di produzione, compresi i trattamenti preservanti del legno, dovranno essere documentate ed eseguite in conformità alla norma UNI EN ISO 9001. Sono compresi: l’ancoraggio dei montanti al cordolo; la viteria e la bulloneria necessaria al montaggio; i distanziatori e/o le piastre di continuità se previste; i dispositivi rifrangenti. E’ inoltre compreso quanto altro occorre per dare l’opera finita.</t>
  </si>
  <si>
    <t>19.8.301.1</t>
  </si>
  <si>
    <t>Classe di contenimento H2, Livello di contenimento Lc = 288 KJ, per installazione su cordolo rialzato fino a 15 cm rispetto al piano viabile, Larghezza di Lavoro non superiore a W5 (non superiore a 1,7 m), ASI non superiore al livello B.</t>
  </si>
  <si>
    <t>19.8.301.2</t>
  </si>
  <si>
    <t>TERMINALE CURVO PER BARRIERA STRADALE DI SICUREZZA IN LEGNO LAMELLARE DI CONIFERA ED ACCIAIO TIPO CORTEN - Classe H2 W5 bordo ponte per cordolo rialzato fino a 15 cm.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</si>
  <si>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19.8.301.3</t>
  </si>
  <si>
    <t>TERMINALE DRITTO PER BARRIERA STRADALE DI SICUREZZA IN LEGNO LAMELLARE DI CONIFERA ED ACCIAIO TIPO CORTEN - Classe H2 W5 bordo ponte per cordolo rialzato fino a 15 cm.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</si>
  <si>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19.8.302.0</t>
  </si>
  <si>
    <t>19.8.302.1</t>
  </si>
  <si>
    <t>Classe di contenimento H2 Livello di contenimento Lc = 288 KJ, per installazione su cordolo con larghezza non inferiore a 40 centimetri e rialzato fino a 5 cm rispetto al piano viabile, Larghezza di Lavoro non superiore a W6 (non superiore a 2,1 m), ASI livello A.</t>
  </si>
  <si>
    <t>19.8.302.2</t>
  </si>
  <si>
    <t>TERMINALE CURVO PER BARRIERA STRADALE DI SICUREZZA IN LEGNO LAMELLARE DI CONIFERA ED ACCIAIO TIPO CORTEN - Classe H2 W6 bordo ponte per cordolo rialzato fino a 5 cm, di larghezza 40 cm.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</si>
  <si>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19.8.302.3</t>
  </si>
  <si>
    <t>TERMINALE DRITTO PER BARRIERA STRADALE DI SICUREZZA IN LEGNO LAMELLARE DI CONIFERA ED ACCIAIO TIPO CORTEN - Classe H2 W6 bordo ponte per cordolo rialzato fino a 5 cm, di larghezza 40 cm.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</si>
  <si>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19.8.303.0</t>
  </si>
  <si>
    <t>19.8.303.1</t>
  </si>
  <si>
    <t>Classe di contenimento H2 Livello di contenimento Lc = 288 KJ, per installazione su cordolo con larghezza non inferiore a 70 centimetri e rialzato fino a 5 cm rispetto al piano viabile, Larghezza di Lavoro non superiore a W4 (non superiore a 1,3 m), ASI livello A.</t>
  </si>
  <si>
    <t>19.8.303.2</t>
  </si>
  <si>
    <t>TERMINALE CURVO PER BARRIERA STRADALE DI SICUREZZA IN LEGNO LAMELLARE DI CONIFERA ED ACCIAIO TIPO CORTEN - Classe H2 W4 bordo ponte per cordolo rialzato fino a 5 cm.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</si>
  <si>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19.8.303.3</t>
  </si>
  <si>
    <t>TERMINALE DRITTO PER BARRIERA STRADALE DI SICUREZZA IN LEGNO LAMELLARE DI CONIFERA ED ACCIAIO TIPO CORTEN - Classe H2 W4 bordo ponte per cordolo rialzato fino a 5 cm.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</si>
  <si>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19.8.304.0</t>
  </si>
  <si>
    <t>19.8.304.1</t>
  </si>
  <si>
    <t>Classe di contenimento N2 Livello di contenimento Lc = 82 KJ, per installazione su cordolo con larghezza non inferiore a 40 centimetri e rialzato fino a 15 cm rispetto al piano viabile, Larghezza di Lavoro non superiore a W4 (non superiore a 1,3 m), ASI livello A.</t>
  </si>
  <si>
    <t>19.8.304.2</t>
  </si>
  <si>
    <t>TERMINALE CURVO PER BARRIERA STRADALE DI SICUREZZA IN LEGNO LAMELLARE DI CONIFERA ED ACCIAIO TIPO CORTEN - Classe N2 W4 bordo ponte per cordolo rialzato fino a 15 cm. Terminale curvo standard non certificato, per barriere di sicurezza in legno e acciaio, caratterizzato da speciale curva in legno lamellare di lunghezza non inferiore a 60 cm. Per ogni tratto distinto di barriera è necessario prevedere numero due elementi terminali, siano essi curvi, dritti e/o inclinati. Fornito e posto in opera. Sono compresi: il palo di fine tratta; i dispositivi rifrangenti e quanto occorre per dare il lavoro finito.</t>
  </si>
  <si>
    <t>19.8.304.3</t>
  </si>
  <si>
    <t>TERMINALE DRITTO PER BARRIERA STRADALE DI SICUREZZA IN LEGNO LAMELLARE DI CONIFERA ED ACCIAIO TIPO CORTEN - Classe N2 W4 bordo ponte per cordolo rialzato fino a 15 cm. Terminale dritto standard non certificato, per barriere di sicurezza in legno e acciaio, di lunghezza non inferiore a 30 cm. Per ogni tratto distinto di barriera è necessario prevedere numero due elementi terminali, siano essi curvi, dritti e/o inclinati. Fornito e posto in opera. Sono compresi: il palo di fine tratta; i dispositivi rifrangenti e quanto occorre per dare il lavoro finito.</t>
  </si>
  <si>
    <t>19.8.340.0</t>
  </si>
  <si>
    <t>FRESATURA DI PAVIMENTAZIONE BITUMINOSA A SEZIONE RISTRETTA PER L'ALLOGGIAMENTO SPARTITRAFFICO E/O ATTRAVERSAMENTI.   Fresatura a sezione ristretta di pavimentazione bituminosa per l'impianto di spartitraffico e/o attraversamenti stradali. Sono compresi: l'allontanamento del materiale di risulta; la pulizia del piano viabile. E' inoltre compreso quanto altro occorre per dare il lavoro finito.</t>
  </si>
  <si>
    <t>19.8.340.1</t>
  </si>
  <si>
    <t>Fino a cm 5.</t>
  </si>
  <si>
    <t>19.8.340.2</t>
  </si>
  <si>
    <t>Da cm 5,01 a cm 15.</t>
  </si>
  <si>
    <t>19.8.350</t>
  </si>
  <si>
    <t>BARRIERA SPARTITRAFFICO IN CONGLOMERATO CEMENTIZIO TIPO "NEW JERSEY".   Barriera spartitraffico tipo "New Jersey" dell'altezza non inferiore a m 1,00 dal piano bitumato e con la base non inferiore a cm 60, in sommità non inferiore a cm 15, realizzata in conglomerato cementizio C 28/35  N7mmq, armata con 2 ferri tondi del diametro di mm 12, ad aderenza migliorata tipo B450C avente sezione trasversale scomponibile nelle seguenti figure geometriche: un rettangolo nella parte inferiore e due trapezi retti uno nella parte intermedia e l'altro nella parte superiore. Il dimensionamento di dette figure sarà indicato di volta in volta dalla D.L. La posa in opera verrà eseguita mediante macchina ad estrusione. Sono compresi: le operazioni di ammorsamento, per quanto necessario, nella sovrastruttura; la interruzione della barriera stessa; le opere di allaccio ai pozzetti di raccolta delle acque; la costruzione dei giunti di dilatazione a circa m 8,00. In casi particolari, in presenza di opere d'arte, tale intervallo verrà stabilito dalla D.L.; il pilotaggio del traffico e l'apposizione della segnaletica d'obbligo, sia orizzontale che verticale, nei casi in cui i lavori sono eseguiti in presenza di traffico. E' inoltre compreso quanto altro occorre per dare il lavoro finito.</t>
  </si>
  <si>
    <t>19.8.360</t>
  </si>
  <si>
    <t>BARRIERA SPARTITRAFFICO IN CONGLOMERATO CEMENTIZIO TIPO "NEW JERSEY" (PREFABBRICATA).   Elemento monofilare rinforzato (con barra DIWIDAG), realizzato in calcestruzzo C45/50, con armatura B450C, altezza m 1,00, larghezza m 0,62 alla base e di cm 15 in testa, lunghezza m. 6,20, armatura Kg 124 per elemento, fornito e posto in opera. L'unione superiore degli elementi e' ottenuta mediante una barra DIWIDAG da mm 20, posizionata longitudinalmente, con doppia mano di vernice a base di resina epossidica sulla parte fuoriuscente, resa continua mediante manicotto di compensazione. Alla base degli elementi sono previste n. 2 piastre su ogni giunto di mm 280x75x10 pi- n. 2 barre con le estremità filettate da mm 24, L = 595, pi- n. 4 dadi M 24; il tutto in acciaio zincato a caldo. E' compreso il carico, il trasporto, lo scarico e la posa. E' inoltre compreso quanto altro occorre per dare il lavoro finito.</t>
  </si>
  <si>
    <t>19.8.370</t>
  </si>
  <si>
    <t>GRUPPO TERMINALE FORMATO DA DUE TERMINALI TIPO "NEW JERSEY".   Gruppo terminale formato da due terminali, un palo e un gruppo di bulloni, fornito e posto in opera. Sono compresi gli attacchi. E' inoltre compreso quanto altro occorre per dare il lavoro finito.</t>
  </si>
  <si>
    <t>19.8.380.0</t>
  </si>
  <si>
    <t>PANNELLI DI PROTEZIONE.   Pannelli di protezione, forniti e posti in opera, di lunghezza utile per interassi di mm 3000/4000 ed altezza mm 1970, da posizionarsi a ridosso della barriera di sicurezza e/o parapetti, composto da telaio U mm 60x30x3 in acciaio zincato, rete ondulata maglia 50x50 diametro mm 3, eventuale lamiera sp. mm 2,0 nella parte inferiore. Sono compresi: staffe per il bloccaggio; relativa bulloneria. E' inoltre compreso quanto altro occorre per dare il lavoro finito.</t>
  </si>
  <si>
    <t>19.8.380.1</t>
  </si>
  <si>
    <t>Pannelli con sola rete.</t>
  </si>
  <si>
    <t>19.8.380.2</t>
  </si>
  <si>
    <t>Pannelli con rete e lamiera.</t>
  </si>
  <si>
    <t>19.8.390.0</t>
  </si>
  <si>
    <t>RINGHIERE PARAPETTO A TUBI.   Ringhiere parapetto a tubi in acciaio zincato, fornite e poste in opera, costituite da montanti IPE 120, di altezza mm 1300 e tre tubi corrimano di diametro mm 60. Sono compresi: spinotti di collegamento; fascette blocca tubo; tappi di chiusura; accessori. E' inoltre compreso quanto altro occorre per dare il lavoro finito.</t>
  </si>
  <si>
    <t>19.8.390.1</t>
  </si>
  <si>
    <t>Con montanti ad interasse di mm 1500.</t>
  </si>
  <si>
    <t>19.8.390.2</t>
  </si>
  <si>
    <t>Con montanti ad interasse di mm 2000.</t>
  </si>
  <si>
    <t>19.8.400.0</t>
  </si>
  <si>
    <t>RINGHIERE PARAPETTO A TELAI.   Ringhiere parapetto a telai in acciaio zincato, fornite e poste in opera, costituite da montanti IPE 120, di altezza mm 3000 - telaio U 65x40x5 - tubo corrimano diametro mm 60. Sono compresi: piastrine di collegamento; spinotti; fascette bloccatubo; tappi di chiusura; accessori. E' inoltre compreso quanto altro occorre per dare il lavoro finito.</t>
  </si>
  <si>
    <t>19.8.400.1</t>
  </si>
  <si>
    <t>19.8.400.2</t>
  </si>
  <si>
    <t>19.8.410</t>
  </si>
  <si>
    <t>FORMAZIONE O RETTIFICA DI FORI.   Formazione o rettifica di fori per l'alloggiamento dei sostegni della barriera di sicurezza o dei parapetti, da eseguirsi su manufatti in calcestruzzo per la profondità e la larghezza necessaria, eseguiti con mezzi meccanici di demolizione o carotatrici. E' inoltre compreso quanto altro occorre per dare il lavoro finito.</t>
  </si>
  <si>
    <t>19.8.420.0</t>
  </si>
  <si>
    <t>DEMOLIZIONE DI BARRIERE METALLICHE.   Demolizione di barriere metalliche di sicurezza di qualsiasi tipo, compreso l'onere per il recupero e lo smaltimento del materiale di risulta, che diventa di proprietà dell'impresa. E' inoltre compreso quanto altro occorre per dare il lavoro finito.</t>
  </si>
  <si>
    <t>19.8.420.1</t>
  </si>
  <si>
    <t>Per barriera a tripla singola.</t>
  </si>
  <si>
    <t>19.8.420.2</t>
  </si>
  <si>
    <t>Per barriera a tripla onda doppia spartitraffico.</t>
  </si>
  <si>
    <t>19.8.420.3</t>
  </si>
  <si>
    <t xml:space="preserve">Per barriera a doppia onda. </t>
  </si>
  <si>
    <t>19.8.430</t>
  </si>
  <si>
    <t>BARRIERA ANTIRUMORE FONOASSORBENTE IN LEGNO LAMELLARE E MASSELLO DI CONIFERA.  Barriera antirumore fonoassorbente in legno lamellare e massello di conifera, ad alto assorbimento acustico (indice di attenuazione globale non inferiore a 37dB) di altezza variabile, realizzata in pannelli costituiti da una struttura scatolare al cui interno è alloggiato il materiale fonoassorbente ed una camera d’aria retrostante, ancorati su montanti in acciaio posti ad un interasse non superiore a m 3, fornita e posta in opera di. I componenti metallici sono in acciaio resistente alla corrosione atmosferica del tipo non inferiore a EN 10155 - 355J0WP (tipo corten B). I componenti in legno, lavorati su tutte le facce e a spigoli smussati, sono impregnati in profondità in autoclave con sali ecologici privi di Cromo ed Arsenico e impregnati in superficie con resine oleouretaniche e pigmenti metallici aventi funzione protettiva dai raggi UV. La barriera è costituita da: - travi in legno massello di conifera disposte orizzontalmente, a delimitare inferiormente  e superiormente la pannellatura; - pannello, preassemblato e pronto per il montaggio, fornito di guarnizioni in PVC morbido, inserite tra la parte terminale del pannello e il montante in acciaio, a garantire la tenuta acustica del manufatto. Sono compresi: l’infissione o l’ancoraggio; la viteria e la bulloneria necessaria al montaggio; i distanziatori e/o le piastre di continuità se previste. È inoltre compreso quanto altro occorre per dare l’opera finita. Sono esclusi: il manufatto di fondazione, il calcestruzzo per il fissaggio al manufatto, i fori di alloggiamento dei montanti ed i tirafondi, se sono previsti montanti con piastra flangiata</t>
  </si>
  <si>
    <t>19.8.440.0</t>
  </si>
  <si>
    <t xml:space="preserve">BARRIERA ANTIRUMORE FONOISOLANTE IN LEGNO LAMELLARE DI CONIFERA E LASTRA  TRASPARENTE IN PMMA.  Barriera antirumore fonoisolante in legno lamellare di conifera e lastra  trasparente in PMMA, costituita da pannelli realizzati con lastra trasparente di PMMA (polimetacrilato di metile) di spessore non inferiore a mm 15 e potere di isolamento acustico non inferiore a 30dB, sostenuta da una cornice realizzata con elementi in legno lamellare di conifera, fornita e posta in opera. I componenti metallici sono in acciaio resistente alla corrosione atmosferica del tipo non inferiore a EN 10155 - 355J0WP (tipo corten B). I componenti in legno, lavorati su tutte le facce e a spigoli smussati, sono impregnati in profondità in autoclave con sali ecologici privi di Cromo ed Arsenico e impregnati in superficie con resine oleouretaniche e pigmenti metallici aventi funzione protettiva dai raggi UV. La barriera è costituita da: - travi in legno massello di conifera disposte orizzontalmente, a delimitare inferiormente  e superiormente la pannellatura; - pannello, preassemblato e pronto per il montaggio, formato da: -- cornice portante in legno lamellare di conifera di sezione adeguata; -- lastra fonoisolante di PMMA; -- guarnizioni in PVC morbido, inserite tra la parte terminale del pannello e il montante in acciaio, a garantire la tenuta acustica del manufatto. Sono compresi: l’infissione o l’ancoraggio; la viteria e la bulloneria necessaria al montaggio; i distanziatori e/o le piastre di continuità se previste. È inoltre compreso quanto altro occorre per dare l’opera finita. È inoltre compreso quanto altro occorre per dare l’opera finita.  Sono esclusi: il manufatto di fondazione, il calcestruzzo per il fissaggio al manufatto, i fori di alloggiamento dei montanti ed i tirafondi, se sono previsti montanti con piastra flangiata. </t>
  </si>
  <si>
    <t>19.8.440.1</t>
  </si>
  <si>
    <t>Lastra in PMMA spessore 15 mm con altezza inferiore a mm 1000.</t>
  </si>
  <si>
    <t>19.8.440.2</t>
  </si>
  <si>
    <t>Lastra in PMMA spessore 15 mm con altezza superiore a mm 1000.</t>
  </si>
  <si>
    <t>19.8.450</t>
  </si>
  <si>
    <t>BARRIERA ANTIRUMORE IN LEGNO ED ACCIAIO FONOASSORBENTE.  Barriera antirumore in legno impregnato, acciaio di altezza compresa tra i m 1,50 e m 5,00 circa, composta da travi in legno collocate alla sommità e alla base e da pannelli fonoassorbenti, realizzati con struttura scatolare, ancorati a montanti in acciaio, tipo corten, posti ad interasse di circa m 3,00, fornita e posta in opera Le travi, in legno massello di Douglas, devono avere dimensioni adeguate alle sollecitazioni per le quali sono state progettate, squadrate, piallate su tutte le facce e lavorate a spigolo smussato in modo tale da garantire un idoneo contatto con i pannelli per il collegamento con gli stessi. I pannelli fonoassorbenti devono essere realizzati da una struttura scatolare contenente un materassino di lana minerale ed con circa le seguenti dimensioni: lunghezza mm 2950, spessore mm 140 ed altezza mm 700 e/o mm 850. I montanti sono posti ad un interasse di circa m 3,00, di lunghezza pari all’altezza della barriera più la profondità di inghisaggio su manufatto in cemento armato o pari alla altezza della barriera e flangiate alla base per consentire l’ancoraggio su manufatti in cemento armato tramite tirafondi. I montanti sono realizzati in acciaio EN 10155 resistente alla corrosione atmosferica, del tipo non inferiore a S355JOWP, tipo corten, con profilati a partire da HEA 160 fino a HEB 180 in funzione dell’altezza totale della barriera e delle sollecitazioni meccaniche dovute a spinte dinamiche di veicoli e vento. I pannelli sono composti: da numero 2 travi in legno lamellare di resinosa disposte orizzontalmente ai bordi del pannello di dimensioni circa mm 117x39x2950; da tamponatura posteriore realizzata con tavole di legno massello, di specie resinosa, di spessore circa mm 32, piallate, maschiettate e smussate su tutti i lati per collegamento tra le singole travi e tra queste e le travi orizzontali, evitando l’uso di viti in vista; la griglia anteriore realizzata con listelli in legno di sezione circa mm 20x45, con gli spigoli in vista smussati e posti ad interasse minimo mm 45 e massimo mm 65; da un pannello in lana minerale ricoperto in velo vetro dello spessore di circa mm 50 e della densità di Kg/mc 90; da guarnizioni in P.V.C. morbido, che garantiscano la tenuta acustica tra i pannelli e i montanti; le lamelle di giunzione in legno multistrato. Gli incollaggi del legno lamellare devono essere eseguiti con collanti di tipo idoneo in relazione al materiale da unire e ad alta resistenza agli agenti atmosferici. Tutte le parti in legno devono essere: impregnate in autoclave con processo a vuoto e pressione, con l’uso di preservante ecologico a base di sali di rame e boro e di sostanze organiche, privo di cromo e arsenico, con assorbimento di antisettico non inferiore a Kgxmc 3,5 di legno; trattate superficialmente con impregnanti pigmentati a base di resine oleouretaniche e pigmenti metallici. Sono compresi: la fornitura e posa in opera delle barriere e degli elementi che le costituiscono (travi e pannelli fonoassorbenti); la posa in opera dei montanti; la bulloneria in acciaio inox; la posa in opera delle piastre flangiate, ovvero dei tirafondi; la fornitura e posa in opera del getto di calcestruzzo all’interno dei fori già predisposti nella fondazione. E’ inoltre compreso quanto altro occorre per dare il lavoro finito.Sono esclusi: la fondazione ed i fori in essa praticati per l’alloggiamento dei montanti; la fornitura delle piastre flangiate; la fornitura dei tirafondi.</t>
  </si>
  <si>
    <t>19.8.460.0</t>
  </si>
  <si>
    <t>MONTANTI IN PROFILATI DI METALLO IN HEA E HEB PER BARRIERE FONOISOLANTI E FONOASSORBENTI.  Montanti in profilati di metallo in HEA e HEB forniti per la costruzione di barriera antirumore in legno ed acciaio e materiale trasparente fonoisolante oppure materiale fonoassorbente.La valutazione è eseguita a metro quadrato di barriera posta in opera.Nel caso dei montanti addizionali la valutazione è eseguita a metro lineare di altezza della barriera.</t>
  </si>
  <si>
    <t>19.8.460.1</t>
  </si>
  <si>
    <t>Montanti in profilato HEA 160.</t>
  </si>
  <si>
    <t>19.8.460.2</t>
  </si>
  <si>
    <t>Montanti in profilato HEB 160.</t>
  </si>
  <si>
    <t>19.8.460.3</t>
  </si>
  <si>
    <t>Montanti in profilato HEB 180.</t>
  </si>
  <si>
    <t>19.8.460.4</t>
  </si>
  <si>
    <t>Montante addizionale HEA o HEB 160 da porre alla chiusura di ogni tratto di barriera.</t>
  </si>
  <si>
    <t>19.8.460.5</t>
  </si>
  <si>
    <t>Montante addizionale HEB 180 da porre alla chiusura di ogni tratto di barriera.</t>
  </si>
  <si>
    <t>19.8.470</t>
  </si>
  <si>
    <t>BARRIERA ANTIFONICA IN ALLUMINIO.  Barriera antifonica in alluminio, fornita e posta in opera. Sono compresi: la struttura portante formata da montanti HEA di opportune dimensioni in acciaio Fe 360 zincati a caldo e verniciati; la bulloneria varia in AISI 430; i pannelli in alluminio AA 4015 di lunga curabilità, fonoassorbenti e fonoisolanti. I pannelli devono soddisfare le prescrizioni foniche previste dalle Vigenti Norme, compresa la resistenza meccanica, la verniciatura e la sigillatura. E’ inoltre compreso quanto altro occorre per dare il lavoro finito.</t>
  </si>
  <si>
    <t>19.8.480</t>
  </si>
  <si>
    <t>BARRIERA ANTIFONICA IN VETRO.  Barriera antifonica trasparente, fornita e posta in opera. Sono compresi: la struttura portante formata da montanti HEA di opportune dimensioni ed irrigidenti in acciaio Fe 360 zincati a caldo e verniciati; le lastre in vetro. Queste sono costituite da vetro di sicurezza stratificato e ottenute dall'accoppiamento di due lastre Float, di spessore pari a mm 6 cadauno mediante interposizione, su tutta la superficie di polivinilbutirrale, ad alta attenuazione acustica, di spessore pari a mm 0,38. Impiego in barriere antirumore. Spessore totale minimo della lastra: mm 12 e peso: kg/mq 30. E’ inoltre compreso quanto altro occorre per dare il lavoro finito.</t>
  </si>
  <si>
    <t>19.8.490</t>
  </si>
  <si>
    <t>BARRIERA ANTIFONICA IN POLIMETILMETACRILATO.  Barriera antifonica trasparente in polimetilmetacrilato, fornita e posta in opera. Sono compresi: la struttura portante formata da montanti HEA di opportune dimensioni ed irrigidenti in acciaio Fe 360 zincati a caldo e verniciati; le lastre in polimetilmetacrilato. Queste devono soddisfare le prescrizioni tecniche, in particolare l'indice di fonoisolamento che deve essere superiore  a dB (A) 40 previste dalle norme tecniche di riferimento, la resistenza meccanica, la trasparenza, la curabilità e la resistenza al fuoco. E’ inoltre compreso quanto altro occorre per dare il lavoro finito.</t>
  </si>
  <si>
    <t>19.8.500</t>
  </si>
  <si>
    <t>RIDUTTORE DI RUMORE IN ALLUMINIO.  Riduttore di rumore antidiffrattivo da posizionare sulla sommità della barriera antifonica, fornito e posto in opera. Sono compresi: il componenti della struttura di fissaggio in acciaio Fe 360 zincati a caldo e verniciati; la bulloneria in AISI 430; l'elemento antidiffrattivo in alluminio AA 4015 di lunga curabilità che deve soddisfare le prescrizioni foniche previste dalle norme tecniche di riferimento, comprese la resistenza meccanica, la verniciatura e l'ingombro anteriore. E’ inoltre compreso quanto altro occorre per dare il lavoro finito.</t>
  </si>
  <si>
    <t>19.8.510.0</t>
  </si>
  <si>
    <t>PANNELLI METALLICI IN ACCIAIO ZINCATO DA M 3.00 X M 2.00.  Pannelli metallici prefabbricati in acciaio zincato a caldo, delle dimensioni di m 3.00 x m 2.00, forniti e posti in opera. Sono compresi: i sostegni dei telai opportunamente ancorati al supporto; il telaio portante realizzato con profilato a "C" da mm 30x70x3, irrigidito da numero 2 montanti disposti ortogonalmente e tali da formare 4 specchiature rivestite con rete o lamiera; le staffe, i pezzi speciali, la bulloneria per l'ancoraggio ai sostegni dei parapetti. E’ inoltre compreso quanto altro occorre per dare il lavoro finito.</t>
  </si>
  <si>
    <t>19.8.510.1</t>
  </si>
  <si>
    <t>Numero 4 specchiature rivestite con rete ondulata di maglia mm 30x30x3.</t>
  </si>
  <si>
    <t>19.8.510.2</t>
  </si>
  <si>
    <t>Numero 2 specchiature superiori rivestite con rete ondulata di maglia mm 30x30x3 e numero 2 specchiature inferiori rivestite con lamiera di spessore mm 2 e nervature ogni cm 50.</t>
  </si>
  <si>
    <t>19.8.510.3</t>
  </si>
  <si>
    <t>Diametro cm 90.</t>
  </si>
  <si>
    <t>19.8.520.0</t>
  </si>
  <si>
    <t>TRIANGOLO IN LAMIERA DI FERRO.   Triangolo in lamiera di ferro dello spessore di mm 10/10, fornito e posto in opera, costruito e lavorato come da capitolato, in pellicola rifrangente a normale intensità luminosa - Classe 1^ come previsto dalla normativa vigente, a "pezzo unico" a microsfere incorporate. E' compreso quanto altro occorre per dare il segnale completo in opera.</t>
  </si>
  <si>
    <t>19.8.520.1</t>
  </si>
  <si>
    <t>Lato cm 60.</t>
  </si>
  <si>
    <t>19.8.520.2</t>
  </si>
  <si>
    <t>Lato cm 90.</t>
  </si>
  <si>
    <t>19.8.520.3</t>
  </si>
  <si>
    <t>Lato cm 120.</t>
  </si>
  <si>
    <t>19.8.530.0</t>
  </si>
  <si>
    <t>TRIANGOLO IN LAMIERA DI ALLUMINIO.   Triangolo in lamiera di alluminio dello spessore di mm 25/10, fornito e posto in opera, costruito e lavorato come da capitolato, in pellicola rifrangente a normale intensità luminosa - Classe 1^ come previsto dalla normativa vigente, a "pezzo unico", a microsfere incorporate. E' compreso quanto occorre per dare il segnale completo in opera.</t>
  </si>
  <si>
    <t>19.8.530.1</t>
  </si>
  <si>
    <t>19.8.530.2</t>
  </si>
  <si>
    <t>19.8.530.3</t>
  </si>
  <si>
    <t>19.8.540.0</t>
  </si>
  <si>
    <t>TRIANGOLO IN LAMIERA DI ALLUMINIO CON PELLICOLA RIFRANGENTE AD ALTA INTENSITÀ LUMINOSA.   Triangolo in lamiera di alluminio dello spessore di mm 25/10, fornito e posto in opera, costruito e lavorato come da capitolato, con pellicola rifrangente ad alta intensità luminosa - Classe 2^ - come previsto dalla normativa vigente, a "pezzo unico", a microsfere incorporate. E' compreso quanto occorre per dare il segnale completo in opera.</t>
  </si>
  <si>
    <t>19.8.540.1</t>
  </si>
  <si>
    <t>19.8.540.2</t>
  </si>
  <si>
    <t>19.8.540.3</t>
  </si>
  <si>
    <t>19.8.550.0</t>
  </si>
  <si>
    <t>DISCO IN LAMIERA DI FERRO.   Disco in lamiera di ferro, dello spessore di mm 10/10, fornito e posto in opera, costruito e lavorato come da capitolato, in pellicola rifrangente a normale intensità luminosa - Classe 1^ come previsto dalla normativa vigente, a "pezzo unico", a microsfere incorporate. E' compreso quanto occorre per dare il segnale completo in opera.</t>
  </si>
  <si>
    <t>19.8.550.1</t>
  </si>
  <si>
    <t>Diametro cm 60.</t>
  </si>
  <si>
    <t>19.8.550.2</t>
  </si>
  <si>
    <t>19.8.560.0</t>
  </si>
  <si>
    <t>DISCO IN LAMIERA DI ALLUMINIO.   Disco in lamiera di alluminio dello spessore di mm 25/10, fornito e posto in opera, costruito e lavorato come da capitolato, in pellicola rifrangente a normale intensità luminosa - Classe 1^ come previsto dalla normativa vigente, a "pezzo unico", a microsfere incorporate. E' compreso quanto occorre per dare il segnale completo in opera.</t>
  </si>
  <si>
    <t>19.8.560.1</t>
  </si>
  <si>
    <t>19.8.560.2</t>
  </si>
  <si>
    <t>19.8.570.0</t>
  </si>
  <si>
    <t>DISCO IN LAMIERA DI ALLUMINIO CON PELLICOLA RIFRANGENTE AD ALTA INTENSITÀ LUMINOSA.   Disco in lamiera di alluminio dello spessore di mm 25/10, fornito e posto in opera, costruito e lavorato come da capitolato, in pellicola rifrangente ad alta intensità luminosa - Classe 2^ - come previsto dalla normativa vigente, a "pezzo unico", a microsfere incorporate. E' compreso quanto occorre per dare il segnale completo in opera.</t>
  </si>
  <si>
    <t>19.8.570.1</t>
  </si>
  <si>
    <t>19.8.570.2</t>
  </si>
  <si>
    <t>19.8.580.0</t>
  </si>
  <si>
    <t>ROMBO IN LAMIERA DI FERRO.   Rombo in lamiera di ferro dello spessore di mm 10/10, fornito e posto in opera, costruito e lavorato come da capitolato, in pellicola rifrangente a normale intensità luminosa - Classe 1^ come previsto dalla normativa vigente, a "pezzo unico", a microsfere incorporate. E' compreso quanto occorre per dare il segnale completo in opera.</t>
  </si>
  <si>
    <t>19.8.580.1</t>
  </si>
  <si>
    <t>Lato cm 40.</t>
  </si>
  <si>
    <t>19.8.580.2</t>
  </si>
  <si>
    <t>19.8.580.3</t>
  </si>
  <si>
    <t>19.8.590.0</t>
  </si>
  <si>
    <t>ROMBO IN LAMIERA DI ALLUMINIO.   Rombo in lamiera di alluminio dello spessore di mm 25/10, fornito e posto in opera, costruito e lavorato come da capitolato, in pellicola rifrangente a normale intensità luminosa - Classe 1^ - come previsto dalla normativa vigente, a "pezzo unico", a microsfere incorporate. E' compreso quanto occorre per dare il segnale completo in opera.</t>
  </si>
  <si>
    <t>19.8.590.1</t>
  </si>
  <si>
    <t>19.8.590.2</t>
  </si>
  <si>
    <t>19.8.590.3</t>
  </si>
  <si>
    <t>19.8.600.0</t>
  </si>
  <si>
    <t>ROMBO IN LAMIERA DI ALLUMINIO CON PELLICOLA RIFRANGENTE AD ALTA INTENSITÀ LUMINOSA.   Rombo in lamiera di alluminio dello spessore di mm 25/10, fornito e posto in opera, costruito e lavorato come da capitolato, con pellicola rifrangente ad alta intensità luminosa - Classe 2^ - come previsto dalla normativa vigente, a "pezzo unico", a microsfere incorporate. E' compreso quanto occorre per dare il segnale completo in opera.</t>
  </si>
  <si>
    <t>19.8.600.1</t>
  </si>
  <si>
    <t>19.8.600.2</t>
  </si>
  <si>
    <t>19.8.600.3</t>
  </si>
  <si>
    <t>19.8.610</t>
  </si>
  <si>
    <t>PANNELLI E TARGHE DI QUALSIASI FIGURA E/O SCRITTA IN LAMIERA DI ALLUMINIO.   Pannelli e targhe di qualsiasi figura e/o scritta in lamiera di alluminio dello spessore di mm 25/10, forniti e posti in opera, costruiti e lavorati come da capitolato, interamente rivestiti con pellicola rifrangente a normale intensità luminosa - Classe 1^ - come previsto dalla normativa vigente, a microsfere incorporate. E' compreso quanto occorre per dare i pannelli completi.</t>
  </si>
  <si>
    <t>19.8.620</t>
  </si>
  <si>
    <t>PANNELLI E TARGHE DI QUALSIASI FIGURA E/O SCRITTA IN LAMIERA DI ALLUMINIO CON PELLICOLA RIFRANGENTE AD ALTA INTENSITÀ LUMINOSA.   Pannelli e targhe di qualsiasi figura e/o scritta in lamiera di alluminio dello spessore di mm 25/10, forniti e posti in opera, costruiti e lavorati come da capitolato, interamente rivestiti in pellicola rifrangente ad alta intensità luminosa - Classe 2^ - come previsto dalla normativa vigente, a microsfere incorporate. E' inoltre compreso quanto occorre per dare i pannelli completi in opera.</t>
  </si>
  <si>
    <t>19.8.630.0</t>
  </si>
  <si>
    <t>PANNELLI DI CURVA IN LAMIERA DI FERRO.   Pannelli di curva in lamiera di ferro dello spessore di mm 10/10, forniti e posti in opera, costruiti e lavorati come da capitolato, fasce bianche in pellicola rifrangente a normale intensità luminosa - Classe 1^ come previsto dalla normativa vigente, a microsfere incorporate, fasce nere in pellicola plastica opaca. E' inoltre compreso quanto occorre per dare i pannelli completi in opera.</t>
  </si>
  <si>
    <t>19.8.630.1</t>
  </si>
  <si>
    <t>Dimensioni cm 60x60.</t>
  </si>
  <si>
    <t>19.8.630.2</t>
  </si>
  <si>
    <t>Dimensioni cm 60x240.</t>
  </si>
  <si>
    <t>19.8.640.0</t>
  </si>
  <si>
    <t>PANNELLI DI CURVA IN LAMIERA DI ALLUMINIO.   Pannelli di curva in lamiera di alluminio dello spessore di mm 25/10, forniti e posti in opera, costruiti e lavorati come da capitolato, fasce bianche in pellicola rifrangente a normale intensità luminosa - Classe 1^ - come previsto dalla normativa vigente, a microsfere incorporate, fasce nere in pellicola plastica opaca. E' inoltre compreso quanto occorre per dare i pannelli completi in opera.</t>
  </si>
  <si>
    <t>19.8.640.1</t>
  </si>
  <si>
    <t>19.8.640.2</t>
  </si>
  <si>
    <t>19.8.650.0</t>
  </si>
  <si>
    <t>PANNELLI DI CURVA IN LAMIERA DI ALLUMINIO CON PELLICOLA RIFRANGENTE AD ALTA INTENSITÀ LUMINOSA.   Pannelli di curva in lamiera di alluminio dello spessore di mm 25/10, forniti e posti in opera, costruiti e lavorati come da capitolato, fasce bianche in pellicola rifrangente ad alta intensità luminosa - Classe 2^ - come previsto dalla normativa vigente, a microsfere incorporate. E' inoltre compreso quanto occorre per dare i pannelli completi in opera.</t>
  </si>
  <si>
    <t>19.8.650.1</t>
  </si>
  <si>
    <t>19.8.650.2</t>
  </si>
  <si>
    <t>19.8.660.0</t>
  </si>
  <si>
    <t>SOSTEGNI TUBOLARI IN FERRO ANTIROTAZIONE.   Sostegni tubolari in ferro, zincati a caldo, antirotazione, delle dimensioni di mm 48, forniti e posti in opera. E' compreso quanto occorre per dare i sostegni completi in opera.</t>
  </si>
  <si>
    <t>19.8.660.1</t>
  </si>
  <si>
    <t>Altezza m 3,30.</t>
  </si>
  <si>
    <t>19.8.660.2</t>
  </si>
  <si>
    <t>Altezza m 3,00.</t>
  </si>
  <si>
    <t>19.8.670</t>
  </si>
  <si>
    <t>SOSTEGNI TUBOLARI IN FERRO A LUNGHEZZA VARIABILE, ANTIROTAZIONE.   Sostegni tubolari in ferro, zincati a caldo, forniti e posti in opera, antirotazione, a lunghezza variabile, delle dimensioni di mm 48, misurati al metro lineare. E' compreso quanto occorre per dare i sostegni completi in opera.</t>
  </si>
  <si>
    <t>19.8.680.0</t>
  </si>
  <si>
    <t>SOSTEGNI TUBOLARI IN FERRO DIAMETRO MM 60, ANTIROTAZIONE.   Sostegni tubolari in ferro, zincati a caldo, antirotazione, forniti e posti in opera, del diametro di mm 60. E' compreso quanto occorre per dare i sostegni completi in opera.</t>
  </si>
  <si>
    <t>19.8.680.1</t>
  </si>
  <si>
    <t>Altezza m 3,30</t>
  </si>
  <si>
    <t>19.8.680.2</t>
  </si>
  <si>
    <t>Altezza m 3,00</t>
  </si>
  <si>
    <t>19.8.690</t>
  </si>
  <si>
    <t>SOSTEGNI TUBOLARI IN FERRO DELLE DIMENSIONI DI MM 60 A LUNGHEZZA VARIABILE, ANTIROTAZIONE.   Sostegni tubolari in ferro, zincati a caldo, a lunghezza variabile, forniti e posti in opera, antirotazione, del diametro di mm 60, misurati al metro lineare. E' compreso quanto occorre per dare i sostegni completi in opera.</t>
  </si>
  <si>
    <t>19.8.700.0</t>
  </si>
  <si>
    <t>SOSTEGNI IN FERRO CON SEZIONI AD "U" DELLE DIMENSIONI DI MM 50X100.   Sostegni in ferro, zincati a caldo, con sezione ad "U" delle dimensioni di mm 50x100, spessore mm 6, profilati, completi di reggetta, forniti e posti in opera. E' compreso quanto occorre per dare i sostegni completi in opera.</t>
  </si>
  <si>
    <t>19.8.700.1</t>
  </si>
  <si>
    <t>19.8.700.2</t>
  </si>
  <si>
    <t>19.8.710</t>
  </si>
  <si>
    <t>SOSTEGNI IN FERRO CON SEZIONE AD "U" DELLE DIMENSIONI DI MM 50X100 A LUNGHEZZA VARIABILE.   Sostegni in ferro, zincati a caldo, con sezione ad "U" delle dimensioni di mm 50x100, spessore mm 6, profilati, a lunghezza variabile, forniti e posti in opera e misurati al metro lineare. E' compreso quanto occorre per dare i segnali completi in opera.</t>
  </si>
  <si>
    <t>19.8.720.0</t>
  </si>
  <si>
    <t>SOSTEGNI IN FERRO CON SEZIONE AD "U" DELLE DIMENSIONI DI MM 45X80.   Sostegni in ferro, zincati a caldo, con sezione ad "U" delle dimensioni di mm 45x80, spessore mm 4, profilati, completi di reggetta, forniti e posti in opera. E' compreso quanto altro occorre per dare i sostegni completi in opera.</t>
  </si>
  <si>
    <t>19.8.720.1</t>
  </si>
  <si>
    <t xml:space="preserve">Altezza m 3,30. </t>
  </si>
  <si>
    <t>19.8.720.2</t>
  </si>
  <si>
    <t xml:space="preserve">Altezza m 3,00. </t>
  </si>
  <si>
    <t>19.8.730</t>
  </si>
  <si>
    <t xml:space="preserve">SOSTEGNI IN FERRO CON SEZIONE AD "U" DELLE DIMENSIONI DI MM 45X80 DI LUNGHEZZA VARIABILE.   Sostegni in ferro, zincati a caldo, con sezione ad "U" delle dimensioni di mm 45x80, spessore mm 4, di lunghezza variabile, forniti e posti in opera e misurati al metro lineare. E' compreso quanto occorre per dare i sostegni completi in opera. </t>
  </si>
  <si>
    <t>19.8.740.0</t>
  </si>
  <si>
    <t xml:space="preserve">SOSTEGNI AD ARCO PER DISCHI DIAMETRO CM 60.   Sostegni ad arco per dischi diametro cm 60, costruzione a doppio piede in ferro tubolare diametro mm 30, colorati con smalto grigio opaco, forniti e posti in opera. E' compreso quanto occorre per dare i sostegni completi in opera. </t>
  </si>
  <si>
    <t>19.8.740.1</t>
  </si>
  <si>
    <t xml:space="preserve">Altezza totale m 1,80. </t>
  </si>
  <si>
    <t>19.8.740.2</t>
  </si>
  <si>
    <t xml:space="preserve">Altezza totale m 2,20. </t>
  </si>
  <si>
    <t>19.8.750</t>
  </si>
  <si>
    <t>CANTIERE DI SEGNALAMENTO DI SENSO UNICO ALTERNATO.   Cantiere di segnalamento di senso unico alternato composto dei seguenti segnali:  - n.2 cavalletti di sbarramento scomponibili, pannelli in lamiera di ferro spessore mm 10/10 a doppia scatolatura dimensioni cm 25x150, verniciata a fuoco, nella parte anteriore a strisce bianche e rosse bordate in pellicola rifrangente rossa di cm 1 di larghezza nella parte posteriore in vernice rossa con due gemme laterali in pellicola rifrangente rossa e scritta "INTERRUZIONE", zampa ad "U" in ferro smontabile, altezza da terra cm 90-100;  - n.2 triangoli lato cm 90 in lamiera di ferro spessore mm 10/10, FIG 383 C.D.S., interamente in pellicola rifrangente a microsfere incorporate, con cavalletto ripieghevole munito di maniglia per il trasporto;  - lanterna a batteria con luce rossa fissa;  - n.3 coni in gomma h cm 50 a strisce bianche e rosse rifrangenti;  - n.2 dischi diametro cm 60 in lamiera di alluminio dello spessore di mm 25/10, costruzione e lavorazione come da capitolato, in pellicola catarifrangente ad alta intensità luminosa - Classe 2^ - (D.P.R. 16/12/92, n.495), a "pezzo unico" a microsfere incorporate;  - n.1 disco diametro cm 60;  - n.1 quadrato cm 60x60;  - n.4 dischi diametro cm 60, ma orientabili in qualsiasi direzione;  il relativo mantenimento, in perfetta efficienza per tutta la durata dei lavori, non inferiori a mesi 1. E' inoltre compreso quanto altro occorre per dare il cantiere completo e funzionante.</t>
  </si>
  <si>
    <t>19.8.760</t>
  </si>
  <si>
    <t>GEMME A MURO.   Gemme a muro costituite da supporti in lamiera di alluminio spessore mm 10/10, sviluppo cm 11x25 sagomate a "V" con alette terminali da fissare a muro, provviste di n. 2 catadiottri in metacrilato di colore rosso e bianco. Il tutto fornito e posto in opera. E' compreso quanto occorre per dare le gemme complete in opera.</t>
  </si>
  <si>
    <t>19.8.770.0</t>
  </si>
  <si>
    <t>SOSTEGNI TUBOLARI E SOSTEGNI AD "U" DI QUALSIASI ALTEZZA E DIMENSIONE.   Sostegni tubolari e sostegni ad "U", zincati o verniciati, di qualsiasi altezza e dimensione, posti in opera mediante fondazione in calcestruzzo cementizio di dimensioni idonee per garantire la perfetta stabilità in rapporto al tipo di segnale ed alla natura del suolo di impianto e comunque di dimensioni non inferiori a m 0,30x0,30x0,50, compreso il montaggio del segnale. Il tutto fornito e posto in opera. E' inoltre compreso quanto altro occorre per dare i sostegni completi in opera.</t>
  </si>
  <si>
    <t>19.8.770.1</t>
  </si>
  <si>
    <t>Per ciascun blocco di fondazione per sostegni da mm 48-60.</t>
  </si>
  <si>
    <t>19.8.770.2</t>
  </si>
  <si>
    <t>Per ciascun blocco di fondazione per sostegni da mm 90.</t>
  </si>
  <si>
    <t>19.8.780</t>
  </si>
  <si>
    <t>PANNELLO DI LAVORI IN CORSO COSTRUITO IN LAMIERA DI FERRO MM 10/10.   Pannello di "LAVORI IN CORSO" costruito in lamiera di ferro mm 10/10 scatolata, dimensioni cm 90x120 rinforzata con due attacchi predisposti per tutta la lunghezza del medesimo, completo di cavalletto ripieghevole, fondo, lettere e simboli rifrangenti. Il tutto fornito e posto in opera. E' compreso quanto altro occorre per dare il pannello completo in opera.</t>
  </si>
  <si>
    <t>19.8.790.0</t>
  </si>
  <si>
    <t>TARGHE FUORI MISURA.   Targhe fuori misura, (di dimensioni differenti da quelle previste dal D.P.R. 16/12/92, n. 495) in lamiera di alluminio mm 25/10 o di ferro mm 10/10, fornite e poste in opera, costruite e lavorate come da capitolato, eseguite interamente in pellicola rifrangente a normale intensità luminosa - Classe 1^ - come previsto dalla normativa vigente, a microsfere incorporate. E' compreso quanto occorre per dare le targhe complete in opera.</t>
  </si>
  <si>
    <t>19.8.790.1</t>
  </si>
  <si>
    <t>In alluminio.</t>
  </si>
  <si>
    <t>19.8.790.2</t>
  </si>
  <si>
    <t>In ferro.</t>
  </si>
  <si>
    <t>19.8.800</t>
  </si>
  <si>
    <t>TARGHE FUORI MISURA IN LAMIERA CON PELLICOLA RIFRANGENTE AD ALTA INTENSITÀ LUMINOSA .   Targhe fuori misura in lamiera di alluminio mm 25/10, (di dimensioni differenti da quelle previste dal D.P.R. 16/12/92, n. 495), fornite e poste in opera, eseguite interamente in pellicola rifrangente al alta intensità luminosa - Classe 2^ - come previsto dalla normativa vigente, a microsfere incorporate. E' compreso quanto occorre per dare le targhe complete in opera.</t>
  </si>
  <si>
    <t>19.8.810</t>
  </si>
  <si>
    <t>SOSTITUZIONE DI CARTELLI E SEGNALI.   Sostituzione di cartelli e segnali vari su sostegno tubolare o ad "U" preesistente con un solo attacco. E' compreso quanto occorre per dare il lavoro finito.</t>
  </si>
  <si>
    <t>19.8.820</t>
  </si>
  <si>
    <t>RIMOZIONE DI SOSTEGNI RELATIVI AI SEGNALI.   Rimozione di sostegni relativi ai segnali di qualsiasi dimensione e tipo. Sono compresi: il trasporto a luogo di reimpiego; la posa in opera del sostegno; il rimontaggio, l'eventuale riparazione del segnale prima della messa in opera e l'eventuale preparazione. E' inoltre compreso quanto altro occorre per dare il lavoro finito.</t>
  </si>
  <si>
    <t>19.8.830.0</t>
  </si>
  <si>
    <t>APPENDICE IN FERRO.   Appendice in ferro mm 10/10, fornita e posta in opera, completa di attacchi con qualunque scritta e indicazione, esecuzione in pellicola rifrangente a normale intensità luminosa - Classe 1^ - come previsto dalla normativa vigente, a microsfere incorporate. E' compreso quanto occorre per dare l'appendice completa in opera.</t>
  </si>
  <si>
    <t>19.8.830.1</t>
  </si>
  <si>
    <t>Da cm 27x80.</t>
  </si>
  <si>
    <t>19.8.830.2</t>
  </si>
  <si>
    <t>Da cm 35x105.</t>
  </si>
  <si>
    <t>19.8.830.3</t>
  </si>
  <si>
    <t>Da cm 25x50.</t>
  </si>
  <si>
    <t>19.8.830.4</t>
  </si>
  <si>
    <t>Da cm 15x35.</t>
  </si>
  <si>
    <t>19.8.830.5</t>
  </si>
  <si>
    <t>Da cm 33x75.</t>
  </si>
  <si>
    <t>19.8.840.0</t>
  </si>
  <si>
    <t>APPENDICE IN ALLUMINIO.   Appendice in lamiera di alluminio, spessore 25/10, completa di attacchi speciali con qualunque scritta ed indicazione, eseguita in pellicola rifrangente a normale intensità luminosa. Il tutto fornito e posto in opera. E' compreso quanto occorre per dare l'appendice completa in opera.</t>
  </si>
  <si>
    <t>19.8.840.1</t>
  </si>
  <si>
    <t>19.8.840.2</t>
  </si>
  <si>
    <t>19.8.840.3</t>
  </si>
  <si>
    <t>19.8.840.4</t>
  </si>
  <si>
    <t>19.8.840.5</t>
  </si>
  <si>
    <t>19.8.850.0</t>
  </si>
  <si>
    <t>APPENDICE IN ALLUMINIO AD ALTA INTENSITÀ LUMINOSA.   Appendice in lamiera di alluminio spessore mm 25/10, fornita e posta in opera, completa di attacchi speciali con qualunque scritta ed indicazione, eseguita in pellicola rifrangente ad alta intensità luminosa - Classe 2^ - come previsto dalla normativa vigente. E' compreso quanto occorre per dare l'appendice completa in opera.</t>
  </si>
  <si>
    <t>19.8.850.1</t>
  </si>
  <si>
    <t>19.8.850.2</t>
  </si>
  <si>
    <t>19.8.850.3</t>
  </si>
  <si>
    <t>19.8.850.4</t>
  </si>
  <si>
    <t>19.8.850.5</t>
  </si>
  <si>
    <t>19.8.860.0</t>
  </si>
  <si>
    <t>SEGNALI DI DIREZIONE IN LAMIERA DI ALLUMINIO CON PELLICOLA RIFRANGENTE AL ALTA INTENSITÀ LUMINOSA.   Segnali di direzione in lamiera di alluminio dello spessore mm 25/10, forniti e posti in opera, costruiti e lavorati come da capitolato in pellicola rifrangente ad alta intensità luminosa - Classe 2^ - come previsto dalla normativa vigente, a "pezzo unico", a microsfere incorporate. E' compreso quanto occorre per dare i segnali completi in opera.</t>
  </si>
  <si>
    <t>19.8.860.1</t>
  </si>
  <si>
    <t>Da cm 30x130.</t>
  </si>
  <si>
    <t>19.8.860.2</t>
  </si>
  <si>
    <t>Da cm 40x150.</t>
  </si>
  <si>
    <t>19.8.860.3</t>
  </si>
  <si>
    <t>Da cm 70x250.</t>
  </si>
  <si>
    <t>19.8.860.4</t>
  </si>
  <si>
    <t>Da cm 70x300.</t>
  </si>
  <si>
    <t>19.8.870.0</t>
  </si>
  <si>
    <t>SEGNALI DI LOCALITÀ IN LAMIERA DI FERRO.   Segnali di località in lamiera di ferro dello spessore mm 10/10, forniti e posti in opera, costruiti e lavorati come da capitolato in pellicola rifrangente a normale intensità luminosa - Classe 1^ - come previsto dalla normativa vigente, a "pezzo unico", a microsfere incorporate. E' compreso quanto occorre per dare i segnali completi in opera.</t>
  </si>
  <si>
    <t>19.8.870.1</t>
  </si>
  <si>
    <t>Da cm 70x150.</t>
  </si>
  <si>
    <t>19.8.870.2</t>
  </si>
  <si>
    <t>Da cm 70x180.</t>
  </si>
  <si>
    <t>19.8.870.3</t>
  </si>
  <si>
    <t>Da cm 70x200.</t>
  </si>
  <si>
    <t>19.8.880.0</t>
  </si>
  <si>
    <t>SEGNALI DI LOCALITÀ IN LAMIERA DI ALLUMINIO.   Segnali di località in lamiera di alluminio dello spessore mm 25/10, forniti e posti in opera, costruiti e lavorati come da capitolato in pellicola rifrangente a normale intensità luminosa - Classe 1^ - come previsto dalla normativa vigente, a "pezzo unico", a microsfere incorporate. E' compreso quanto occorre per dare i segnali completi in opera.</t>
  </si>
  <si>
    <t>19.8.880.1</t>
  </si>
  <si>
    <t>19.8.880.2</t>
  </si>
  <si>
    <t>19.8.880.3</t>
  </si>
  <si>
    <t>19.8.890.0</t>
  </si>
  <si>
    <t>SEGNALI DI LOCALITÀ IN LAMIERA DI ALLUMINIO CON PELLICOLA RIFRANGENTE AD ALTA INTENSITÀ LUMINOSA.   Segnali di località in lamiera di alluminio dello spessore mm 25/10, forniti e posti in opera, costruiti e lavorati come da capitolato in pellicola rifrangente ad alta intensità luminosa - Classe 2^ - (D.M. 16/12/92, n.495), a "pezzo unico", a microsfere incorporate. E' compreso quanto occorre per dare i segnali completi in opera.</t>
  </si>
  <si>
    <t>19.8.890.1</t>
  </si>
  <si>
    <t>19.8.890.2</t>
  </si>
  <si>
    <t>19.8.900.0</t>
  </si>
  <si>
    <t>SEGNALI DI IDENTIFICAZIONE STRADA.   Segnali di identificazione strada interamente in pellicola rifrangente, a normale intensità luminosa, forniti e posti in opera - Classe 1^ - come previsto dalla normativa vigente, delle dimensioni di cm 20x40. E' compreso quanto occorre per dare i segnali completi in opera.</t>
  </si>
  <si>
    <t>19.8.900.1</t>
  </si>
  <si>
    <t>In lamiera di ferro mm 10/10.</t>
  </si>
  <si>
    <t>19.8.900.2</t>
  </si>
  <si>
    <t>In lamiera di alluminio mm 25/10.</t>
  </si>
  <si>
    <t>19.8.910</t>
  </si>
  <si>
    <t>GRUPPO DI AGGANCIO COSTITUITO DA UNA STAFFA E DUE BULLONI.   Gruppo di aggancio costituito da una staffa e due bulloni per pali ad "U" mm 50x100x6 e mm 45x80x4, fornito e posto in opera. E' compreso quanto occorre per dare il gruppo di aggancio completo in opera.</t>
  </si>
  <si>
    <t>19.8.920</t>
  </si>
  <si>
    <t>GRUPPO DI AGGANCIO COSTITUITO DA DUE REGGETTE E RELATIVA BULLONERIA.   Gruppo di aggancio costituito da due reggette e relativa bulloneria per pali tubolari diametro mm 60 e diametro mm 48, forniti e posti in opera. E' compreso quanto occorre per dare il gruppo di aggancio completo in opera.</t>
  </si>
  <si>
    <t>19.8.930</t>
  </si>
  <si>
    <t>VERNICIATURA SU SUPERFICI STRADALI PER FORMAZIONE DI STRISCE.   Verniciatura su superfici stradali bitumate o selciate o in calcestruzzo per formazione di strisce della larghezza di cm 12, in colore bianco o giallo, di qualsiasi entità, con impiego di almeno gxm 100 di vernice rifrangente con perline di vetro premiscelate alla vernice. E' compreso quanto occorre per dare l'esecuzione del tracciamento completa in opera.</t>
  </si>
  <si>
    <t>19.8.940</t>
  </si>
  <si>
    <t>VERNICIATURA SU SUPERFICI STRADALI PER SEGNALI, SCRITTE, FRECCE ETC.   Verniciatura su superfici stradali bitumate o selciate o in calcestruzzo per segnali, scritte, frecce e simboli diversi dalle strisce di cm 12 di qualsiasi forma, superficie ed entità. E' compreso quanto occorre per dare il lavoro finito. Misurata al metro quadrato della superficie verniciata vuoto per pieno tranne che per le strisce e zebrature.</t>
  </si>
  <si>
    <t>19.8.950</t>
  </si>
  <si>
    <t>VERNICIATURA A DUE MANI CON PITTURA BIANCA.   Verniciatura a due mani con pittura bianca in resina all'acqua sui cigli delle carreggiate, dei marciapiedi, delle isole, per dare perfettamente bianca ed omogenea la superficie verniciata. E' compreso quanto occorre per dare il lavoro finito.</t>
  </si>
  <si>
    <t>19.8.960.0</t>
  </si>
  <si>
    <t>APPLICAZIONI DI NASTRI PER STRISCE, SCRITTE O SIMBOLI.   Nastri preconfezionati per la formazione di strisce, scritte, simboli e segnaletica orizzontale in genere, forniti e posti in opera. Da applicare su superfici stradali bituminose o selciate o in calcestruzzo. Sono compresi: il taglio a misura dei nastri; lo sfrido; la colla. E' compreso quanto altro occorre per dare il lavoro finito.</t>
  </si>
  <si>
    <t>19.8.960.1</t>
  </si>
  <si>
    <t>Strisce bianche - larghezza cm 12.</t>
  </si>
  <si>
    <t>19.8.960.2</t>
  </si>
  <si>
    <t>Strisce gialle - larghezza cm 12.</t>
  </si>
  <si>
    <t>19.8.960.3</t>
  </si>
  <si>
    <t>Strisce bianche - larghezza cm 15.</t>
  </si>
  <si>
    <t>19.8.960.4</t>
  </si>
  <si>
    <t>Strisce bianche - larghezza cm 30.</t>
  </si>
  <si>
    <t>19.8.960.5</t>
  </si>
  <si>
    <t>Strisce gialle - larghezza cm 30.</t>
  </si>
  <si>
    <t>19.8.960.6</t>
  </si>
  <si>
    <t>Strisce bianche - larghezza cm 50.</t>
  </si>
  <si>
    <t>19.8.960.7</t>
  </si>
  <si>
    <t>Formazione di parole o simboli - Colore bianco.</t>
  </si>
  <si>
    <t>19.8.960.8</t>
  </si>
  <si>
    <t>Formazione di parole o simboli - Colore giallo.</t>
  </si>
  <si>
    <t>19.8.970.0</t>
  </si>
  <si>
    <t>OTTAGONO IN LAMIERA DI FERRO.   Ottagono in lamiera di ferro dello spessore di mm 10/10, fornito e posto in opera, costruito e lavorato come da capitolato, in pellicola rifrangente ad alta intensità luminosa - Classe 2^ - come previsto dalla normativa vigente, a "pezzo unico", a microsfere incorporate. E' compreso quanto occorre per dare il segnale completo in opera.</t>
  </si>
  <si>
    <t>19.8.970.1</t>
  </si>
  <si>
    <t>19.8.970.2</t>
  </si>
  <si>
    <t>19.8.980.0</t>
  </si>
  <si>
    <t>OTTAGONO IN LAMIERA DI ALLUMINIO CON PELLICOLA RIFRANGENTE AD ALTA INTENSITÀ LUMINOSA.   Ottagono in lamiera di alluminio dello spessore di mm 25/10, fornito e posto in opera, costruito e lavorato come da capitolato, in pellicola rifrangente ad alta intensità luminosa - Classe 2^ - come previsto dalla normativa vigente, a "pezzo unico", a microsfere incorporate. E' compreso quanto occorre per dare il segnale completo in opera.</t>
  </si>
  <si>
    <t>19.8.980.1</t>
  </si>
  <si>
    <t>19.8.980.2</t>
  </si>
  <si>
    <t>SISTEMAZIONI AREE VERDI ED ATTREZZATURE SPORTIVE</t>
  </si>
  <si>
    <t>20.1</t>
  </si>
  <si>
    <t>SISTEMAZIONI AREE VERDI</t>
  </si>
  <si>
    <t>20.1.10.0</t>
  </si>
  <si>
    <t xml:space="preserve">TERRA DA COLTIVO.   Terra da coltivo, fornita, stesa e modellata proveniente da strato colturale attivo, priva di radici e di erbe infestanti permanenti, di ciottoli, cocci ecc., del tipo torba nazionale o di provenienza estera o terriccio speciale umidizzato composto dal 30% di sostanza organica e dal 70% di terricci vari vagliati e macinati, PH neutro. È inoltre compreso quanto altro occorre per dare il lavoro finito. </t>
  </si>
  <si>
    <t>20.1.10.1</t>
  </si>
  <si>
    <t>Stesa e modellazione eseguita a mano.</t>
  </si>
  <si>
    <t>20.1.10.2</t>
  </si>
  <si>
    <t>Stesa e modellazione eseguita con mezzo meccanico.</t>
  </si>
  <si>
    <t>20.1.20.0</t>
  </si>
  <si>
    <t>STESA E MODELLAZIONE DI TERRENO AGRARIO.   Stesa e modellazione di terreno agrario, compreso l'onere della mondatura dalle radici, dalle erbe infestanti, dai ciottoli, cocci, etc. È compreso quanto altro occorre per dare il lavoro finito. È esclusa la fornitura del terreno agrario.</t>
  </si>
  <si>
    <t>20.1.20.1</t>
  </si>
  <si>
    <t>Eseguita a mano.</t>
  </si>
  <si>
    <t>20.1.20.2</t>
  </si>
  <si>
    <t>Eseguita con mezzo meccanico.</t>
  </si>
  <si>
    <t>20.1.30.0</t>
  </si>
  <si>
    <t>ARATURA, VANGATURA E FRESATURA DEL TERRENO.   Aratura, vangatura e fresatura del terreno, con monda accurata da radici, da erbe infestanti, ciottoli, detriti ecc. È compreso il carico, il trasporto e lo scarico a rifiuto del materiale di risulta. È inoltre compreso quanto altro occorre per dare il lavoro finito.</t>
  </si>
  <si>
    <t>20.1.30.1</t>
  </si>
  <si>
    <t>Aratura con mezzo meccanico per profondità non inferiore a cm 30.</t>
  </si>
  <si>
    <t>20.1.30.2</t>
  </si>
  <si>
    <t>Vangatura con mezzo meccanico per profondità non inferiore a cm 30.</t>
  </si>
  <si>
    <t>20.1.30.3</t>
  </si>
  <si>
    <t>Vangatura eseguita a mano per profondità non inferiore a cm 30.</t>
  </si>
  <si>
    <t>20.1.30.4</t>
  </si>
  <si>
    <t>Fresatura con mezzo meccanico per profondità non inferiore a cm 20.</t>
  </si>
  <si>
    <t>20.1.30.5</t>
  </si>
  <si>
    <t>Fresatura eseguita a mano per una profondità non inferiore a cm 20.</t>
  </si>
  <si>
    <t>20.1.40.0</t>
  </si>
  <si>
    <t>CONCIME.   Concime somministrato sul luogo d'impiego, fornito e steso. È compreso quanto altro occorre per dare il lavoro finito.</t>
  </si>
  <si>
    <t>20.1.40.1</t>
  </si>
  <si>
    <t>Concime naturale, stallatico, atto all'uso.</t>
  </si>
  <si>
    <t>20.1.40.2</t>
  </si>
  <si>
    <t>Concime del tipo chimico, granulare, ternario.</t>
  </si>
  <si>
    <t>20.1.50.0</t>
  </si>
  <si>
    <t>FORMAZIONE DI PRATO TIPO "RUSTICO".   Formazione di prato tipo "rustico", su terreno in piano o con lievi pendenze, tramite seminagione di graminacee , in miscuglio (Lolium spp + Festuca spp), secondo formule ordinate dalla D.L. a seconda della natura e della esposizione del terreno. Sono compresi: la fornitura della semente; la semina; la rastrellatura per copertura del seme; la rullatura a semina ultimata; il primo innaffiamento; la garanzia di germinazione se presente un impianto di irrigazione automatico perfettamente funzionante ed erogare altresì la giusta quantità di acqua necessaria al fabbisogno idrico delle plantule in fase di germinazione ed accestimento. È inoltre compreso quanto altro occorre per dare il lavoro finito. Escluso le lavorazioni preliminari del terreno, le concimazioni, gli eventuali trattamenti fitosanitari ed i riporti aggiuntivi di materiali ammandanti o a copertura.</t>
  </si>
  <si>
    <t>20.1.50.3</t>
  </si>
  <si>
    <t>Per superfici fino a 500 Mq</t>
  </si>
  <si>
    <t>20.1.50.4</t>
  </si>
  <si>
    <t>Per superfici oltre 500 Mq</t>
  </si>
  <si>
    <t>20.1.60.0</t>
  </si>
  <si>
    <t>MESSA A DIMORA DI ROSAI, CESPUGLI RAGGRUPPATI, CESPUGLI ROBUSTI E CONIFERE NANE.   Messa a dimora di rosai, cespugli raggruppati, cespugli robusti e conifere nane. Sono compresi: la formazione della buca delle dimensioni occorrenti; il carico, il trasporto e lo scarico a rifiuto del materiale di risulta; la stesa di un adeguato strato di stallatico sul fondo dello scavo; la messa a dimora dell'elemento vegetativo; il riempimento del cavo con terra di coltura; il costipamento; l'innaffiamento finale. È compreso quanto altro occorre per dare il lavoro finito.È esclusa la fornitura dell'elemento vegetativo.</t>
  </si>
  <si>
    <t>20.1.60.1</t>
  </si>
  <si>
    <t>Rosai ed arbusti raggruppati (di piccola forza) con buca da cm 40x40 e di altezza minima cm 20.</t>
  </si>
  <si>
    <t>20.1.60.2</t>
  </si>
  <si>
    <t>Cespugli robusti e conifere nane con buca da cm 40x40 e di altezza minima cm 40.</t>
  </si>
  <si>
    <t>20.1.70.0</t>
  </si>
  <si>
    <t>MESSA A DIMORA DI SIEPI.   Messa a dimora di siepi, con apertura di scavo a canale di larghezza cm 50 e di altezza cm 50. Sono compresi: il carico, il trasporto e lo scarico a rifiuto dei materiali di risulta; la stesa di un adeguato strato di stallatico sul fondo dello scavo; la messa a dimora dell'elemento vegetativo; il riempimento del cavo con terra di coltura; il costipamento; l'innaffiamento finale. È compreso quanto altro occorre per dare il lavoro finito. È esclusa la fornitura dell'elemento vegetativo.</t>
  </si>
  <si>
    <t>20.1.70.1</t>
  </si>
  <si>
    <t>A doppia fila di 7 piantine per metro lineare di siepe di cm 80-100 di altezza.</t>
  </si>
  <si>
    <t>20.1.70.2</t>
  </si>
  <si>
    <t>A fila semplice di 3 piantine per metro lineare di siepe di cm 80-100 di altezza.</t>
  </si>
  <si>
    <t>20.1.80.0</t>
  </si>
  <si>
    <t>MESSA A DIMORA DI PIANTE DI ALTO FUSTO.   Messa a dimora di piante di alto fusto (tipo conifere e latifoglie). Sono compresi: la formazione della buca delle dimensioni occorrenti; il carico, il trasporto e lo scarico a rifiuto del materiale di risulta; la stesa sul fondo del cavo di un adeguato strato di stallatico; la messa a dimora delle piante; il riempimento del cavo con terra di coltura; il costipamento; l'innaffiamento finale. È compreso quanto altro occorre per dare il lavoro finito. È esclusa la fornitura dell'elemento vegetativo.</t>
  </si>
  <si>
    <t>20.1.80.1</t>
  </si>
  <si>
    <t>Di conifere con altezza inferiore a m 4 e latifoglie con circonferenza di cm 8-10 con buca di cm 40x40 e di altezza minima cm 40. Per un minimo di 25 piante.</t>
  </si>
  <si>
    <t>20.1.80.2</t>
  </si>
  <si>
    <t>Di conifere con altezza inferiore a m 4 e latifoglie con circonferenza di cm 11-17 con buca di cm 70x70 e di altezza minima cm 70. Per un minimo di 25 piante.</t>
  </si>
  <si>
    <t>20.1.80.3</t>
  </si>
  <si>
    <t>Di conifere con altezza superiore a m 4 e latifoglie con circonferenza di cm 18-20 con buca non inferiore a cm 100x100 e di altezza minima cm 100. Per un minimo di 25 piante.</t>
  </si>
  <si>
    <t>20.1.90.0</t>
  </si>
  <si>
    <t xml:space="preserve">PALI TUTORI.   Pali tutori in legno di essenze varie del diametro fino a cm 8 e lunghezza cm 350-450, forniti e posti in opera. Sono compresi: l'appuntatura ad una estremità; gli eventuali tiranti in filo di ferro zincato del diametro di mm 3. È inoltre compreso quanto altro occorre per dare il lavoro finito.  </t>
  </si>
  <si>
    <t>20.1.90.1</t>
  </si>
  <si>
    <t xml:space="preserve">Palo tutore singolo. </t>
  </si>
  <si>
    <t>20.1.100.0</t>
  </si>
  <si>
    <t xml:space="preserve">ESTIRPAMENTO.   Estirpamento di elementi vegetativi vivi, effettuato con le provvidenze necessarie e sufficienti per garantire la efficace rimessa a dimora. È compreso il ripristino della superficie lasciata libera dall'estirpamento. È inoltre compreso quanto altro occorre per dare il lavoro finito, primo innaffiamento icluso.  </t>
  </si>
  <si>
    <t>20.1.100.5</t>
  </si>
  <si>
    <t>Di cespugli e arbusti singoli, ingombro massimo cm 100 ed altezza massima cm 200;</t>
  </si>
  <si>
    <t>20.1.100.6</t>
  </si>
  <si>
    <t>Di cespugli e arbusti singoli, particolarmente robusti.</t>
  </si>
  <si>
    <t>20.1.100.7</t>
  </si>
  <si>
    <t>Di siepi a 2-4 piantine su ogni metro, per un'altezza massima di cm 100. Per ogni pianta</t>
  </si>
  <si>
    <t>20.1.110.0</t>
  </si>
  <si>
    <t>TAGLIO DI ERBA.   Taglio di erba con mototosatrici e motofalciatrici, su terreno piano o in pendio, anche in presenza di alberi, arbusti od ostacoli di ogni tipo ed asportazione del materiale di risulta. È compreso quanto altro occorre per dare il lavoro finito.</t>
  </si>
  <si>
    <t>20.1.110.1</t>
  </si>
  <si>
    <t>Interventi con tosatrici.</t>
  </si>
  <si>
    <t>20.1.110.2</t>
  </si>
  <si>
    <t>Interventi con falciatrici.</t>
  </si>
  <si>
    <t>20.1.110.3</t>
  </si>
  <si>
    <t>Taglio di erba su terreno con mototosatrici su terreno in scarpata anche in presenza di alberi, arbusti od ostacoli di ogni tipo senza asportazione del materiale di risulta</t>
  </si>
  <si>
    <t>20.1.120</t>
  </si>
  <si>
    <t>TAGLIO DI SIEPE.   Taglio di siepe delle dimensioni di mq 3 per ogni metro lineare di sviluppo, con asportazione del materiale di risulta, con tre interventi all'anno per ogni intervento. È compreso quanto altro occorre per dare il lavoro finito.</t>
  </si>
  <si>
    <t>20.1.130.0</t>
  </si>
  <si>
    <t>TRITURAZIONE DI RAMI, TRONCHI ED ALTRI ELEMENTI LEGNOSI.   Triturazione di rami, tronchi ed altri elementi legnosi. Sono compresi: il convogliamento in cassoni da trasporto del cippato per un minimo di mc 7-8; il carico, il trasporto e lo scarico a rifiuto dei vegetali tagliati. È inoltre compreso quanto altro occorre per dare il lavoro finito.</t>
  </si>
  <si>
    <t>20.1.130.1</t>
  </si>
  <si>
    <t>Con trattore munito di cippatrice da 40-70 HP (per tronchi fino a cm 12 di diametro).</t>
  </si>
  <si>
    <t>20.1.130.2</t>
  </si>
  <si>
    <t>Con trattore munito di cippatrice da 70-100 HP (per tronchi fino a cm 18 di diametro).</t>
  </si>
  <si>
    <t>20.1.130.3</t>
  </si>
  <si>
    <t>Con trattore munito di cippatrice da 101-140 HP (per tronchi fino a cm 25 di diametro).</t>
  </si>
  <si>
    <t>20.1.140</t>
  </si>
  <si>
    <t>TAGLIO E TRITURAZIONE DELL'ERBA.   Taglio e triturazione dell'erba, con trattori da 40-100 HP, larghezza di taglio cm 120-200, per superfici minime di mq 15000 transitabili con trattrici, ed il materiale di risulta lasciato sul posto. È inoltre compreso quanto altro occorre per dare il lavoro finito.</t>
  </si>
  <si>
    <t>20.1.150</t>
  </si>
  <si>
    <t>TAGLIO E RACCOLTA DELL'ERBA.   Taglio e raccolta dell'erba, con trattori da 40-100 HP larghezza di taglio cm 120-200, per superfici minime di mq 15000 transitabili con trattrici. È inoltre compreso quanto altro occorre per dare il lavoro finito.</t>
  </si>
  <si>
    <t>20.1.160.0</t>
  </si>
  <si>
    <t>POTATURA DI PIANTE.   Potatura di piante ubicate nei parchi, giardini e viali alberati (chiusi alla circolazione e liberi da impedimenti sotto la proiezione della chioma). Sono compresi: l'impiego di cestello/piattaforma idraulica; l'accatastamento sul posto del materiale di risulta; il carico, il trasporto e lo scarico a rifiuto del materiale vegetale per un minimo di numero 5 piante potate. È inoltre compreso quanto altro occorre per dare il lavoro finito.</t>
  </si>
  <si>
    <t>20.1.160.1</t>
  </si>
  <si>
    <t>Per piante fino a m 10,00 di altezza da terra.</t>
  </si>
  <si>
    <t>20.1.160.2</t>
  </si>
  <si>
    <t>Per piante da m 10,01 a m 12,00 di altezza da terra.</t>
  </si>
  <si>
    <t>20.1.160.3</t>
  </si>
  <si>
    <t>Per piante da m 12,01 a m 15,00 di altezza da terra.</t>
  </si>
  <si>
    <t>20.1.160.4</t>
  </si>
  <si>
    <t>Per piante da m 15,01 a m 18,00 di altezza da terra.</t>
  </si>
  <si>
    <t>20.1.160.5</t>
  </si>
  <si>
    <t>Per piante da m 18,01 a m 20,00 di altezza da terra.</t>
  </si>
  <si>
    <t>20.1.170</t>
  </si>
  <si>
    <t>SPOLLONATURA DI PIANTE AD ALTO FUSTO.   Spollonatura di piante ad alto fusto da eseguirsi almeno 2 volte all'anno (per un minimo di 50 piante). Per ogni intervento.</t>
  </si>
  <si>
    <t>20.1.180.0</t>
  </si>
  <si>
    <t>POTATURA DI ARBUSTI O CESPUGLI.   Potatura di arbusti o cespugli. Sono compresi: l'accatastamento dei vegetali tagliati; il carico, il trasporto e lo scarico a rifiuto dei vegetali di risulta. È inoltre compreso quanto altro occorre per dare il lavoro finito.</t>
  </si>
  <si>
    <t>20.1.180.1</t>
  </si>
  <si>
    <t>Altezza fino a cm 100 da terra (per un minimo di 100 piante).</t>
  </si>
  <si>
    <t>20.1.180.2</t>
  </si>
  <si>
    <t>Altezza da cm 100 a cm 200 da terra (per un minimo di 50 piante).</t>
  </si>
  <si>
    <t>20.1.180.3</t>
  </si>
  <si>
    <t>Altezza da cm 200 a cm 300 da terra (per un minimo di 30 piante).</t>
  </si>
  <si>
    <t>20.1.190.0</t>
  </si>
  <si>
    <t>TRATTAMENTI ANTIPARASSITARI/ANTICRITTOGAMICI.   Trattamenti antiparassitari/anticrittogamici, mediante l'impiego di nebulizzatore/atomizzatore. Sono compresi: la fornitura del materiale; tutti gli accorgimenti atti a garantire la pubblica e privata incolumità e garantire la salute degli operatori. È compreso quanto altro occorre per dare il lavoro finito.</t>
  </si>
  <si>
    <t>20.1.190.1</t>
  </si>
  <si>
    <t>Altezza fino a m 10,00 da terra (per un minimo di 100 piante).</t>
  </si>
  <si>
    <t>20.1.190.2</t>
  </si>
  <si>
    <t>Altezza da m 10 a m 20 da terra (per un minimo di 70 piante).</t>
  </si>
  <si>
    <t>20.1.190.3</t>
  </si>
  <si>
    <t>Altezza oltre m 20 da terra (per un minimo di 50 piante).</t>
  </si>
  <si>
    <t>20.1.190.4</t>
  </si>
  <si>
    <t>Arbusti altezza sup. a m 2.</t>
  </si>
  <si>
    <t>20.1.190.5</t>
  </si>
  <si>
    <t>Arbusti altezza inf. a m 2.</t>
  </si>
  <si>
    <t>20.1.191.0.CAM</t>
  </si>
  <si>
    <t>TRATTAMENTI ANTIPARASSITARI/ANTICRITTOGAMICI RISPONDENTI AI C.A.M. Trattamenti antiparassitari/anticrittogamici, mediante l'impiego di nebulizzatore/atomizzatore. - Conforme ai CAM “VERDE PUBBLICO” ( DM 10 Marzo 2020 , in G.U. n. 90 del 4 Aprile 2020) e alle relative specifiche tecniche. Sono compresi: la fornitura del materiale; tutti gli accorgimenti atti a garantire la pubblica e privata incolumità e garantire la salute degli operatori. È compreso quanto altro occorre per dare il lavoro finito.</t>
  </si>
  <si>
    <t>20.1.191.1.CAM</t>
  </si>
  <si>
    <t>20.1.191.2.CAM</t>
  </si>
  <si>
    <t>20.1.191.3.CAM</t>
  </si>
  <si>
    <t>20.1.191.4.CAM</t>
  </si>
  <si>
    <t>20.1.191.5.CAM</t>
  </si>
  <si>
    <t>20.1.200</t>
  </si>
  <si>
    <t>ZONE A GHIAIETTO.   Formazione di zone a ghiaietto, su sottofondo già esistente. Sono compresi: la fornitura del ghiaietto del diametro di mm 4-5; la stesa con l'uso del rastrello per uno spessore minimo di cm 5. È inoltre compreso quanto altro occorre per dare il lavoro finito.</t>
  </si>
  <si>
    <t>20.1.210</t>
  </si>
  <si>
    <t>ZONE A GHIAIETTO COMPRESO IL SOTTOFONDO.   Formazione di zone a ghiaietto. Sono compresi: il diserbo del terreno; la fornitura e lo spandimento di terra bianca per sottofondo dello spessore minimo di cm 10; la cilindratura con rullo pesante; la fornitura del ghiaietto del diametro di mm 4-5; la stesa con l'uso del rastrello per uno spessore di cm 5. È inoltre compreso quanto altro occorre per dare il lavoro finito.</t>
  </si>
  <si>
    <t>20.1.220</t>
  </si>
  <si>
    <t>PASSAGGI PEDONALI.   Pavimentazione per esterni realizzata con lastre di calcestruzzo dosato con Kg 380 di cemento tipo 425, dello spessore di cm 4, opportunamente trattato in superficie con l'ausilio di spazzola rotante in modo da lasciare gli elementi lapidei della pezzatura di mm 3-5 parzialmente in vista. Sono compresi: la fornitura delle lastre; lo scavo e la preparazione del fondo; il riporto di sabbia per l'allettamento; l'intasamento degli interstizi con terra da coltura; la fornitura e seminagione delle sementi. È inoltre compreso quanto altro occorre per dare il lavoro finito.</t>
  </si>
  <si>
    <t>20.1.221.CAM</t>
  </si>
  <si>
    <t>PASSAGGI PEDONALI RISPONDENTI AI C.A.M. Pavimentazione per esterni realizzata con lastre di calcestruzzo dosato con Kg 380 di cemento tipo 425, dello spessore di cm 4, opportunamente trattato in superficie con l'ausilio di spazzola rotante in modo da lasciare gli elementi lapidei della pezzatura di mm 3-5 parzialmente in vista. Sono compresi: la fornitura delle lastre; lo scavo e la preparazione del fondo; il riporto di sabbia per l'allettamento; l'intasamento degli interstizi con terra da coltura; la fornitura e seminagione delle sementi.  È inoltre compreso quanto altro occorre per dare il lavoro finito. C.A.M. - Le lastre in calcestruzzo utilizzate nell’opera devono avere un contenuto totale di almeno il 5% in peso di materie riciclate, e/o recuperate, e/o di sottoprodotti. (p.2.4.2.2 del D.M.11/10/2017) - Prima dello scavo, deve essere asportato lo strato superficiale di terreno naturale (ricco di humus) per la profondità prevista dal progetto e accantonato in cantiere per essere riutilizzato per l'intasamento degli interstizi ed eventuali opere a verde. (p. 2.5.5 del D.M.11/10/2017). - Il materiale deve prevedere un indice SRI (Solar Reflectance Index) di almeno 29 (p.2.2.6 del D.M.11/10/2017). - Nei componenti, parti o materiali usati, non devono essere aggiunti intenzionalmente additivi e sostanze di cui al p.2.4.1.3 del D.M.11/10/2017 (sostanze pericolose). - Conforme ai CAM “VERDE PUBBLICO” ( DM 10 Marzo 2020 , in G.U. n. 90 del 4 Aprile 2021) e alle relative specifiche tecniche.</t>
  </si>
  <si>
    <t>20.1.230</t>
  </si>
  <si>
    <t>VIALI O PIAZZOLE.   Viali o piazzole anche per parcheggi realizzate con masselli forati di qualsiasi forma geometrica, in calcestruzzo vibrocompresso, per pavimentazioni erbose, di dimensioni cm 50x50 e di spessore di cm 12. Sono compresi: la fornitura e posa in opera dei masselli; lo scavo e la preparazione del sottofondo; il riporto di misto naturale; la cilindratura; il riporto di sabbia; l'intasamento con terra di coltura alleggerita con torba o sabbia; la fornitura e seminagione delle sementi. È inoltre compreso quanto altro occorre per dare il lavoro finito.</t>
  </si>
  <si>
    <t>20.1.231.CAM</t>
  </si>
  <si>
    <t>VIALI O PIAZZOLE RISPONDENTE AI C.A.M.. Viali o piazzole anche per parcheggi realizzate con masselli forati di qualsiasi forma geometrica, in calcestruzzo vibrocompresso, per pavimentazioni erbose, di dimensioni cm 50x50 e di spessore di cm 12. Sono compresi: la fornitura e posa in opera dei masselli; lo scavo e la preparazione del sottofondo; il riporto di misto naturale; la cilindratura; il riporto di sabbia; l'intasamento con terra di coltura alleggerita con torba o sabbia; la fornitura e seminagione delle sementi. È inoltre compreso quanto altro occorre per dare il lavoro finito. C.A.M. - I masselli in calcestruzzo utilizzati nell’opera devono avere un contenuto totale di almeno il 5% in peso di materie riciclate, e/o recuperate, e/o di sottoprodotti. (p.2.4.2.2 del D.M.11/10/2017) - Il materiale deve prevedere un indice SRI (Solar Reflectance Index) di almeno 29 (p.2.2.6 del D.M.11/10/2017) - Nei componenti, parti o materiali usati, non devono essere aggiunti intenzionalmente additivi e sostanze di cui al p.2.4.1.3 del D.M.11/10/2017 (sostanze pericolose). - Prima dello scavo, deve essere asportato lo strato superficiale di terreno naturale (ricco di humus) per la profondità prevista dal progetto e accantonato in cantiere per essere riutilizzato per l'intasamento degli interstizi ed eventuali opere a verde (p. 2.5.5 del D.M.11/10/2017). - Conforme ai CAM “VERDE PUBBLICO” ( DM 10 Marzo 2020 , in G.U. n. 90 del 4 Aprile 2022) e alle relative specifiche tecniche.</t>
  </si>
  <si>
    <t>20.1.240</t>
  </si>
  <si>
    <t>FORMAZIONE DI BALAUSTRE.   Formazione di balaustre con pali di castagno, o altre essenze forti, formate da un palo dritto appuntito ogni m 1,20, immerso nel carbolineum dalla parte da interrare, da un corrimano e da 2 elementi posti a croce. L'altezza del corrimano dal marciapiede deve essere di almeno cm 100. Sono compresi: la legatura degli elementi con filo di ferro zincato; la chiodatura; i tagli; gli sfridi. È inoltre compreso quanto altro occorre per dare il lavoro finito.</t>
  </si>
  <si>
    <t>20.1.250</t>
  </si>
  <si>
    <t>FORMAZIONE DI SCALINATE.   Formazione di scalinate con pedata in battuto di calcestruzzo cementizio fratazzato spessore cm 10, su massicciata anche essa di cm 10, ed alzate con cordonate in calcestruzzo da cm 8x25. Sono compresi: lo scavo e la preparazione del fondo di posa; l'allettamento su malta cementizia; le opera e gli accessori occorrenti. Le dimensioni dello scalino devono essere di cm 30 di pedata e cm 17 di alzata. È inoltre compreso quanto altro occorre per dare il lavoro finito.</t>
  </si>
  <si>
    <t>20.1.260.0</t>
  </si>
  <si>
    <t>RECINZIONE CON RETE METALLICA.   Recinzione con rete metallica altezza cm 200 posta in opera su paletti metallici a T da mm 50, spessore mm 7 e cantonali, posti ad interasse di m 2,50, il tutto fornito e posto in opera. Sono compresi: lo scavo; il blocchetto di fondazione in calcestruzzo con cemento tipo 325 a q.li 2 al mc, delle dimensioni di cm 40x40x40; n. 3 ordini di fili di ferro zincato per tesatura a croce di S.Andrea. È inoltre compreso quanto altro occorre per dare l'opera finita.</t>
  </si>
  <si>
    <t>20.1.260.1</t>
  </si>
  <si>
    <t>Con rete zincata.</t>
  </si>
  <si>
    <t>20.1.260.2</t>
  </si>
  <si>
    <t>con rete plastificata e zincata.</t>
  </si>
  <si>
    <t>20.1.260.3.CAM</t>
  </si>
  <si>
    <t>Compenso alla voce 20.1.260.1 rispondente ai C.A.M. - Il calcestruzzo deve essere prodotto con un contenuto di materiale riciclato (sul secco) di almeno il 5% sul peso finale del prodotto (inteso come somma delle singole componenti) (p.2.4.2.1 del D.M. 11/10/2017). - Nei componenti, parti o materiali usati, non devono essere aggiunti intenzionalmente additivi e sostanze di cui al p.2.4.1.3 del D.M. 11/10/2017 (sostanze pericolose).</t>
  </si>
  <si>
    <t>20.1.261.0</t>
  </si>
  <si>
    <t>IRRIGATORE STATICO.  Irrigatore statico in resina sintetica del tipo a scomparsa, con molla di richiamo in acciaio inox, guarnizione parasabbia, autopulente, angolo di lavoro regolabile, completo di filtro, presa a staffa sulla tubazione principale, gomiti, raccordi, prolunga regolabile, quota parte della tubazione principale e quanto altro necessario alla sua installazione con la sola esclusione dello scavo e rinterro. È inoltre compreso quanto altro occorre per dare l'opera finita.</t>
  </si>
  <si>
    <t>20.1.261.1</t>
  </si>
  <si>
    <t>Irrigatore con gittata da 1,5 a 4,2 m.</t>
  </si>
  <si>
    <t>20.1.261.2</t>
  </si>
  <si>
    <t>Irrigatore con gittata da 3 a 7,5 m.</t>
  </si>
  <si>
    <t>20.1.262.0</t>
  </si>
  <si>
    <t>IRRIGATORE DINAMICO.  Irrigatore dinamico in resina sintetica del tipo a scomparsa, con molla di richiamo in acciaio inox, guarnizione parasabbia, autopulente, angolo di lavoro regolabile, completo di filtro, presa a staffa sulla tubazione principale, gomiti, raccordi, prolunga regolabile, quota parte della tubazione principale e quanto altro necessario alla sua installazione con la sola esclusione dello scavo e rinterro. È inoltre compreso quanto altro occorre per dare l'opera finita.</t>
  </si>
  <si>
    <t>20.1.262.1</t>
  </si>
  <si>
    <t>Irrigatore con gittata da 6,2 a 15,1 m.</t>
  </si>
  <si>
    <t>20.1.262.2</t>
  </si>
  <si>
    <t>Irrigatore con gittata da 14,0 a 19,0 m.</t>
  </si>
  <si>
    <t>20.1.263.0</t>
  </si>
  <si>
    <t>ALA GOCCIOLANTE AUTOCOMPENSANTE.  Ala gocciolante autocompensante costituita da tubazione in polietilene con gocciolatori saldati sulla parete interna del tubo, fornito e posto in opera sul terreno da irrigare. È inoltre compreso quanto altro occorre per dare l'opera finita.</t>
  </si>
  <si>
    <t>20.1.263.1</t>
  </si>
  <si>
    <t>Tubo diametro 17 mm con gocciolatori ogni 30 cm.</t>
  </si>
  <si>
    <t>20.1.263.2</t>
  </si>
  <si>
    <t>Tubo diametro 17 mm con gocciolatori ogni 40 cm.</t>
  </si>
  <si>
    <t>20.1.263.3</t>
  </si>
  <si>
    <t>Tubo diametro 17 mm con gocciolatori ogni 50 cm.</t>
  </si>
  <si>
    <t>20.1.263.4</t>
  </si>
  <si>
    <t>Tubo diametro 17 mm con gocciolatori ogni 60 cm.</t>
  </si>
  <si>
    <t>20.1.263.5</t>
  </si>
  <si>
    <t>Tubo diametro 20 mm con gocciolatori ogni 30 cm.</t>
  </si>
  <si>
    <t>20.1.264.0</t>
  </si>
  <si>
    <t>IMPIANTO DI IRRIGAZIONE PER AREE VERDI.  Impianto di irrigazione per aree verdi destinate per l'80% a prato e per il 20% ad alberi, arbusti e tappezzanti, realizzato con sistema ad aspersione per i prati e con sistema ad ala gocciolante per alberature, arbusti e tappezzanti. L'impianto comprende lo scavo alla profondità di 50 cm (escluso terreni rocciosi e petrosi), la fornitura e posa delle tubazioni e degli irrigatori, la richiusura dello scavo con la sistemazione del terreno. Sono eslusi le tubazioni montanti per raggiungere la singola area irrigata, le elettrovalvole di sezionamento, la centralina di programmazione, la stazione di pompaggio. L'impianto è valutato per metro quadro di singola area verde irrigata. È inoltre compreso quanto altro occorre per dare l'opera finita.</t>
  </si>
  <si>
    <t>20.1.264.1</t>
  </si>
  <si>
    <t>Per singola area verde di nuova costruzione con superficie da 500 a 1.000 mq.</t>
  </si>
  <si>
    <t>20.1.264.2</t>
  </si>
  <si>
    <t>Per singola area verde già esistente con superficie da 500 a 1.000 mq.</t>
  </si>
  <si>
    <t>20.1.264.3</t>
  </si>
  <si>
    <t>Per singola area verde di nuova costruzione con superficie da 1.000 a 5.000 mq.</t>
  </si>
  <si>
    <t>20.1.264.4</t>
  </si>
  <si>
    <t>Per singola area verde già esistente con superficie da 1.000 a 5.000 mq.</t>
  </si>
  <si>
    <t>20.1.264.5</t>
  </si>
  <si>
    <t>Per singola area verde di nuova costruzione con superficie da 5.000 a 10.000 mq.</t>
  </si>
  <si>
    <t>20.1.264.6</t>
  </si>
  <si>
    <t>Per singola area verde già esistente con superficie da 5.000 a 10.000 mq.</t>
  </si>
  <si>
    <t>20.1.264.7</t>
  </si>
  <si>
    <t>Per singola area verde di nuova costruzione con superficie oltre 10.000 mq.</t>
  </si>
  <si>
    <t>20.1.264.8</t>
  </si>
  <si>
    <t>Per singola area verde già esistente con superficie oltre 10.000 mq.</t>
  </si>
  <si>
    <t>20.1.265.0</t>
  </si>
  <si>
    <t>POZZETTO IN RESINA SINTETICA PER IMPIANTI DI IRRIGAZIONE.  Pozzetto in resina sintetica con coperchio di colore verde per l'alloggiamento di organi di intercettazione o automatismi negli impianti di irrigazione. E' compreso lo scavo del terreno, la formazione del piano di posa, il rinfianco e pareggiamento del terreno. È inoltre compreso quanto altro occorre per dare l'opera finita.</t>
  </si>
  <si>
    <t>20.1.265.1</t>
  </si>
  <si>
    <t>Pozzetto con diametro coperchio da 16 cm.</t>
  </si>
  <si>
    <t>20.1.265.2</t>
  </si>
  <si>
    <t>Pozzetto con diametro coperchio da 23 cm.</t>
  </si>
  <si>
    <t>20.1.265.3</t>
  </si>
  <si>
    <t>Pozzetto con diametro coperchio da 38 cm.</t>
  </si>
  <si>
    <t>20.1.265.4</t>
  </si>
  <si>
    <t>Pozzetto con diametro coperchio da 50 cm.</t>
  </si>
  <si>
    <t>20.1.266.0</t>
  </si>
  <si>
    <t xml:space="preserve">SCAVO E RINTERRO PER LA POSA DI IMPIANTI DI IRRIGAZIONE.  Scavo e rinterro per la posa di impianti di irrigazione e relativi accessori, eseguito su terreno normale con idonea macchina operatrice, comprendente ogni onere di completamento quale pareggiamento e finitura del terreno, asportazione zolle, pulizia finale, asportazione di eventuali materiali di risulta. Su cotico erboso già esistente, per tutta la superficie da irrigare. È inoltre compreso quanto altro occorre per dare l'opera finita. </t>
  </si>
  <si>
    <t>20.1.266.1</t>
  </si>
  <si>
    <t>Scavo e rinterro fino alla profondità max di 50 cm.</t>
  </si>
  <si>
    <t>20.1.266.2</t>
  </si>
  <si>
    <t>Scavo e rinterro con ripper vibrante fino alla profondità max di 50 cm.</t>
  </si>
  <si>
    <t>20.1.267.0</t>
  </si>
  <si>
    <t>ELETTROVALVOLA AUTOMATICA A MEMBRANA.  Elettrovalvola automatica a membrana, normalmente chiusa, per comando a 24V, corpo in resina sintetica, viteria e molla di richiamo in acciaio inox, PN 10, pressione min/max di funzionamento = 0,7/10,0 bar, apertura manuale. E' compreso l'installazione ed il collegamento elettrico escluso la linea di alimentazione. È inoltre compreso quanto altro occorre per dare l'opera finita.</t>
  </si>
  <si>
    <t>20.1.267.1</t>
  </si>
  <si>
    <t>Elettrovalvola DN 20.</t>
  </si>
  <si>
    <t>20.1.267.2</t>
  </si>
  <si>
    <t>Elettrovalvola DN 25.</t>
  </si>
  <si>
    <t>20.1.267.3</t>
  </si>
  <si>
    <t>Elettrovalvola DN 32.</t>
  </si>
  <si>
    <t>20.1.267.4</t>
  </si>
  <si>
    <t>Elettrovalvola DN 40.</t>
  </si>
  <si>
    <t>20.1.267.5</t>
  </si>
  <si>
    <t>Elettrovalvola DN 50.</t>
  </si>
  <si>
    <t>20.1.268.0</t>
  </si>
  <si>
    <t>PROGRAMMATORE ELETTRONICO PER IL COMANDO E IL CONTROLLO DI ELETTROVALVOLE.  Programmatore elettronico per il comando e controllo di elettrovalvole per impianti di irrigazione per montaggio a parete oppure in armadio stagno, comprensivo di installazione, cablaggio e collaudo con esclusione delle linee di alimentazione. È inoltre compreso quanto altro occorre per dare l'opera finita.</t>
  </si>
  <si>
    <t>20.1.268.1</t>
  </si>
  <si>
    <t>Programmatore fino a 4 zone, escluso quadro.</t>
  </si>
  <si>
    <t>20.1.268.2</t>
  </si>
  <si>
    <t>Programmatore fino a 6 zone, escluso quadro.</t>
  </si>
  <si>
    <t>20.1.268.3</t>
  </si>
  <si>
    <t>Programmatore fino a 12 zone, compreso cabinet stagno.</t>
  </si>
  <si>
    <t>20.1.268.4</t>
  </si>
  <si>
    <t>Programmatore fino a 16 zone, compreso cabinet stagno..</t>
  </si>
  <si>
    <t>20.1.268.5</t>
  </si>
  <si>
    <t>Programmatore fino a 24 zone, compreso cabinet stagno..</t>
  </si>
  <si>
    <t>20.1.269.0</t>
  </si>
  <si>
    <t>ACCESSORI PER IMPIANTI DI IRRIGAZIONE.  Accessori per impianti di irrigazione, forniti e posti in opera. È inoltre compreso quanto altro occorre per dare l'opera finita.</t>
  </si>
  <si>
    <t>20.1.269.1</t>
  </si>
  <si>
    <t>Sensore pioggia.</t>
  </si>
  <si>
    <t>20.1.269.2</t>
  </si>
  <si>
    <t>Sensore umidità.</t>
  </si>
  <si>
    <t>20.1.269.3</t>
  </si>
  <si>
    <t>Armadio stagno per programmatore, fissaggio a parete.</t>
  </si>
  <si>
    <t>20.1.269.4</t>
  </si>
  <si>
    <t>Armadio stagno per programmatore, con piedistallo.</t>
  </si>
  <si>
    <t>20.1.269.5</t>
  </si>
  <si>
    <t>Cavo elettrico isolato per interramento diretto, 1x1,5 mmq.</t>
  </si>
  <si>
    <t>20.1.269.6</t>
  </si>
  <si>
    <t>Cavo elettrico isolato per interramento diretto, 1x2,5 mmq.</t>
  </si>
  <si>
    <t>20.1.269.7</t>
  </si>
  <si>
    <t>Cavo elettrico isolato per interramento diretto, 4x1,5 mmq.</t>
  </si>
  <si>
    <t>20.1.269.8</t>
  </si>
  <si>
    <t>Cavo elettrico isolato per interramento diretto, 7x1,5 mmq.</t>
  </si>
  <si>
    <t>20.1.269.9</t>
  </si>
  <si>
    <t>Cavo elettrico isolato per interramento diretto, 10x1,5 mmq.</t>
  </si>
  <si>
    <t>20.1.269.10</t>
  </si>
  <si>
    <t>Idratino DN 20 con attacco a baionetta.</t>
  </si>
  <si>
    <t>20.1.270.0</t>
  </si>
  <si>
    <t>ABBATTIMENTO DI ALBERI. Abbattimento di alberi adulti a chioma espansa o piramidale in parchi e giardini o su strada, liberi da impedimenti sotto la proiezione della chioma; taglio del tronco a raso terra, escluso il lievo della ceppaia. Intervento comprensivo di ogni onere, macchina operatrice, attrezzatura, raccolta e trasporto a discarica del materiale vegetale di risulta. E' escluso l'onere dello smaltimento. E' inoltre compreso quanto altro occorre per dare l'opera finita.</t>
  </si>
  <si>
    <t>20.1.270.1</t>
  </si>
  <si>
    <t>Per piante fino a 6 metri di altezza</t>
  </si>
  <si>
    <t>20.1.270.2</t>
  </si>
  <si>
    <t>Per piante da 06 a 12 metri di altezza</t>
  </si>
  <si>
    <t>20.1.270.3</t>
  </si>
  <si>
    <t>Per piante da 12 a 16 metri di altezza</t>
  </si>
  <si>
    <t>20.1.270.4</t>
  </si>
  <si>
    <t>Per piante da 16 a 23 metri di altezza</t>
  </si>
  <si>
    <t>20.1.270.5</t>
  </si>
  <si>
    <t>Per piante da 23 a 30 metri di altezza</t>
  </si>
  <si>
    <t>20.2</t>
  </si>
  <si>
    <t>IMPIANTI E ATTREZZATURE SPORTIVE</t>
  </si>
  <si>
    <t>20.2.10.CAM</t>
  </si>
  <si>
    <t>SCOTICAMENTO TERRENO VEGETALE RISPONDENTE AI C.A.M. Scoticamento terreno vegetale, sino ad una profondità di circa cm 20. Sono compresi: il carico, trasporto (in eventuale altro cantiere) e scarico a rifiuto del materiale di risulta. Prima di procedere deve essere asportato lo strato superficiale di terreno naturale (ricco di humus) per la profondità prevista dal progetto e accantonato in cantiere per essere riutilizzato per eventuali opere a verde.(p. 2.5.5 del D.M.11/10/2017). Conforme ai C.A.M. “ Verde Pubblico” ( DM 10 Marzo 2020 , in G.U. n. 90 del 4 Aprile 2020) e alle relative specifiche tecniche. È inoltre compreso quanto altro occorre per dare il lavoro finito.</t>
  </si>
  <si>
    <t>20.2.20</t>
  </si>
  <si>
    <t xml:space="preserve">CAMPO DI CALCIO AUTODRENANTE E AUTOUMIDIFICANTE.   1) Sistemazione del terreno del campo da gioco:- Spianamento con mezzi meccanici, compresi gli scavi ed i riporti fino a una media di cm 15, onde portarlo ai giusti livelli per il deflusso delle acque. Sono comprese tutte le opere primarie di tracciamento, la picchettatura, la formazione del piano quotato, la posa dei capisaldi e quanto altro necessario per il giusto procedere del lavoro. 2) Costruzione del sistema drenante umidificante formato da n.11 collettori trasversali, costituiti da:- scavo con mezzi meccanici, in sezione obbligata, di cunicoli nel terreno per la formazione dei dreni, paralleli tra loro e delle dimensioni di cm 30 di larghezza per tutta la lunghezza trasversale del campo fino al ricongiungimento del collettore fognario perimetrale di profondità variabile compresa tra cm 20 nella parte centrale (colmo) e cm 80 nelle due parti laterali;- fornitura e posa in opera di tubi forati in PVC o similari, del diametro interno di cm 10, che costituiscono le reti del sistema drenaggio principale interno del campo, compreso l'onere per formazione del letto di posa in graniglia di cava e successivamente rinfiancati con stenditura a mano di inerte pulito di cava o di fiume (granulometria mm 20);- fornitura e posa in opera, di materiale inerte pulito difiume o di cava, con curva granulometrica predeterminata (media granulometrica mm 40) per il riempimento degli scavi sopra i tubi drenanti. 3) Costruzione di un collettore perimetrale del campo di gioco per la raccolta delle acque meteoriche provenienti dalla superficie e dai dreni trasversali del campo mediante:- scavo con mezzi meccanici a sezione obbligata di cunicolo nel terreno per la posa in opera del collettore fognario delle dimensioni di cm 60 di larghezza, per tutto il perimetro esterno del campo di gioco, di profondità variabile minima di cm 120 dal piano finito, adeguatamente in pendenza per garantire il deflusso delle acque drenate;- fornitura e posa in opera di tubi in cemento del diametro di cm 40, posti in opera su letto di cls;- fornitura e posa in opera di materiale inerte pulito difiume quale acciottolato di varie pezzature preventivamente stabilite, per il riempimento e colmatura dello scavo sopra il collettore a garantire il drenaggio perimetrale del campo da gioco; 4) Costruzione di pozzetti drenanti per la derivazione tra collettore fognario perimetrale e connessione allo scarico dei dreni trasversali al campo, costituiti da anelli in cls a q.li 2,0 di cemento, prefabbricati, completamente forati, speciali per drenaggi, posti in opera sopra il collettore fognario perimetrale convenientemente ancorati ad esso con rinfianco di malta cementizia. Dimensioni interne di cm 40 x 40 ed altezza variabile fino alla quota finale del campo di gioco, (n. 2 pozzetti per ogni collettore trasversale). Sono compresi: il chiusino o caditoia in lamiera striata o in cemento, per l'ispezione dei dreni; lo scavo; il rinterro con ghiaia lavata di idonea granulometria per il drenaggio; la foratura superiore della fogna perimetrale di idonea ampiezza per l’inserimento dello scarico di fondo del pozzetto. 5) Costruzione di pozzetti di ispezione in cls prefabbricati, gettati in opera a q.li 2,0 di cemento, delle dimensioni interne di cm 80 x 80 per una profondità adeguata al collettore perimetrale del campo fino alla quota del campo finito (n. 4 pozzetti posti agli angoli del cambiamento di direzione della fogna). Sono compresi: il chiusino in lamiera striata o in cemento per l’ispezione dei tubi; lo scavo; il rinfianco con cemento magro; il rinterro.  6) Completamento delle opere di finitura, manto erboso e sistema drenante reticolare. Sono compresi: la fornitura e posa in opera, mediante lo spianamento con mezzi meccanici su terreno già modellato alle quote e pendenze stabilite, di miscela agraria costituita da sabbia silicea in quantità non inferiore al 50% e terreno vegetale scevro da sostanze argillose e da qualsiasi altra sostanza quali radici, sassi ed altre impurità su tutta la superficie del campo di uno spessore medio compattato di cm 15 circa; Escluso le pratiche irrigue di post-semina. É compreso quanto altro occorre per dare l'opera finita, completa ed agibile per l'attività sportiva. </t>
  </si>
  <si>
    <t>20.2.30</t>
  </si>
  <si>
    <t>IMPIANTO DI IRRIGAZIONE AUTOMATICO PER CAMPO DA CALCIO.   Impianto di irrigazione automatico per campo da calcio. Impianto di irrigazione automatico per campo di calcio regolamentare con irrigatori a sollevamento costituito da: - anello in tubo di polietilene  ADPN12,5 diametro  63, completo di raccorderia in PVC rigido non plastificato, raccorderia in acciaio zincato occorrente per l'attacco degli irrigatori; - irrigatori con raggio di azione di m 30 con cammino di 280 l/minuto a 6,5 atmosfere, in resina sintetica atti all'interramento diretto, del tipo dinamico, completamente drenati sotto terra con ghiaia (granulometria mm 10 - 20) con valvola incorporata o posto in apposito pozzetto fuori dal campo di gioco del tipo a solenoide a 24V, a comando elettrico, n.3 a pieno cerchio per la zona centrale del campo con cestello superiore per la coltivazione di erba naturale o in alternativa con erba sintetica, n. 10 a settore variabile posto nel perimetro del campo di gioco;  - programmatore automatico  elettronico a 12 settori per il comando delle elettrovalvole;  - cavi elettrici imputrescibili allettati in speciale cavidotto di tubo corrugato, doppia parete, di mm 75, posti in opera sullo scavo delle tubature irrigue per il collegamento elettrico tra elettrovalvole ed elettroprogrammatore posto in box prefabbricato in vetroresina, stagno, nelle vicinanze del campo di gioco o, in alternativa in locali tecnici messi a disposizione dal committente.  Sono compresi: la posa in opera; le opere murarie; gli scavi; i rinterri. É inoltre compreso quanto altro occorre per dare l'impianto finito e funzionante. Sono esclusi: l’adduzione idrica all’interno dell’anello predisposto per l’irrigazione; la fornitura elettrica all’interno dell’elettroprogrammatore e sua messa a terra.</t>
  </si>
  <si>
    <t>20.2.40.CAM</t>
  </si>
  <si>
    <t>TAPPETO ERBOSO IN TERRA VEGETALE RISPONDENTE AI C.A.M.. Formazione di tappeto erboso su terra vegetale e sabbia silicea miscelata precedentemente, secondo il rapporto stabilito dal laboratorio di analisi abilitato, pulita e mista a terricci specifici. Sonocompresi: il livellamento; la cilindratura con rullo leggero; la concimazione; la seminagione con interramento del seme e cura del tappeto erboso; l'integrazione della semina nelle zone di minore attecchimento; il primo taglio dell'erba, operazione con la quale decorrerà la consegna del tappeto erboso al committente. Spessore tappeto erboso cm. 15. Conforme ai C.A.M. “ Verde Pubblico” ( DM 10 Marzo 2020 , in G.U. n. 90 del 4 Aprile 2020) e alle relative specifiche tecniche. Sono escluse le pratiche irrigue di post-semina. È inoltre compreso quanto altro occorre per dare l'opera finita.</t>
  </si>
  <si>
    <t>20.2.50</t>
  </si>
  <si>
    <t xml:space="preserve">RIGENERAZIONE DEL TAPPETO ERBOSO.   Rigenerazione del tappeto erboso eseguita mediante aerificazione del terreno con perforatrice. Sono comprese: la fornitura e posa in opera di strato superficiale di circa cm 3-4 di terriccio del tipo "miscela di terra/prato"; la torba; la sabbia silicea e concime organico; lo sminuzzamento del terreno in  profondità con miscelazione dello strato superficiale, steso precedentemente, eseguita con speciale macchina bucatrice-decompattatrice; la concimazione specifica per la semina del tipo "starter"; la pulizia del campo con rete snodata trainabile; due ulteriori concimazioni, da farsi a distanza di tempo, con fertilizzante a lenta cessione; diserbo selettivo contro le infestanti più comuni; le rullature varie del campo dopo la fine dei lavori e prima del primo taglio. Il tutto, più specificatamente,  realizzato attraverso le seguenti fasi:  arieggiamento e decompattamento  del terreno in profondità con utilizzo di speciale macchina bucatrice-decompattarice capace di lavorare fino ad una profondità massima di cm 40, con punte in acciaio di diametro mm 18; - semina a perforazione con seminatrice perforatrice a rullo, trainata da  trattore leggero attrezzato con gomme da prato, capace di praticare nel terreno 500/600 fori al mq alla profondità di cm 1/3,5 e di seminare automaticamente la miscela di sementi predeterminate; - insabbiamento della superficie, a copertura del seme, con l'utilizzo di apposito spandisabbia , capace di lasciare sul terreno uno strato costante di sabbia dello spessore di mm 4/5; - concimazione post-semina da eseguirsi in giusta dose, applicata con carrello spandiconcime; - livellamento superficiale eseguito con rete snodata, trainata da trattore leggero; - rullatura eseguita con rullo di peso massimo q.li 5; il primo taglio dell'erba, operazione con la quale decorrerà la consegna del  tappeto erboso al committente. SEMENTI composte in miscuglio da Lolium Perenne spp, Poa Pratensis spp, Festuca Rubra spp,  fornite in cantiere in confezioni sigillate e applicate in ragione di Kg 25 ogni mq 1000; CONCIMI: Fertilizzanti per nuova semina prato del tipo "starter", granulare, applicato in ragione di Kg 25 ogni mq 1000; SABBIA: sabbia silicea a granulometria inferiore a mm 2, in ragione di Mc 4-4,5 per ogni mq 1000. Sono escluse le pratiche irrigue di post-semina.  È inoltre compreso quanto altro occorre per dare il lavoro finito. </t>
  </si>
  <si>
    <t>20.2.60</t>
  </si>
  <si>
    <t xml:space="preserve">RISISTEMAZIONE DI MANTO INERBITO PER CAMPI DI CALCIO.  Risistemazione, a zone, di manto inerbito per campi di calcio, eseguito con riporto di miscela vegetale composta dal 50% di terreno sciolto addizionato con sabbia silicea e l’ulteriore 50% con terricci e torbe selezionate. Sono compresi: la preparazione della miscela a bordo campo; la preparazione delle zone del terreno da risistemare per mezzo di fresatura, per una profondità di cm 4-5; la stenditura della miscela, da eseguire a strati successivi con rulli di peso adeguato; la concimazione delle zone risistemate, la conseguente semina. Sono escluse le pratiche irrigue di post-semina. É compreso quanto altro occorre per dare il lavoro finito. </t>
  </si>
  <si>
    <t>20.2.70</t>
  </si>
  <si>
    <t>PREPARAZIONE DEL PIANO DI SEMINA.   Preparazione del piano di semina mediante perfetto livellamento del terreno a sistema controllato delle pendenze del campo, considerando anche le aree di rispetto. Per campi di calcio e simili. Eseguito con mezzo meccanico ed assistenza manuale. È compreso quanto altro occorre per dare il lavoro finito.</t>
  </si>
  <si>
    <t>20.2.80.CAM</t>
  </si>
  <si>
    <t>INTEGRAZIONE DI RISEMINA CON MISCUGLIO DI GRAMINACEE RISPONDENTE AI C.A.M.. Miscuglio di graminacee, fornito e seminato, idoneo alla realizzazione del terreno di gioco ed idoneo al terreno dove deve essere seminato. Il miscuglio dei semi sarà fornito in confezioni originali sigillate con su indicati i componenti e le rispettive percentuali. La semina verrà eseguita a perforazione adottando una speciale macchina che, eseguendo nel terreno n.500/600 fori al mq permetta al seme di scendere ad una profondità di almeno cm 1-1,5. Conforme ai C.A.M. “ Verde Pubblico” ( DM 10 Marzo 2020 , in G.U. n. 90 del 4 Aprile 2020) e alle relative specifiche tecniche. Sono escluse le pratiche irrigue di post-semina. È inoltre compreso quanto altro occorre per dare il lavoro finito.</t>
  </si>
  <si>
    <t>20.2.90.CAM</t>
  </si>
  <si>
    <t>FERTILIZZANTE MINERALE RISPONDENTE AI C.A.M.   Fertilizzante minerale, fornito e sparso con opportuna attrezzatura, a lenta cessione avente le seguenti percentuali di principi attivi:  - azoto (N) 18% ;  - fosforo (P2-05) 24%;  - potassio (K2-0) 6%; distribuito sul terreno in ragione di Kg 25 ogni mq 1000. È compreso quanto altro occorre per dare il lavoro finito. Conforme ai C.A.M. “ Verde Pubblico” ( DM 10 Marzo 2020 , in G.U. n. 90 del 4 Aprile 2020) e alle relative specifiche tecniche. È compreso quanto altro occorre per dare il lavoro finito.</t>
  </si>
  <si>
    <t>20.2.100.CAM</t>
  </si>
  <si>
    <t>TRATTAMENTO ERBICIDA RISPONDENTE AI C.A.M.. Trattamento erbicida con abbondante irrorazione di soluzione concentrata di erbicida totale, conforme ai C.A.M. “ Verde Pubblico” ( DM 10 Marzo 2020 , in G.U. n. 90 del 4 Aprile 2020) e alle relative specifiche tecniche. È compreso quanto altro occorre per dare il lavoro finito.</t>
  </si>
  <si>
    <t>ANALISI DIAGNOSTICHE DELLE STRUTTURE - PROVE DI LABORATORIO SU TERRE, AGGREGATI, ROCCE E MATERIALI PER COSTRUZIONE</t>
  </si>
  <si>
    <t>21.1</t>
  </si>
  <si>
    <t>CONTROLLI NON DISTRUTTIVI O SEMI-DISTRUTTIVI</t>
  </si>
  <si>
    <t>21.1.10</t>
  </si>
  <si>
    <t>MISURA DELLA DUREZZA SUPERFICIALE DELLE STRUTTURE IN C.A. MEDIANTE SCLEROMETRO MANUALE O ELETTRONICO.   Valutazione della resistenza caratteristica a compressione Rck del calcestruzzo costituente strutture in c.a. a mezzo di prove di misura della durezza superficiale del getto mediante sclerometro manuale o elettronico, al fine di fornire la resistenza caratteristica come media di almeno 10 letture (o battute). È compreso quanto altro occorre per dare i risultati della misurazione completi. Il prezzo è riferito a ciascuna battuta.</t>
  </si>
  <si>
    <t>21.1.20</t>
  </si>
  <si>
    <t>MISURA DELLA VELOCITÀ DELLE ONDE ULTRASONICHE SU CALCESTRUZZI E MURATURE.   Misurazione della velocità di propagazione delle onde ultrasoniche attraverso il materiale costituente la struttura, al fine di determinare: presenza di difetti (microfessure, bolle d'aria, discontinuità, etc.), danni provocati dal gelo o incendio, inclusione di corpi estranei, resistenza a compressione del cls, modulo elastico statico e dinamico, omogeneità del materiale. È compreso quanto altro occorre per dare i risultati della misurazione completi.  Il prezzo è riferito a ciascuna lettura effettuata.</t>
  </si>
  <si>
    <t>21.1.30</t>
  </si>
  <si>
    <t xml:space="preserve">PROVA DI ESTRAZIONE CON ESPANSIONE (PULL-OUT).   Valutazione semi distruttiva della resistenza a compressione del cls di strutture in c.a. mediante prova di estrazione con espansione (pull-out) eseguita come segue:  - esecuzione di foro normalizzato nel getto a mezzo trapano elettrico;  - inserimento nel foro di tassello ad espansione di idoneo diametro e resistenza; - estrazione con estrattore oleodinamico del tassello che provoca la rottura del calcestruzzo secondo una superficie troncoconica; - lettura della pressione di rottura del calcestruzzo e correlazione, tramite curve sperimentali di taratura, di tale pressione alla resistenza caratteristica del calcestruzzo. È compreso quanto altro occorre per dare i risultati della prova completi.  Il prezzo è riferito a ciascuna prova e per un limite massimo di resistenza da verificare Rck 800. </t>
  </si>
  <si>
    <t>21.1.40</t>
  </si>
  <si>
    <t>PROVA DI CARBONATAZIONE.   Test colorimetrico, eseguito utilizzando una soluzione di fenolftaleina all'1% di alcool etilico, per determinare la profondità i carbonatazione in campioni di calcestruzzo direttamente prelevati in sito, eseguito spruzzando con un nebulizzatore la soluzione di fenolftaleina sul campione. La determinazione della colorazione risultante, e quindi della profondità di carbonatazione nel getto, sarà effettuata allontanandosi opportunamente da fessure o zone molto porose, ove si avrebbero valori non significativi della superficie saggiata. È compreso quanto altro occorre per dare i risultati del test completi.  Escluso il prelievo dei campioni, per ogni indagine effettuata su un singolo campione.</t>
  </si>
  <si>
    <t>21.1.50</t>
  </si>
  <si>
    <t>PISTOLA WINDSOR.   Valutazione semi distruttiva della resistenza a compressione del calcestruzzo di strutture in c.a. mediante prova eseguita con uso di pistola Windsor. È compreso quanto altro occorre per dare i risultati della prova completi.  Il prezzo è riferito a ciascuna prova e per un limite massimo di resistenza da verificare Rck 800.</t>
  </si>
  <si>
    <t>21.1.60</t>
  </si>
  <si>
    <t>MICROCAROTAGGI.   Valutazione della resistenza caratteristica a compressione del calcestruzzo mediante prove a schiacciamento di carote del diametro mm 28 prelevate direttamente in sito a mezzo microcarotatrice opportuna. Sono compresi: il prelievo della carota; la prova di schiacciamento; l'elaborazione dei risultati di prova per la determinazione del Rck del materiale. È compreso quanto altro occorre per dare i risultati delle prove completi.  Il prezzo si riferisce a ciascuna prova completa.</t>
  </si>
  <si>
    <t>21.1.70</t>
  </si>
  <si>
    <t>CAROTAGGI.   Valutazione della resistenza caratteristica a compressione del cls mediante prove di schiacciamento di carote normalizzate del diametro di mm 100 o di mm 200, prelevate direttamente in sito a mezzo opportuna carotatrice. Sono compresi: il prelievo della carota; le prove di schiacciamento; l'elaborazione dei risultati di prova per la determinazione del Rck del materiale. È compreso quanto altro occorre per dare i risultati delle prove completi.  Il prezzo si riferisce a ciascuna prova completa.</t>
  </si>
  <si>
    <t>21.1.80</t>
  </si>
  <si>
    <t>MISURA E RICERCA DELLA POSIZIONE DELLE ARMATURE MEDIANTE PACHOMETRO.  Misurazione a mezzo pachometro transistorizzato a riluttanza magnetica per la rilevazione, nelle strutture in c.a., dei ferri d'armatura, del loro diametro e dello spessore del copriferro, per ferri d'armatura aventi diametro compreso tra mm 10 e mm 40 e per spessori del getto di ricoprimento delle armature non superiore a mm 100. È compreso quanto altro occorre per dare i risultati della misurazione completi. Il prezzo è riferito all'unità di superficie di getto ispezionata.</t>
  </si>
  <si>
    <t>21.1.90</t>
  </si>
  <si>
    <t>MISURA DEL POTENZIALE DI CORROSIONE DELLE ARMATURE NELLE STRUTTURE IN C.A.   Controllo, non distruttivo, della presenza di corrosione in atto nelle armature delle strutture in c.a. mediante misurazione del potenziale del ferro d'armatura con strumento galvanico avente un elettrodo applicato ad un ferro dell'armatura e l'altro elettrodo attrezzato per essere spostato lungo la superficie del getto di calcestruzzo. È compreso quanto altro occorre per dare i risultati della misurazione completi. Il prezzo è riferito all'unità di superficie dell'elemento strutturale, analizzata con l'elettrodo mobile.</t>
  </si>
  <si>
    <t>21.1.100</t>
  </si>
  <si>
    <t>PRELIEVO DI BARRE DI ARMATURA DA C.A. PER ESECUZIONE DI PROVE DI LABORATORIO.  Prelievo di barre di armatura da c.a. per esecuzione di prove di laboratorio. Il prelievo viene eseguito previa demolizione del copriferro. Sono compresi: il taglio e la preparazione della barra; la prova di trazione; la prova di piegamento. È compreso quanto altro occorre per dare i risultati delle prove completi.  Sono esclusi: la sostituzione della porzione di barra prelevata; il ripristino del copriferro.</t>
  </si>
  <si>
    <t>21.1.110</t>
  </si>
  <si>
    <t>CONTROLLI RADIOGRAFICI DI SALDATURE DI STRUTTURE IN ACCIAIO.   Controlli dell'integrità delle saldature di elementi strutturali in acciaio a mezzo esami radiografici effettuati con sorgente gammagrafica con isotopi radioattivi emessi da un puntale con comando manuale a distanza. È compreso quanto altro occorre per dare i risultati dei controlli completi. Il prezzo è riferito a ciascuna lastra radiografica impressionata.</t>
  </si>
  <si>
    <t>21.1.120</t>
  </si>
  <si>
    <t>MISURAZIONE IN SITO DELLA DUREZZA DEGLI ACCIAI.   Misurazione della durezza dell'acciaio costituente strutture metalliche mediante durometro a morsetto. È compreso quanto altro occorre per dare i risultati della misurazione completi.  Il prezzo è riferito a ciascuna battuta.</t>
  </si>
  <si>
    <t>21.1.130</t>
  </si>
  <si>
    <t>ANALISI DELLE STRUTTURE IN ACCIAIO MEDIANTE MAGNETOSCOPIA.   Ricerca di cricche superficiali o difetti subsuperficiali mediante metodo magnetoscopico, eseguita magnetizzando la superficie da analizzare con un magnetoscopio e spruzzando sulla zona magnetizzata delle polveri magnetiche colorate o fluorescenti rivelatrici dei difetti del materiale. È compreso quanto altro occorre per dare i risultati dell'analisi completi.  Il prezzo è riferito all'unità di superficie esaminata.</t>
  </si>
  <si>
    <t>21.1.140</t>
  </si>
  <si>
    <t>INDAGINI ENDOSCOPICHE.   Esecuzione di indagini endoscopiche su murature di qualsivoglia natura e su strutture in calcestruzzo attraverso fori di diametro ridotto (al massimo 20 mm) appositamente eseguiti o in lesioni e/o in cavità esistenti. Qualora non esistono lesioni o cavità la prova deve essere espletata praticando dei piccoli fori da eseguire con trapani a rotazione a basso numero di giri (per non indurre vibrazioni eccessive al paramento in esame). Nelle suddette lesioni, e/o cavità o fori si introduce un endoscopio, costituito nelle sue parti essenziali di un'asta con fibra ottica e di una guida luce per l'illuminazione della parte presa in esame. Alla parte terminale può essere applicata sia una macchina fotografica reflex, sia una telecamera, per la documentazione dell'indagine. Devono essere rilevate le seguenti informazioni: - individuazione di cavità e vuoti eventualmente presenti; - morfologia e tipologia del paramento murario all'interno; - stato visibile di conservazione dei materiali; - presenza di eventuali anomalie localizzate nella tessitura muraria o nel getto di calcestruzzo. La prova deve essere documentata con idonea documentazione anche fotografica (ovvero con la stampa di alcuni fotogrammi se la ripresa è stata effettuata con una telecamera). È compreso quanto altro occorre per dare i risultati dell'indagine completi. Il prezzo è riferito ad una singola indagine endoscopica in unico foro, con rilascio di n. 2 foto, compresa l'esecuzione eventuale del foro di ispezione se necessario.</t>
  </si>
  <si>
    <t>21.1.150</t>
  </si>
  <si>
    <t>PENETROMETRO WINDSOR PER MURATURE.   Stima delle resistenze dei singoli materiali in laterizio a mezzo infissione di una sonda in lega speciale nell'elemento in prova con l'utilizzo di pistola Windsor per murature. È compreso quanto altro occorre per dare i risultati della prova completi.  Il prezzo è riferito: a ciascuna infissione eseguita; alla valutazione della resistenza da indicare su tabelle comparative normalizzate.</t>
  </si>
  <si>
    <t>21.1.160.0</t>
  </si>
  <si>
    <t>MARTINETTO PIATTO PER MURATURE.   Esecuzione di prove da eseguire con martinetto piatto, finalizzate alla valutazione dei carichi effettivamente gravanti sul paramento murario preso in esame ed alla stima del modulo elastico del materiale, effettuando le misure nelle reali condizioni di normale esercizio del manufatto. La prova dovrà essere condotta procedendo all'asportazione di un giunto di malta con opportuna sega, effettuando un taglio perfettamente orizzontale, installando uno o pi-estensimetri di precisione in corrispondenza del taglio, per rilevare l'entità dei cedimenti verificatisi nella prima fase di assestamento, rispetto alla situazione rilevata con due punti fissi (basi di misura) rilevati prima dell'asportazione del giunto di malta, ed inserendo poi un martinetto sottile (piatto) nel taglio operato, onde ripristinare  oleodinamicamente  la  situazione iniziale, annullando le deformazioni ed i cedimenti misurati. Se si realizza un secondo taglio parallelo al precedente e si inserisce un secondo martinetto piatto, la prova diviene del tipo  "martinetto  doppio",  dalla  quale  è  possibile effettuare la stima del modulo elastico del paramento murario. È compreso quanto altro occorre per dare i risultati delle prove completi.  Il prezzo è riferito a ciascuna prova di martinetto piatto (semplice o doppio) eseguita.</t>
  </si>
  <si>
    <t>21.1.160.1</t>
  </si>
  <si>
    <t>Martinetto piatto semplice</t>
  </si>
  <si>
    <t>21.1.160.2</t>
  </si>
  <si>
    <t>Martinetto piatto doppio.</t>
  </si>
  <si>
    <t>21.1.170</t>
  </si>
  <si>
    <t>VALUTAZIONE DELLA RESISTENZA CARATTERISTICA A COMPRESSIONE DELLE MURATURE MEDIANTE PROVA “DARMSTADT”.  Valutazione della resistenza caratteristica a compressione delle murature mediante prova "DARMSTADT". La prova consiste nella estrazione in situ di coppie o terne di mattoni (ovvero di blocchi di pietrame), nel prelievo, dai campioni estratti di altrettante lastrine di malta dello spessore di circa mm 5 da sottoporre a  punzonamento per determinare la resistenza “fb”. I dati ottenuti sono utilizzati secondo le correlazioni proposte nella bozza di Eurocodice 6 e/o secondo le indicazioni delle tabelle "A" e "D" del D.M. 20.11.87 e successive modifiche. Sono compresi: il prelievo dei mattoni (o pietre) e malta; il taglio e preparazione dei provini; l’esecuzione della prova di compressione; la prova di punzonamento; l’elaborazione dei dati. È inoltre compreso quanto altro occorre per eseguire la valutazione.</t>
  </si>
  <si>
    <t>21.2</t>
  </si>
  <si>
    <t>PROVE DI CARICO NON DISTRUTTIVE</t>
  </si>
  <si>
    <t>21.2.10.0</t>
  </si>
  <si>
    <t>PROVE DI CARICO A SPINTA.   Prove di carico a spinta su elementi strutturali orizzontali o sub-orizzontali dei quali si vogliono conoscere dati caratteristici quali portanza, tipo di vincolo, linearità, ripetibilità, permanenza, che risultano incogniti, ovvero da collaudare, costituente nell'applicazione di forze statiche concentrate ripetute attraverso uno o più martinetti oleodinamici opportunamente contrastati alle strutture superiori, al fine di distribuire su una striscia di struttura lo stesso momento flettente massimo dovuto al carico distribuito o concentrato di esercizio. Sono compresi: la rilevazione in tempo reale di almeno 5 deformate dell'elemento in prova, di cui 2 in direzione trasversale all'asse principale dello stesso elemento (al fine di misurare l'eventuale collaborazione di elementi affiancati), a mezzo sensori di deformazioni montati su aste telescopiche; l'effettuazione di almeno 4 cicli di carico e scarico con rilevazione delle deformate suddette. È compreso quanto altro occorre per dare i risultati delle prove completi.  Il prezzo è unitario, riferito alle modalità di esecuzione della prova (numero di martinetti necessari per fornire il carico equivalente massimo da raggiungere).</t>
  </si>
  <si>
    <t>21.2.10.1</t>
  </si>
  <si>
    <t>Con 1 martinetto.</t>
  </si>
  <si>
    <t>21.2.10.2</t>
  </si>
  <si>
    <t>Con 2 martinetti.</t>
  </si>
  <si>
    <t>21.2.10.3</t>
  </si>
  <si>
    <t>Con 3 martinetti.</t>
  </si>
  <si>
    <t>21.2.10.4</t>
  </si>
  <si>
    <t>Con 4 martinetti.</t>
  </si>
  <si>
    <t>21.2.10.5</t>
  </si>
  <si>
    <t>Per ogni martinetto oltre il quarto.</t>
  </si>
  <si>
    <t>21.2.20.0</t>
  </si>
  <si>
    <t>PROVE DI CARICO A TIRO.   Prove di carico a tiro su elementi strutturali orizzontali o sub-orizzontali dei quali si vogliono conoscere dati caratteristici quali portanza, tipo di vincolo, linearità, ripetibilità, permanenza, che risultano incogniti, ovvero da collaudare, costituente nell'applicazione di forze statiche concentrate ripetute attraverso uno o più martinetti oleodinamici opportunamente ancorati alle strutture inferiori, al fine di distribuire su una striscia di struttura lo stesso momento flettente massimo dovuto al carico distribuito o concentrato di esercizio. Sono compresi: la rilevazione in tempo reale di almeno 5 deformate dell'elemento in prova, di cui 2 in direzione trasversale all'asse principale dello stesso elemento (al fine di misurare l'eventuale collaborazione di elementi affiancati), a mezzo sensori di deformazioni montati su aste telescopiche; l'effettuazione di almeno 4 cicli di carico e scarico con rilevazione delle deformate suddette. È compreso quanto altro occorre per dare i risultati delle prove completi.  Il prezzo è unitario, riferito alle modalità di esecuzione della prova (numero di martinetti necessari per fornire il carico equivalente massimo da raggiungere).</t>
  </si>
  <si>
    <t>21.2.20.1</t>
  </si>
  <si>
    <t>21.2.20.2</t>
  </si>
  <si>
    <t>21.2.20.3</t>
  </si>
  <si>
    <t>21.2.20.4</t>
  </si>
  <si>
    <t>21.2.20.5</t>
  </si>
  <si>
    <t>21.2.30</t>
  </si>
  <si>
    <t>ANALISI DEGLI ELEMENTI STRUTTURALI DI PONTI E VIADOTTI CON APPLICAZIONE DI CARICHI STATICI VERTICALI.  Prove di analisi o collaudo di ponti o viadotti con struttura portante di qualsiasi natura con applicazione di carichi statici verticali rappresentati da uno o più treni di carico di portata nota secondo le prescrizioni della committenza e comunque con almeno 2 ripetizioni. Sono compresi: la determinazione degli abbassamenti a mezzo sensori di misura inclinometrici che, interfacciati a personal computer portatile, forniscono la deformata del ponte; la rilevazione dello stato tensione in almeno 5 elementi del ponte a mezzo sensori tensiometrici. È compreso quanto altro occorre per dare i risultati delle indagini completi.  Il prezzo è riferito all'indagine per ogni 2 travi principali (o m 3/00 di dimensioni trasversali) e all'unità di lunghezza del ponte.</t>
  </si>
  <si>
    <t>21.2.40.0</t>
  </si>
  <si>
    <t>ANALISI A COMPRESSIONE DI PALI O MICROPALI DI FONDAZIONE.   Prova di carico per pali o micropali di fondazione con applicazione mediante martinetti oleodinamici opportunamente zavorrati (fornitura e messa in opera della zavorra da computarsi a parte). Sono compresi: gli oneri per il trasporto delle attrezzature (centralina oleodinamica, martinetti e comparatori); l'approntamento per la prova e i preliminari necessari; la rilevazione dei cedimenti (massimo e residuo) per n. 2 cicli di carico (con incremento ogni 20 minuti e decremento ogni 5 minuti) e per n. 1 ciclo di carico di "tormento", costituito da incrementi e decrementi alternati ogni 5 minuti. È compreso quanto altro occorre per dare i risultati della prova completi. Il prezzo è riferito ad ogni singolo palo in prova ed al carico massimo da raggiungere.</t>
  </si>
  <si>
    <t>21.2.40.1</t>
  </si>
  <si>
    <t>Carico fino a 200 tonnellate.</t>
  </si>
  <si>
    <t>21.2.40.2</t>
  </si>
  <si>
    <t>Carico da 201 a 400 tonnellate.</t>
  </si>
  <si>
    <t>21.2.40.3</t>
  </si>
  <si>
    <t>Carico da 401 a 600 tonnellate.</t>
  </si>
  <si>
    <t>21.2.40.4</t>
  </si>
  <si>
    <t>Carico da 601 a 1000 tonnellate.</t>
  </si>
  <si>
    <t>21.2.50.0</t>
  </si>
  <si>
    <t>ZAVORRA TRADIZIONALE PER PROVE DI CARICO SU PALI.   Zavorra tradizionale per prove di carico su pali o micropali costituita da blocchi di calcestruzzo di peso adeguato su zattera in materiale metallico. È compreso ogni onere per dare l'opera come richiesto dagli esecutori della prova di carico e inoltre quanto altro necessario per dare compiuta la prova stessa.  Il prezzo è riferito al carico massimo da contrastare in condizioni di sicurezza.</t>
  </si>
  <si>
    <t>21.2.50.1</t>
  </si>
  <si>
    <t>Carico fino a 30 tonnellate.</t>
  </si>
  <si>
    <t>21.2.50.2</t>
  </si>
  <si>
    <t>Carico da 31 a 50 tonnellate.</t>
  </si>
  <si>
    <t>21.2.50.3</t>
  </si>
  <si>
    <t>Carico da 51 a 100 tonnellate.</t>
  </si>
  <si>
    <t>21.2.50.4</t>
  </si>
  <si>
    <t>Carico da 101 a 150 tonnellate.</t>
  </si>
  <si>
    <t>21.2.50.5</t>
  </si>
  <si>
    <t>Carico da 151 a 200 tonnellate.</t>
  </si>
  <si>
    <t>21.2.50.6</t>
  </si>
  <si>
    <t>Carico da 201 a 300 tonnellate.</t>
  </si>
  <si>
    <t>21.2.50.7</t>
  </si>
  <si>
    <t>Carico da 301 a 400 tonnellate.</t>
  </si>
  <si>
    <t>21.2.50.8</t>
  </si>
  <si>
    <t>Carico da 401 a 500 tonnellate.</t>
  </si>
  <si>
    <t>21.2.50.9</t>
  </si>
  <si>
    <t>Carico da 501 a 750 tonnellate.</t>
  </si>
  <si>
    <t>21.2.50.10</t>
  </si>
  <si>
    <t>Carico da 751 a 1000 tonnellate.</t>
  </si>
  <si>
    <t>21.2.60</t>
  </si>
  <si>
    <t>CONTRASTO IN ACCIAIO PER PROVE DI CARICO SU PALI.   Struttura di contrasto per prove di carico su pali o micropali, realizzata con profilati di acciaio ancorati ai pali (o micropali) contigui a quello in prova, secondo uno schema geometrico strutturale adeguato ai carichi di prova ed approvato dalla D.L.. Sono compresi: l'esecuzione di opere accessorie quali la realizzazione di idonei ancoraggi alla testa dei pali vicini; l'approntamento della struttura di contrasto idonea per le prove di carico da eseguire tenendo conto anche della richiesta degli esecutori della prova di carico. È compreso quanto altro occorre per dare il lavoro finito. Il prezzo è riferito all'unità di peso della struttura in acciaio da realizzarsi.</t>
  </si>
  <si>
    <t>21.3</t>
  </si>
  <si>
    <t>ANALISI DINAMICHE</t>
  </si>
  <si>
    <t>21.3.10</t>
  </si>
  <si>
    <t>ANALISI DINAMICA DI PONTI E VIADOTTI.   Prove di analisi o collaudo di ponti o viadotti a struttura portante di qualsiasi natura con applicazione di impulsi dinamici mediante opportuni "martelli a ponte" e rilevamento delle frequenze di risposta a mezzo accelerometri applicati in determinati punti della struttura e collegati, come i martelli, ad un analizzatore elettronico di spettro. Sono compresi: l'applicazione degli impulsi, la rilevazione e l'elaborazione delle frequenze di risposta fino alla determinazione dei modi propri significativi di vibrare del ponte. È compreso quanto altro occorre per dare i risultati delle prove completi.  Il prezzo è riferito per ogni 2 travi principali (o m 3/00 di dimensioni trasversali) ed all'unità di lunghezza del ponte.</t>
  </si>
  <si>
    <t>21.3.20</t>
  </si>
  <si>
    <t>MISURA DELLE FUNZIONI DI TRASMISSIBILITÀ DEI PALI DI FONDAZIONE.   Applicazione sulla testa di pali di fondazione di un vibratore di adeguata potenza per indurre sollecitazione dinamica in ciascun palo e rilevamento delle funzioni di trasmissibilità alle varie frequenze scandagliate attraverso accelerometri collegati ad analizzatore elettronico di spettro. È compreso quanto altro occorre per dare i risultati delle misurazioni completi.  Il prezzo è riferito ad ogni singolo palo oggetto delle analisi.</t>
  </si>
  <si>
    <t>21.3.30</t>
  </si>
  <si>
    <t>ANALISI DELLE CARATTERISTICHE FISICO GEOMETRICHE E DELL'AMMETTENZA MECCANICA DEI PALI DI FONDAZIONE.   Applicazione sulla testa dei pali di fondazione di impulsi dinamici a mezzo opportuni "martelli" e rilevamento delle frequenze di risposta e della velocità di ritorno del segnale a mezzo accelerometri applicati sulla testa dei pali stessi e collegati, come i martelli, ad un analizzatore elettrico di spettro. È compresa l'elaborazione dei risultati ottenuti al fine di determinare: lunghezza del palo, discontinuità di getto, ammettenza meccanica, modulo di elasticità del conglomerato. È compreso quanto altro occorre per dare i risultati dell'analisi completi.  Il prezzo è riferito ad ogni singolo palo oggetto dell'analisi.</t>
  </si>
  <si>
    <t>21.3.40</t>
  </si>
  <si>
    <t>ANALISI MICROSISMICHE "CROSS-HOLE" IN ELEMENTI IN C.A. ORDINARIO O PRECOMPRESSO.   Determinazione della modalità di propagazione di impulsi di vibrazione elastica fra un emettitore di impulsi nel campo delle frequenze ultrasoniche ed un ricevitore, posti all'interno di fori ricavati o predisposti preventivamente all'interno del mezzo da esaminare (pali di fondazione, paratie, jet-grouting, etc.), al fine di determinare l'omogeneità del mezzo attraversato (con identificazione di difetti pregiudizievoli, quali interruzioni di getto, cavità, vespai, dilavamenti, intrusioni di materiale spurio non legato), l'analisi delle caratteristiche elastomeccaniche del materiale interposto tra i fori di prospezione, l'effettiva profondità efficace della struttura (nel caso di elementi di fondazione). È compresa la fornitura di adeguata documentazione grafica e/o magnetica riportante la registrazione del segnale rilevato e di relazione tecnica interpretativa dei risultati di prova. È compreso quanto altro occorre per dare i risultati delle analisi completi. È esclusa la predisposizione dei fori, la fornitura e la posa in opera dei tubi. La misurazione deve essere eseguita, per ogni indagine condotta, tramite l'applicazione di n. 1 coppia di fori di prospezione (o terna disposta sui vertici di un triangolo equilatero nel caso di pali di fondazione).  La profondità massima di indagine è fissata in metri 50.</t>
  </si>
  <si>
    <t>21.3.50</t>
  </si>
  <si>
    <t xml:space="preserve">ANALISI DINAMICHE DI ELEMENTI STRUTTURALI.   Analisi dinamiche di elementi strutturali singoli di strutture edilizie (travi, solai, pilastri), verificati con eccitazione impulsiva (naturale o artificiale) o a mezzo opportuna vibrodina, al fine di confrontare tra vari elementi omologhi i parametri modali e valutarne, eventualmente la congruenza con modelli di riferimento, con rilievo dell'oscillazione mediante accelerometri o sismometri di sensibilità adeguata alla frequenza propria dell'elemento in prova. È compresa l'applicazione dell'eccitazione, se di origine artificiale, e l'elaborazione dei dati rilevati in termini di spostamento, velocità, accelerazione e spettro di risposta. È compreso quanto altro occorre per dare i risultati delle analisi completi.  Il prezzo è riferito ad una prova tipo su di un elemento strutturale singolo (sia esso una trave, un solaio o un pilastro) con n. 2 eccitazioni e n. 2 punti di rilievo delle risposte.  </t>
  </si>
  <si>
    <t>21.4</t>
  </si>
  <si>
    <t>PAVIMENTAZIONI STRADALI – PROVE IN SITO</t>
  </si>
  <si>
    <t>21.4.10</t>
  </si>
  <si>
    <t xml:space="preserve">PRELIEVO (CAMPIONATURA) DI CONGLOMERATI BITUMINOSI CON CAROTATRICE.  Prelievo (campionatura) di conglomerati bituminosi con carotatrice diametro mm 100 e mm 150 cadauno. La prova deve essere eseguita secondo le norme CNR B.U. n.61. È compreso quanto occorre per dare il prelievo completo. </t>
  </si>
  <si>
    <t>21.4.20</t>
  </si>
  <si>
    <t>MISURA DELLA MACRORUGOSITÀ DELLA PAVIMENTAZIONE.  Misura della macrorugosità della pavimentazione. La prova deve essere eseguita secondo le norme CNR B.U. n.94. È compreso quanto occorre per dare la misurazione completa.</t>
  </si>
  <si>
    <t>21.4.30</t>
  </si>
  <si>
    <t>DETERMINAZIONE DELLA DEFLESSIONE CON LA TRAVE DI BENKELMANN.  Determinazione della deflessione con la trave di Benkelmann. La prova deve essere eseguita secondo le norme CNR B.U. n.141. È compreso quanto occorre per dare la determinazione completa.</t>
  </si>
  <si>
    <t>21.4.40</t>
  </si>
  <si>
    <t>MISURAZIONE DELLA RESISTENZA DI ATTRITO RADENTE  Misurazione della resistenza di attrito radente “Skid test” – Una prova con n. 5 punti. La prova deve essere eseguita secondo le norme CNR B.U. n.105. È compreso quanto occorre per dare la misurazione completa.</t>
  </si>
  <si>
    <t>21.5</t>
  </si>
  <si>
    <t>PROVE DI LABORATORIO 
(APERTURA CAMPIONI, PREPARAZIONE PROVINI, ESAME PRELIMINARE,RICONOSCIMENTO)</t>
  </si>
  <si>
    <t>21.5.10</t>
  </si>
  <si>
    <t>ESTRUSIONE DI CAMPIONE DA FUSTELLA CILINDRICA.   Apertura di campione (indisturbato o semidisturbato) che venga estruso dal contenitore cilindrico, oppure per ogni metro di campionatura. E' compreso quanto occorre per dare le prove complete.</t>
  </si>
  <si>
    <t>21.5.20</t>
  </si>
  <si>
    <t>APERTURA DI CAMPIONE RIMANEGGIATO CONTENUTO IN SACCHETTO O VASETTO.   Apertura di campione rimaneggiato (contenuto in sacchetto o vasetto). E' compreso quanto occorre per dare il lavoro finito.</t>
  </si>
  <si>
    <t>21.5.30</t>
  </si>
  <si>
    <t>APERTURA DI CAMPIONE INDISTURBATO CUBICO.   Apertura di campione indisturbato cubico. E' compreso quanto occorre per dare il lavoro finito.</t>
  </si>
  <si>
    <t>21.5.40</t>
  </si>
  <si>
    <t>FOTOGRAFIA DEL CAMPIONE.   Fotografia del campione (n.1 copia a colori e negativo).</t>
  </si>
  <si>
    <t>21.5.50</t>
  </si>
  <si>
    <t>SELEZIONE, ETICHETTATURA E SIGILLATURA DI PARTI DEL CAMPIONE.   Selezione, etichettatura e sigillatura di parti del campione da consegnare a terzi. Le eventuali spese di spedizione sono compensate dal costo.</t>
  </si>
  <si>
    <t>21.5.60</t>
  </si>
  <si>
    <t>PREPARAZIONE DI PROVINI PARTENDO DA MATERIALE RIMANEGGIATO.   Preparazione di provini, partendo da materiale rimaneggiato con correzioni del contenuto di acqua e/o delle granulometrie e/o densità, per raggiungere particolari condizioni o caratteristiche.  Per ogni provino.</t>
  </si>
  <si>
    <t>21.6</t>
  </si>
  <si>
    <t>21.6.10</t>
  </si>
  <si>
    <t>DETERMINAZIONE DEL CONTENUTO D'ACQUA.   Determinazione del contenuto d'acqua.</t>
  </si>
  <si>
    <t>21.6.20</t>
  </si>
  <si>
    <t>DETERMINAZIONE PESO SPECIFICO APPARENTE SU PROVINO.   Determinazione del peso specifico apparente su provino con diametro minore di mm 40.</t>
  </si>
  <si>
    <t>21.6.30</t>
  </si>
  <si>
    <t>DETERMINAZIONE DELLA MASSA VOLUMETRICA DEI FANGHI.  Determinazione della massa volumetrica dei fanghi con bilancia per fanghi.</t>
  </si>
  <si>
    <t>21.6.40</t>
  </si>
  <si>
    <t>DETERMINAZIONE PESO SPECIFICO APPARENTE SU PROVINO O PROCEDIMENTI PARTICOLARI.   Determinazione del peso specifico apparente su provino con diametro maggiore o uguale di mm 40 con procedimenti particolari (per esempio il metodo della paraffina).</t>
  </si>
  <si>
    <t>21.6.50</t>
  </si>
  <si>
    <t>DETERMINAZIONE LIMITE DI LIQUIDITÀ E PLASTICITÀ.   Determinazione limite di liquidità e plasticità, congiuntamente.</t>
  </si>
  <si>
    <t>21.6.60</t>
  </si>
  <si>
    <t>DETERMINAZIONE LIMITE DI LIQUIDITÀ E PLASTICITÀ PER BENTONITE.   Determinazione limite di liquidità e plasticità per bentonite, congiuntamente.</t>
  </si>
  <si>
    <t>21.6.70</t>
  </si>
  <si>
    <t>DETERMINAZIONE LIMITE DI RITIRO.   Determinazione limite di ritiro.</t>
  </si>
  <si>
    <t>21.6.80</t>
  </si>
  <si>
    <t>DETERMINAZIONE DEL PESO SPECIFICO ASSOLUTO DEI GRANI.   Determinazione del peso specifico assoluto dei grani (media di due determinazioni).</t>
  </si>
  <si>
    <t>21.6.90</t>
  </si>
  <si>
    <t>PROVA DI TAGLIO.   Prova di taglio con scissometro da laboratorio su terreni coesivi con carico di rottura minore di 2 Kg/cmq.</t>
  </si>
  <si>
    <t>21.6.100</t>
  </si>
  <si>
    <t>COMPENSO PER DETERMINAZIONI INDICI DI GRUPPO.   Compenso per determinazioni indici di gruppo di una terra e classificazione secondo CNR-UNI 10006. Per ogni determinazione.</t>
  </si>
  <si>
    <t>21.6.110</t>
  </si>
  <si>
    <t>DETERMINAZIONE DELLA MASSA VOLUMICA APPARENTE.   Determinazione della massa volumica apparente. La prova deve essere eseguita secondo la norma UNI 8520/6. È compreso quanto occorre per dare la determinazione completa.</t>
  </si>
  <si>
    <t>21.6.120</t>
  </si>
  <si>
    <t>DETERMINAZIONE DELLA MASSA VOLUMICA DEL GRANULO A SUPERFICIE SATURA ASCIUTTA SSA E DELL’ASSORBIMENTO.  Determinazione della massa volumica del granulo a superficie satura asciutta SSA e dell’assorbimento. La prova deve essere eseguita secondo la norma UNI 8520/13 oppure UNI 8520/16. È compreso quanto occorre per dare la determinazione completa.</t>
  </si>
  <si>
    <t>21.6.130</t>
  </si>
  <si>
    <t>DETERMINAZIONE COLORIMETRICA DEL CONTENUTO DI SOSTANZE ORGANICHE.  Determinazione colorimetrica del contenuto di sostanze organiche. La prova deve essere eseguita secondo la norma UNI 8520/14. È compreso quanto occorre per dare la determinazione completa.</t>
  </si>
  <si>
    <t>21.6.140</t>
  </si>
  <si>
    <t>DETERMINAZIONE DEL TENORE IN CARBONATI.   Determinazione del tenore in carbonati (media di 2 determinazioni).</t>
  </si>
  <si>
    <t>21.6.150</t>
  </si>
  <si>
    <t>DETERMINAZIONE DEL COEFFICIENTE DI FORMA.  Determinazione del coefficiente di forma. La prova deve essere eseguita secondo la norma UNI 8520/18. È compreso quanto occorre per dare la determinazione completa.</t>
  </si>
  <si>
    <t>21.6.160</t>
  </si>
  <si>
    <t>DETERMINAZIONE DELLA RESISTENZA A COMPRESSIONE DEGLI AGGREGATI GROSSI.  Determinazione della resistenza a compressione degli aggregati grossi compresa la preparazione del provino. La prova deve essere eseguita secondo la norma UNI 8520/17. È compreso quanto occorre per dare la determinazione completa.</t>
  </si>
  <si>
    <t>21.6.170</t>
  </si>
  <si>
    <t>DETERMINAZIONE DELLA SENSIBILITÀ AL GELO E DISGELO DEGLI AGGREGATI GROSSI.  Determinazione della sensibilità al gelo e disgelo degli aggregati grossi, esclusa prova Los Angeles. La prova deve essere eseguita secondo la norma UNI 8520/20. È compreso quanto occorre per dare la determinazione completa.</t>
  </si>
  <si>
    <t>21.6.180</t>
  </si>
  <si>
    <t>DETERMINAZIONE DELLA DEGRADABILITÀ MEDIANTE SOLFATI.  Determinazione della degradabilità mediante solfati. La prova deve essere eseguita secondo la norma UNI 8520/10. È compreso quanto occorre per dare la determinazione completa.</t>
  </si>
  <si>
    <t>21.6.190</t>
  </si>
  <si>
    <t>DETERMINAZIONE DEL CONTENUTO DI SOLFATI.  Determinazione del contenuto di solfati. La prova deve essere eseguita secondo la norma UNI 8520/11. È compreso quanto occorre per dare la determinazione completa.</t>
  </si>
  <si>
    <t>21.6.200</t>
  </si>
  <si>
    <t>DETERMINAZIONE DEL CONTENUTO DI CLORURI SOLUBILI IN ACQUA.  Determinazione del contenuto di cloruri solubili in acqua. La prova deve essere eseguita secondo la norma UNI 8520/12. È compreso quanto occorre per dare la determinazione completa.</t>
  </si>
  <si>
    <t>21.6.210</t>
  </si>
  <si>
    <t>DETERMINAZIONE DELLA POTENZIALE REATTIVITÀ DEGLI AGGREGATI IN PRESENZA DI ALCALI.  Determinazione della potenziale reattività degli aggregati in presenza di alcali. La prova deve essere eseguita secondo la norma UNI 8520/22. È compreso quanto occorre per dare la determinazione completa.</t>
  </si>
  <si>
    <t>21.6.220</t>
  </si>
  <si>
    <t>DETERMINAZIONE DEL CONTENUTO DI PARTICELLE LEGGERE E FRUSTOLI VEGETALI.  Determinazione del contenuto di particelle leggere e frustoli vegetali. La prova deve essere eseguita secondo la norma UNI 8520/9. È compreso quanto occorre per dare la determinazione completa.</t>
  </si>
  <si>
    <t>21.6.230</t>
  </si>
  <si>
    <t>DETERMINAZIONE DELLA DUREZZA MOHS.  Determinazione della Durezza Mohs per confronto con minerali di durezza nota. È compreso quanto occorre per dare la determinazione completa.</t>
  </si>
  <si>
    <t>21.7</t>
  </si>
  <si>
    <t>PROVE DI LABORATORIO SU TERRE E AGGREGATI, ANALISI GRANULOMETRICHE</t>
  </si>
  <si>
    <t>21.7.10</t>
  </si>
  <si>
    <t>RIDUZIONE DEL CAMPIONE MEDIANTE QUARTATURA E/O PRELAVAGGIO ED ESSICCAZIONE.   Riduzione del campione mediante quartatura e/o prelavaggio ed essiccazione. L'attività deve essere eseguita secondo la norma UNI 8520/3. È compreso quanto occorre per eseguire il lavoro.</t>
  </si>
  <si>
    <t>21.7.20.0</t>
  </si>
  <si>
    <t>ANALISI GRANULOMETRICA.   Analisi granulometrica di terre, inerti e/o aggregati mediante vagliatura in quantità inferiori a kg 5, con massimo di n° 8 setacci eseguita in conformità CNR BU 23, UNI EN 933-1. È compreso quanto occorre per dare l’analisi completa.</t>
  </si>
  <si>
    <t>21.7.20.1</t>
  </si>
  <si>
    <t>Analisi granulometrica eseguita per via secca</t>
  </si>
  <si>
    <t>21.7.20.2</t>
  </si>
  <si>
    <t>Analisi granulometrica eseguita per via umida</t>
  </si>
  <si>
    <t>21.7.20.3</t>
  </si>
  <si>
    <t>Analisi granulometrica con determinazione di modulo di finezza</t>
  </si>
  <si>
    <t>21.7.30</t>
  </si>
  <si>
    <t>COMPENSO ALL'ANALISI GRANULOMETRICA MEDIANTE VAGLIATURA.   Compenso all'analisi granulometrica mediante vagliatura per quantità superiori ai Kg 5. Per ogni Kg in più.</t>
  </si>
  <si>
    <t>21.7.40</t>
  </si>
  <si>
    <t>COMPENSO ALL'ANALISI GRANULOMETRICA MEDIANTE VAGLIATURA, CONDOTTE CON UN NUMERO DI SETACCI SUPERIORE AD 8.   Compenso all'analisi granulometrica mediante vagliatura, condotte con un numero di setacci superiore ad 8. Per ogni setaccio in più.</t>
  </si>
  <si>
    <t>21.7.50</t>
  </si>
  <si>
    <t>ANALISI GRANULOMETRICA PER DETERMINAZIONE DELLA PERCENTUALE PASSANTE AL SETACCIO ASTM 200 MESH (APERTURA MAGLIA MM 0.075).   Determinazione della percentuale passante al setaccio ASTM 200 Mesh (apertura maglie mm 0.075) UNI 2332. La prova deve essere eseguita secondo la norma UNI 8520/7. E' compreso quanto occorre per dare l'analisi completa.</t>
  </si>
  <si>
    <t>21.7.60</t>
  </si>
  <si>
    <t>ANALISI GRANULOMETRICA PER SEDIMENTAZIONE MEDIANTE AREOMETRO.   Analisi granulometrica per sedimentazione mediante areometria. E' compresa la determinazione del peso specifico assoluto. E' compreso quanto occorre per dare l'analisi completa.</t>
  </si>
  <si>
    <t>21.7.70</t>
  </si>
  <si>
    <t>DETERMINAZIONE DEL CONTENUTO DI GRUMI, ARGILLA E PARTICELLE FRIABILI.   Determinazione del contenuto di grumi, argilla e particelle friabili. La prova deve essere eseguita secondo la norma UNI 8520/8. È compreso quanto occorre per dare la determinazione completa.</t>
  </si>
  <si>
    <t>21.7.80</t>
  </si>
  <si>
    <t>DETERMINAZIONE DELL'EQUIVALENTE IN SABBIA.  Determinazione dell'equivalente in sabbia. La prova deve essere eseguita secondo la norma UNI 8520/15. È compreso quanto occorre per dare la determinazione completa.</t>
  </si>
  <si>
    <t>21.7.90</t>
  </si>
  <si>
    <t>DETERMINAZIONE DEL VALORE DI BLU.  Determinazione del valore di blu. La prova deve essere eseguita secondo la norma UNI 8520/15. È compreso quanto occorre per dare la determinazione completa.</t>
  </si>
  <si>
    <t>21.8</t>
  </si>
  <si>
    <t>PROVE DI COMPRESSIONE AD ESPANSIONE LATERALE  E DI COMPRESSIBILITÀ EDOMETRICA</t>
  </si>
  <si>
    <t>21.8.10</t>
  </si>
  <si>
    <t>PROVA DI COMPRESSIONE SU PROVINI INDISTURBATI CON RILIEVO DELLA CURVA DI DEFORMAZIONE.   Prova di compressione ad espansione laterale libera su provini indisturbati (diametro cm 3,81) con rilievo della curva di deformazione. E' compreso quanto occorre per dare la prova completa.</t>
  </si>
  <si>
    <t>21.8.20</t>
  </si>
  <si>
    <t>PROVA DI COMPRESSIBILITÀ EDOMETRICA.   Prova edometrica a incrementi di carico controllati (IL) su provini di diametro mm 40-100, con intervalli di carico minori di 48 ore, con pressione massima minore o uguale a 32 Kg x cmq, con misura e calcolo di almeno 5 valori del parametro E. E' compreso quanto occorre per dare la prova completa.</t>
  </si>
  <si>
    <t>21.8.30</t>
  </si>
  <si>
    <t>COMPENSO ALLA PROVA EDOMETRICA.   Compenso per la determinazione dei coefficienti di consolidazione (cv), di permeabilità (K) di compressibilità (mv), nel corso delle prove edometriche (IL), compresa la preparazione dei diagrammi cedimento - tempo, una terna per ognuna delle prove edometriche previste.</t>
  </si>
  <si>
    <t>21.9</t>
  </si>
  <si>
    <t>PROVE DI PERMEABILITÀ DIRETTE E INDIRETTE</t>
  </si>
  <si>
    <t>21.9.10</t>
  </si>
  <si>
    <t>PROVA DI PERMEABILITÀ DIRETTA IN EDOMETRO.  Prova di permeabilità diretta in edometro, su provini diametro mm 40-100 quando non avvenga nel corso di una prova edometrica, per terreni aventi permeabilità K&gt;10E-5 cm/sec. E' compreso quanto occorre per dare la prova completa. Per ogni determinazione.</t>
  </si>
  <si>
    <t>21.9.20</t>
  </si>
  <si>
    <t>PROVA DI PERMEABILITÀ NEL CORSO DELLE PROVE EDOMETRICHE.  Prova di permeabilità diretta nel corso delle prove edometriche diametro mm 40-100, per terreni aventi permeabilità K &gt; 10E-5 cm/sec. E' compreso quanto occorre per dare la prova completa. Per ogni determinazione.</t>
  </si>
  <si>
    <t>21.9.30.0</t>
  </si>
  <si>
    <t>PROVA DI PERMEABILITÀ DIRETTA IN CELLA TRIASSIALE.   Prova di permeabilità diretta in cella triassiale con provini diametro minore di mm 40 ed altezza minore di mm 80. E' compreso quanto occorre per dare la prova completa. Per ogni determinazione.</t>
  </si>
  <si>
    <t>21.9.30.1</t>
  </si>
  <si>
    <t>Per terreni aventi permeabilità K &gt; 10E-5 cm/sec.</t>
  </si>
  <si>
    <t>21.9.30.2</t>
  </si>
  <si>
    <t>Per terreni aventi permeabilità K &lt; 10E-5 cm/sec.</t>
  </si>
  <si>
    <t>21.9.40</t>
  </si>
  <si>
    <t>PROVA DI PERMEABILITÀ ESEGUITA CON PERMEAMETRO A CARICO VARIABILE.  Prova di permeabilità diretta, eseguita con permeametro a carico variabile. E' compreso quanto occorre per dare la prova completa. E' esclusa la eventuale ricostruzione del provino, per terreni aventi permeabilità K &gt; 10E-5 cm/sec. Per ogni determinazione.</t>
  </si>
  <si>
    <t>21.9.50</t>
  </si>
  <si>
    <t>PROVA DI PERMEABILITÀ ESEGUITA CON PERMEAMETRO A CARICO COSTANTE.   Prova di permeabilità diretta, eseguita con permeametro a carico costante. E' compreso quanto occorre per dare la prova completa. E' esclusa la eventuale ricostruzione del provino, per terreni aventi permeabilità K &gt; 10E-5 cm/sec. Per ogni determinazione.</t>
  </si>
  <si>
    <t>21.9.60</t>
  </si>
  <si>
    <t>PROVA DI PERMEABILITÀ INDIRETTA IN EDOMETRO.  Prova di permeabilità indiretta in edometro, su provini diametro mm 40-100, per terreni aventi permeabilità K &lt;10E-6 cm/sec (quando non avvenga nel corso di una prova edometrica). E' compreso quanto occorre per dare la prova completa. Per ogni determinazione.</t>
  </si>
  <si>
    <t>21.9.70</t>
  </si>
  <si>
    <t>PROVA DI PERMEABILITÀ INDIRETTA IN CELLA TRIASSIALE.   Prova di permeabilità indiretta in cella triassiale. Prova di permeabilità indiretta in cella triassiale con provini diametro minore di mm 40 ed altezza minore di mm 80 per terreni aventi permeabilità K &lt; 10E-6 cm/sec. E' compreso quanto occorre per dare la prova completa. Per ogni determinazione.</t>
  </si>
  <si>
    <t>PROVE TRIASSIALI</t>
  </si>
  <si>
    <t>21.10.10.0</t>
  </si>
  <si>
    <t>PROVA TRIASSIALE NON CONSOLIDATA E NON DRENATA.   Prova triassiale non consolidata e non drenata (U.U.) effettuata su tre provini di diametro minore o uguale a mm 60 ed altezza minore o uguale a mm 80. E' compreso quanto occorre per dare la prova completa.  Cadauna prova costituita da tre provini.</t>
  </si>
  <si>
    <t>21.10.10.1</t>
  </si>
  <si>
    <t>Senza saturazione preliminare, per tre provini.</t>
  </si>
  <si>
    <t>21.10.10.2</t>
  </si>
  <si>
    <t>Con saturazione preliminare per mezzo di "back pressure", per tre provini, senza misura della pressione nei pori.</t>
  </si>
  <si>
    <t>21.10.10.3</t>
  </si>
  <si>
    <t>Con saturazione preliminare per mezzo di "back pressure", per tre provini, con misura della pressione nei pori.</t>
  </si>
  <si>
    <t>21.10.20</t>
  </si>
  <si>
    <t>PROVA TRIASSIALE CONSOLIDATA E NON DRENATA.   Prova triassiale consolidata e non drenata. Prova triassiale consolidata, non drenata (C.I.U.) effettuata su tre provini di diametro minore o uguale a mm 40 ed altezza minore o uguale a mm 80 con misura della pressione nei pori, con o senza saturazione preliminare per mezzo di "back pressure" per tre provini. E' compreso quanto occorre per dare la prova completa. Cadauna prova costituita da tre provini.</t>
  </si>
  <si>
    <t>21.10.30.0</t>
  </si>
  <si>
    <t>PROVA TRIASSIALE CONSOLIDATA DRENATA.   Prova triassiale consolidata drenata (C.I.D.) effettuata su tre provini di diametro minore o uguale a mm 40 ed altezza minore o uguale a mm 80 con misura della pressione nei pori, effettuata per ciascuna prova su tre provini. E' compreso quanto occorre per dare la prova completa.</t>
  </si>
  <si>
    <t>21.10.30.1</t>
  </si>
  <si>
    <t>Senza saturazione preliminare per mezzo di "back pressure" per tre provini.</t>
  </si>
  <si>
    <t>21.10.30.2</t>
  </si>
  <si>
    <t>Con saturazione preliminare per mezzo di "back pressure" per tre provini.</t>
  </si>
  <si>
    <t>21.11</t>
  </si>
  <si>
    <t>PROVA DI TAGLIO DIRETTO</t>
  </si>
  <si>
    <t>21.11.10</t>
  </si>
  <si>
    <t>PROVA DI TAGLIO DIRETTO IN SCATOLA DI "CASAGRANDE", CONSOLIDATA DRENATA.   Prova di taglio diretto in scatola di "Casagrande" su provino a sezione quadrata consolidata drenata, effettuata, per ogni prova, su tre provini, compresa la preparazione da campione indisturbato. E' compreso quanto altro occorre per dare la prova completa.</t>
  </si>
  <si>
    <t>21.11.20</t>
  </si>
  <si>
    <t>PROVA DI TAGLIO DIRETTO IN SCATOLA DI "CASAGRANDE", CONSOLIDATA NON DRENATA.  Prova di taglio diretto in scatola di "Casagrande" su provino a sezione quadrata consolidata non drenata, con valutazione delle deformazioni trasversali e verticali, effettuata, per ogni prova, su tre provini, compresa la preparazione da campione indisturbato. E' compreso quanto altro occorre per dare la prova completa.</t>
  </si>
  <si>
    <t>21.11.30</t>
  </si>
  <si>
    <t>PROVA DI TAGLIO DIRETTO IN SCATOLA DI "CASAGRANDE", NON CONSOLIDATA, NON DRENATA.  Prova di taglio diretto in scatola di "Casagrande" su provino a sezione quadrata non consolidata, non drenata, effettuata, per ogni prova, su tre provini, compresa la preparazione da campione indisturbato. E' compreso quanto altro occorre per dare la prova completa.</t>
  </si>
  <si>
    <t>21.11.40.0</t>
  </si>
  <si>
    <t>DETERMINAZIONE DELLA RESISTENZA RESIDUA.   Determinazione della resistenza residua, con deformazione superiore al 100%, per ogni rottura dopo la prima o su provini, effettuata, per ogni prova, su tre provini, compresa la preparazione da campione indisturbato. E' compreso quanto altro occorre per dare la prova completa.</t>
  </si>
  <si>
    <t>21.11.40.1</t>
  </si>
  <si>
    <t>Per ogni prova con almeno n. 6 rotture dopo la prima.</t>
  </si>
  <si>
    <t>21.11.40.2</t>
  </si>
  <si>
    <t>In successione alla prova di taglio, con almeno n. 6 rotture dopo la prima.</t>
  </si>
  <si>
    <t>21.11.50</t>
  </si>
  <si>
    <t>PROVA DI TAGLIO TORSIONALE.   Prova di taglio torsionale con apparecchiatura "Bromhead", su provini di forma torica, per ogni prova su tre provini, compresa la preparazione da campione indisturbato. E' compreso quanto altro occorre per dare la prova completa.</t>
  </si>
  <si>
    <t>21.11.60</t>
  </si>
  <si>
    <t>PROVA DINAMICA: PROVA DI COLONNA RISONANTE SU PROVINO CILINDRICO.  Prova di colonna risonante su provino cilindrico avente diametro di 50 mm, comprensiva di n° 10 determinazioni del modulo di taglio e dello smorzamento eseguite su uno stato tensionale isotropo e comprensiva della determinazione del peso di volume e del contenuto d’acqua del provino.</t>
  </si>
  <si>
    <t>21.11.70</t>
  </si>
  <si>
    <t>PROVA DINAMICA: TAGLIO TORSIONALE CICLICO.  Taglio torsionale ciclico eseguito su provino già assemblato saturato e consolidato per l'esecuzione di prova di colonna risonante comprensiva di n° 10 determinazioni, del modulo di taglio e dello smorzamento eseguito su uno stato tensionale isotropo.</t>
  </si>
  <si>
    <t>21.12</t>
  </si>
  <si>
    <t>PROVE DI LABORATORIO SU ROCCE</t>
  </si>
  <si>
    <t>21.12.10</t>
  </si>
  <si>
    <t>RICAVO, PREPARAZIONE E SPIANATURA DI PROVINI PRISMATICI E CUBICI.  Ricavo, preparazione e spianatura di provini prismatici e cubici di roccia da blocco informe per esecuzione prove. Il ricavo deve essere eseguito con una sega per rocce raffreddata ad acqua. È compreso quanto occorre per dare il ricavo completo.</t>
  </si>
  <si>
    <t>21.12.20</t>
  </si>
  <si>
    <t>DETERMINAZIONE DEL PESO DI VOLUME.  Determinazione del peso di volume, su una serie di n. 4 provini cubici. La prova deve essere eseguita secondo il R.D. 16/11/39, n. 2232. È compreso quanto occorre per dare la determinazione completa.</t>
  </si>
  <si>
    <t>21.12.30</t>
  </si>
  <si>
    <t>DETERMINAZIONE DEL PESO SPECIFICO.  Determinazione del peso specifico. La prova deve essere eseguita secondo il R.D. 16/11/39, n. 2232. È compreso quanto occorre per dare la determinazione completa.</t>
  </si>
  <si>
    <t>21.12.40</t>
  </si>
  <si>
    <t>DETERMINAZIONE DEL COEFFICIENTE D’IMBIBIZIONE.  Determinazione del coefficiente d’imbibizione, su serie di n. 4 provini cubici. La prova deve essere eseguita secondo il R.D. 16/11/39, n. 2232. È compreso quanto occorre per dare la determinazione completa.</t>
  </si>
  <si>
    <t>21.12.50</t>
  </si>
  <si>
    <t>PROVE DELL'ASSORBIMENTO E DELLA DENSITÀ SU CAMPIONI DI ROCCIA.   Determinazione dell'assorbimento e della densità di volume, congiuntamente. E' compreso quanto occorre per dare la prova completa.  Per ogni determinazione.</t>
  </si>
  <si>
    <t>21.12.60</t>
  </si>
  <si>
    <t>PROVE DELL'INDICE DI RESISTENZA SU CAMPIONI DI ROCCIA.   Determinazione dell'indice di resistenza (Point Load Strenght Index) mediante indentazione con punte troncoconiche. E' compreso quanto occorre per dare la prova completa.  Per ogni determinazione.</t>
  </si>
  <si>
    <t>21.12.70</t>
  </si>
  <si>
    <t>PROVA DI COMPRESSIONE MONOASSIALE SU PROVINO CUBICO.  Prova di compressione monoassiale su provino cubico. La prova deve essere eseguita secondo il RR.DD. 16/11/39, n. 2232 e n. 2234. È compreso quanto occorre per dare la prova completa.</t>
  </si>
  <si>
    <t>21.12.80</t>
  </si>
  <si>
    <t>CONDIZIONAMENTO PROVINI CUBICI.  Condizionamento provini cubici tramite cicli di gelo e disgelo, su una serie di n. 4 provini cubici. La prova deve essere eseguita secondo il R.D. 16/11/39, n. 2232. È compreso quanto occorre per dare il condizionamento completo.</t>
  </si>
  <si>
    <t>21.12.90</t>
  </si>
  <si>
    <t>CONDIZIONAMENTO PROVINI CUBICI A 30°.  Condizionamento provini cubici a 30°, su serie di n. 4 provini cubici. La prova deve essere eseguita secondo il R.D. 16/11/39, n. 2232. È compreso quanto occorre per dare il condizionamento completo.</t>
  </si>
  <si>
    <t>21.12.100</t>
  </si>
  <si>
    <t>CONDIZIONAMENTO PROVINI CUBICI TRAMITE SATURAZIONE IN ACQUA.  Condizionamento provini cubici tramite saturazione in acqua, su serie di n. 4 provini cubici. La prova deve essere eseguita secondo il R.D. 16/11/39, n. 2232. È compreso quanto occorre.</t>
  </si>
  <si>
    <t>21.12.110</t>
  </si>
  <si>
    <t>PROVA DI RESISTENZA A FLESSIONE SU PROVINO PRISMATICO.  Prova di resistenza a flessione su provino prismatico. La prova deve essere eseguita secondo il R.D. 16/11/39, n. 2232. È compreso quanto occorre per dare la prova completa.</t>
  </si>
  <si>
    <t>21.12.120</t>
  </si>
  <si>
    <t>PROVA DI RESISTENZA ALL’USURA MEDIANTE TRIBOMETRO.  Prova di resistenza all’usura mediante Tribometro (media di n. 2 provini). La prova deve essere eseguita secondo il R.D. 16/11/39, n. 2234. È compreso quanto occorre per dare la prova completa.</t>
  </si>
  <si>
    <t>21.12.130</t>
  </si>
  <si>
    <t>PROVA A ROTTURA A TRAZIONE INDIRETTA "TIPO BRASILIANA".   Determinazione del carico di rottura a trazione indiretta secondo il metodo "brasiliano". E' compreso quanto altro occorre per dare la prova completa.  Per ogni determinazione.</t>
  </si>
  <si>
    <t>21.12.140</t>
  </si>
  <si>
    <t>DETERMINAZIONE DEL COEFFICIENTE DI ABRASIONE "LOS ANGELES".   Determinazione del coefficiente di abrasione "Los Angeles", effettuato secondo CNR B.U. n.34.  Per ogni determinazione.</t>
  </si>
  <si>
    <t>21.12.150</t>
  </si>
  <si>
    <t>DETERMINAZIONE DEL COEFFICIENTE DI S. FEDELINO.  Determinazione del Coefficiente di S. Fedelino mediante Tribometro (media di n. 2 provini). La prova deve essere eseguita secondo il R.D. 16/11/39, n. 2234. È compreso quanto occorre per dare la determinazione completa.</t>
  </si>
  <si>
    <t>21.12.160</t>
  </si>
  <si>
    <t>PREPARAZIONE SEZIONE SOTTILE.  Preparazione sezione sottile mediante inglobazione con balsamo di elementi minuti o friabili. È compreso quanto occorre per dare la preparazione completa.</t>
  </si>
  <si>
    <t>21.12.170</t>
  </si>
  <si>
    <t>ANALISI DIFFRATTOMETRICA AI RAGGI X.  Analisi diffrattometrica ai raggi X del campione in polvere. È compresa la preparazione delle polveri. È inoltre compreso quanto altro occorre per dare l’analisi completa.</t>
  </si>
  <si>
    <t>21.13</t>
  </si>
  <si>
    <t>PROVE DI COSTIPAMENTO E DETERMINAZIONE  DELLE CARATTERISTICHE DI DENSITÀ DEI MATERIALI</t>
  </si>
  <si>
    <t>21.13.10.0</t>
  </si>
  <si>
    <t>PROVE DI COSTIPAMENTO AASHO STANDARD.   Prove di costipamento AASHO standard (con 5 punti della curva densità/contenuto d'acqua). E' compreso quanto occorre per dare la prova completa. Per ciascuna prova.</t>
  </si>
  <si>
    <t>21.13.10.1</t>
  </si>
  <si>
    <t>Con fustella da 4".</t>
  </si>
  <si>
    <t>21.13.10.2</t>
  </si>
  <si>
    <t>Con fustella da 6".</t>
  </si>
  <si>
    <t>21.13.20.0</t>
  </si>
  <si>
    <t>PROVA DI COSTIPAMENTO AASHO MODIFICATA.   Prova di costipamento AASHO modificata (con 5 punti della curva densità/ contenuto d'acqua). E' compreso quanto occorre per dare la prova completa. Per ciascuna prova.</t>
  </si>
  <si>
    <t>21.13.20.1</t>
  </si>
  <si>
    <t>21.13.20.2</t>
  </si>
  <si>
    <t>21.13.30</t>
  </si>
  <si>
    <t>PROVA DI COMPATTAZIONE AASHO MODIFICATA CON TAVOLO VIBRANTE.   Prova di compattazione AASHO modificata (AASHO Designation T180/74 e ASTM Designation D 1557-78), con almeno cinque punti della curva densità secca/contenuto d'acqua. Determinazione del peso di volume (o specifico apparente) massimo, ottenuto mediante vibrazione con tavolo vibrante. E' compreso quanto occorre per dare la prova completa. Per ogni determinazione.</t>
  </si>
  <si>
    <t>21.13.40</t>
  </si>
  <si>
    <t>PROVA DI COMPATTAZIONE AASHO MODIFICATA, DETERMINAZIONE DELL'INDICE CBR.   Prova di compattazione AASHO modificata (AASHO Designation T180/74 e ASTM Designation D1557-78), con almeno cinque punti della curva densità secca/contenuto d'acqua. E' compreso quanto occorre per dare la prova completa. Per ogni determinazione.</t>
  </si>
  <si>
    <t>21.14</t>
  </si>
  <si>
    <t xml:space="preserve">PROVE DI LABORATORIO SU CEMENTO </t>
  </si>
  <si>
    <t>21.14.10</t>
  </si>
  <si>
    <t>DETERMINAZIONE DELLA PASTA NORMALE.  Determinazione della pasta normale. La prova deve essere eseguita secondo la norma UNI EN 196/3. È compreso quanto occorre per dare la determinazione completa.</t>
  </si>
  <si>
    <t>21.14.20</t>
  </si>
  <si>
    <t>DETERMINAZIONE DEI TEMPI DI INIZIO E FINE PRESA.  Determinazione dei tempi di inizio e fine presa. La prova deve essere eseguita secondo la norma UNI EN 196/3. È compreso quanto occorre per dare la determinazione completa.  È esclusa la determinazione della pasta normale.</t>
  </si>
  <si>
    <t>21.14.30</t>
  </si>
  <si>
    <t>DETERMINAZIONE DELLA STABILITÀ.  Determinazione della stabilità (indeformabilità). La prova deve essere eseguita secondo la norma UNI EN 196/3. È compreso quanto occorre per dare la determinazione completa.  È esclusa la determinazione della pasta normale.</t>
  </si>
  <si>
    <t>21.14.40</t>
  </si>
  <si>
    <t>DETERMINAZIONE DELLA FINEZZA DI MACINAZIONE.  Determinazione della finezza di macinazione. La prova deve essere eseguita secondo la norma UNI EN 196/6. È compreso quanto occorre per dare la determinazione completa.</t>
  </si>
  <si>
    <t>21.14.50</t>
  </si>
  <si>
    <t>PROVE MECCANICHE DI FLESSIONE E COMPRESSIONE PER UN PERIODO DI STAGIONATURA.  Esecuzione di prove meccaniche di flessione e compressione  per un periodo di stagionatura. Le prove devono essere eseguita secondo la norma UNI EN 196/1. È compreso quanto occorre per dare le prove complete.</t>
  </si>
  <si>
    <t>21.14.60</t>
  </si>
  <si>
    <t>PROVE MECCANICHE DI FLESSIONE E COMPRESSIONE PER 2 PERIODI DI STAGIONATURA.  Esecuzione di prove meccaniche di flessione e compressione  per 2 periodi di stagionatura. Le prove devono essere eseguita secondo la norma UNI EN 196/1. È compreso quanto occorre per dare le prove complete.</t>
  </si>
  <si>
    <t>21.14.70</t>
  </si>
  <si>
    <t>PROVE MECCANICHE DI FLESSIONE E COMPRESSIONE PER 3 PERIODI DI STAGIONATURA.  Esecuzione di prove meccaniche di flessione e compressione per 3 periodi di stagionatura. Le prove devono essere eseguita secondo la norma UNI EN 196/1. È compreso quanto occorre per dare le prove complete.</t>
  </si>
  <si>
    <t>21.14.80</t>
  </si>
  <si>
    <t>DETERMINAZIONE DELLA PERDITA AL FUOCO.  Determinazione della perdita al fuoco. La prova deve essere eseguita secondo la norma UNI EN 196/2. È compreso quanto occorre per dare la determinazione completa.</t>
  </si>
  <si>
    <t>21.14.90</t>
  </si>
  <si>
    <t>DETERMINAZIONE DEL RESIDUO INSOLUBILE.  Determinazione del residuo insolubile. La prova deve essere eseguita secondo la norma UNI EN 196/1. È compreso quanto occorre per dare la determinazione completa.</t>
  </si>
  <si>
    <t>21.15</t>
  </si>
  <si>
    <t xml:space="preserve">PROVE DI LABORATORIO SU ACQUA DA IMPASTO </t>
  </si>
  <si>
    <t>21.16</t>
  </si>
  <si>
    <t xml:space="preserve">PROVE DI LABORATORIO SU CALCESTRUZZO FRESCO </t>
  </si>
  <si>
    <t>21.16.10</t>
  </si>
  <si>
    <t>MISURA DELL’ABBASSAMENTO AL CONO DI ABRAMS.  Misura dell’abbassamento al cono di Abrams. La prova deve essere eseguita secondo la norma UNI 9418-90. È compreso quanto occorre per dare la misura completa.</t>
  </si>
  <si>
    <t>21.16.20</t>
  </si>
  <si>
    <t>DETERMINAZIONE DELLA MASSA DELL’UNITÀ DI VOLUME.  Determinazione della massa dell’unità di volume. La prova deve essere eseguita secondo la norma UNI 6394 parte 1a. È compreso quanto occorre per dare la determinazione completa.</t>
  </si>
  <si>
    <t>21.16.30</t>
  </si>
  <si>
    <t>STUDIO DI MISCELA PER CALCESTRUZZI COMPRESA L'ESECUZIONE DELLE PROVE DI VERIFICA.  Studio di miscela per calcestruzzi compresa l'esecuzione delle prove di verifica. È compreso quanto occorre per dare lo studio completo.</t>
  </si>
  <si>
    <t>21.16.40</t>
  </si>
  <si>
    <t>DETERMINAZIONE DEL DOSAGGIO DI CEMENTO.  Determinazione del dosaggio di cemento. La prova deve essere eseguita secondo la norma UNI 6393. È compreso quanto occorre per dare la determinazione completa.</t>
  </si>
  <si>
    <t>21.16.50</t>
  </si>
  <si>
    <t>DETERMINAZIONE DEL CONTENUTO D’ARIA.  Determinazione del contenuto d’aria. La prova deve essere eseguita secondo la norma UNI 6395. È compreso quanto occorre per dare la determinazione completa.</t>
  </si>
  <si>
    <t>21.17</t>
  </si>
  <si>
    <t xml:space="preserve">PROVE DI LABORATORIO SU CALCESTRUZZO INDURITO </t>
  </si>
  <si>
    <t>21.17.10.0</t>
  </si>
  <si>
    <t>PROVA DI COMPRESSIONE SU COPPIA DI PROVINI CUBICI.  Prova di compressione su coppia di provini cubici. La prova deve essere eseguita secondo la norma UNI 6132-72. È compreso quanto occorre per dare la prova completa.</t>
  </si>
  <si>
    <t>21.17.10.1</t>
  </si>
  <si>
    <t>Liberazione di coppia di provini cubici in calcestruzzo dalle cubettiere in polistirolo per l’esecuzione delle prove. È compreso lo smaltimento del polistirolo.</t>
  </si>
  <si>
    <t>21.17.10.2</t>
  </si>
  <si>
    <t>Spianatura di coppia di provini cubici con rettifica meccanica.</t>
  </si>
  <si>
    <t>21.17.10.3</t>
  </si>
  <si>
    <t>Esecuzione della prova.</t>
  </si>
  <si>
    <t>21.17.20.0</t>
  </si>
  <si>
    <t>PROVA DI COMPRESSIONE SU COPPIA DI PROVINI CILINDRICI.  Prova di compressione su coppia di provini cilindrici. La prova deve essere eseguita secondo la norma UNI 6132-72. È compreso quanto occorre per dare la prova completa.</t>
  </si>
  <si>
    <t>21.17.20.1</t>
  </si>
  <si>
    <t>21.17.20.2</t>
  </si>
  <si>
    <t>Cappaggio di coppia di provini cilindrici.</t>
  </si>
  <si>
    <t>21.17.20.3</t>
  </si>
  <si>
    <t>21.17.30.0</t>
  </si>
  <si>
    <t>PROVA DI COMPRESSIONE SU CAROTA RICAVATA DA CALCESTRUZZO INDURITO.  Prova di compressione su carota ricavata da calcestruzzo indurito. La prova deve essere eseguita secondo la norma UNI 6132-72. È compreso quanto occorre per dare la prova completa.</t>
  </si>
  <si>
    <t>21.17.30.1</t>
  </si>
  <si>
    <t>Estrazione di carote con carotatrice in laboratorio da piastre appositamente predisposte.</t>
  </si>
  <si>
    <t>21.17.30.2</t>
  </si>
  <si>
    <t>Taglio, spianatura e cappaggio della carota.</t>
  </si>
  <si>
    <t>21.17.30.3</t>
  </si>
  <si>
    <t>21.17.40</t>
  </si>
  <si>
    <t>PROVA DI FLESSIONE SU PROVINO PRISMATICO.  Prova di flessione su provino prismatico. La prova deve essere eseguita secondo la norma UNI 6133. È compreso quanto occorre per dare la prova completa.</t>
  </si>
  <si>
    <t>21.17.50</t>
  </si>
  <si>
    <t>PROVA DI TRAZIONE INDIRETTA SU PROVINO PRISMATICO O CILINDRICO.  Prova di trazione indiretta su provino prismatico o cilindrico. La prova deve essere eseguita secondo la norma UNI 6135-72. È compreso quanto occorre per dare la prova completa.</t>
  </si>
  <si>
    <t>21.17.60</t>
  </si>
  <si>
    <t>PROVA DI ASSORBIMENTO D’ACQUA ALLA PRESSIONE ATMOSFERICA.  Prova di assorbimento d’acqua alla pressione atmosferica. La prova deve essere eseguita secondo la norma UNI 7699. È compreso quanto occorre per dare la prova completa.</t>
  </si>
  <si>
    <t>21.17.70</t>
  </si>
  <si>
    <t>DETERMINAZIONE DEL MODULO DI ELASTICITÀ NORMALE A COMPRESSIONE MEDIA DI N. 3 PROVINI.  Determinazione del modulo di elasticità normale a compressione Media di n. 3 provini. La prova deve essere eseguita secondo la norma UNI 6556. È compreso quanto occorre per dare la determinazione completa.</t>
  </si>
  <si>
    <t>21.17.80.0</t>
  </si>
  <si>
    <t>DETERMINAZIONE DEL CONTENUTO DI CEMENTO (METODO FLORENTIN).  Determinazione del contenuto di cemento (metodo Florentin). La prova deve essere eseguita secondo la norma UNI 6505. È compreso quanto occorre per dare la determinazione completa. È compreso quanto occorre per dare la determinazione completa.</t>
  </si>
  <si>
    <t>21.17.80.1</t>
  </si>
  <si>
    <t>Esecuzione della prova sul primo campione.</t>
  </si>
  <si>
    <t>21.17.80.2</t>
  </si>
  <si>
    <t>Esecuzione della prova su altri campioni dello stesso tipo.</t>
  </si>
  <si>
    <t>21.17.90</t>
  </si>
  <si>
    <t xml:space="preserve">CONTENUTO DI CEMENTO.  Contenuto di cemento. La prova deve essere eseguita secondo la norma ASTM C85. È compreso quanto occorre per dare il responso sul contenuto di cemento. </t>
  </si>
  <si>
    <t>21.17.100</t>
  </si>
  <si>
    <t>DETERMINAZIONE DEL RITIRO IDRAULICO.  Determinazione del ritiro idraulico. La prova deve essere eseguita secondo la norma UNI 6687. È compreso quanto occorre per dare la determinazione completa.</t>
  </si>
  <si>
    <t>21.17.110</t>
  </si>
  <si>
    <t>PROVA DI TRAZIONE COMPRESA PREDISPOSIZIONE DEL CAMPIONE.  Prova di trazione, compresa predisposizione del campione (Brasiliana). La prova deve essere eseguita secondo la norma UNI 6135. È compreso quanto occorre per dare la prova completa.</t>
  </si>
  <si>
    <t>21.17.120</t>
  </si>
  <si>
    <t>FORNITURA ATTREZZATURA DI PRELIEVO  Fornitura attrezzatura di prelievo (cubettiere in polistirolo) per calcestruzzo.</t>
  </si>
  <si>
    <t>21.17.130</t>
  </si>
  <si>
    <t>RICAVO PROVINI CUBICI DA BLOCCO INFORME DI CALCESTRUZZO.  Ricavo provini cubici da blocco informe di calcestruzzo, per l’esecuzione di prove. Il ricavo deve essere eseguito con una sega per rocce raffreddata ad acqua. È compreso quanto occorre per dare il provino pronto per le prove. È esclusa la rettifica.</t>
  </si>
  <si>
    <t>21.18</t>
  </si>
  <si>
    <t xml:space="preserve">PROVE DI LABORATORIO SU MALTE </t>
  </si>
  <si>
    <t>21.18.10</t>
  </si>
  <si>
    <t>PROVA DI FLESSIONE.  Prova di flessione su terna di provini prismatici e prova di compressione su terna di coppie di monconi di provini rotti per flessione. Le prove devono essere eseguite secondo le norme UNI 6133 e UNI 6134 oppure UNI EN 196/1. È compreso quanto occorre per dare la prova completa.</t>
  </si>
  <si>
    <t>21.18.20</t>
  </si>
  <si>
    <t>PROVE DI CLASSIFICAZIONE DELLA MALTA SECONDO D.M. 20/11/87.  Prove di classificazione della malta. Le prove devono essere eseguite secondo il D.M. 20/11/87 e succ. mod.. È compreso quanto occorre per dare la prova completa.</t>
  </si>
  <si>
    <t>21.18.30</t>
  </si>
  <si>
    <t>DETERMINAZIONE DEL COEFFICIENTE DI DILATAZIONE LINEARE.  Determinazione del coefficiente di dilatazione lineare. La prova deve essere eseguita secondo la norma UNI 6687-73. È compreso quanto occorre per dare la determinazione completa.</t>
  </si>
  <si>
    <t>21.19</t>
  </si>
  <si>
    <t>PROVE DI LABORATORIO SU ACCIAI DA C.A. E C.A.P.</t>
  </si>
  <si>
    <t>21.19.10.0</t>
  </si>
  <si>
    <t>PROVA DI TRAZIONE E PIEGAMENTO.  Prova di trazione e piegamento a 180° o piegamento a 90° e raddrizzamento su terna di provini da c.a.. La prova deve essere eseguita secondo le norme EN 10002/1a, UNI 6407 e UNI 564. È compreso quanto occorre per dare la prova completa.</t>
  </si>
  <si>
    <t>21.19.10.1</t>
  </si>
  <si>
    <t>Esecuzione prova di trazione e piegamento a 180° o piegamento a 90° e raddrizzamento su terna di provini da c.a..</t>
  </si>
  <si>
    <t>21.19.10.2</t>
  </si>
  <si>
    <t>Misure speciali su provino da c.a o ricavato da reti o tralicci elettrosaldati durante la prova di trazione – Modulo di elasticità normale e diagramma di deformazione. La prova deve essere eseguita secondo le norme UNI 7676-77.</t>
  </si>
  <si>
    <t>21.19.20</t>
  </si>
  <si>
    <t>PROVA DI TRAZIONE E DI RESISTENZA DEL NODO DI SALDATURA DI TERNE DI RETI ELETTROSALDATE.  Prova di trazione e di resistenza del nodo di saldatura di terne di reti elettrosaldate. La prova deve essere eseguita secondo le norme EN 10002/1a, UNI 6407 e UNI ISO 10287. È compreso quanto occorre per dare la prova completa.</t>
  </si>
  <si>
    <t>21.19.30</t>
  </si>
  <si>
    <t>PROVA DI TRAZIONE E DI RESISTENZA DEL NODO DI SALDATURA DI TERNE DI TRALICCI ELETTROSALDATI.  Prova di trazione e di resistenza del nodo di saldatura di terne di tralicci elettrosaldati. La prova deve essere eseguita secondo le norme EN 10002/1a, UNI 6407 e UNI ISO 10287. È compreso quanto occorre per dare la prova completa.</t>
  </si>
  <si>
    <t>21.19.40</t>
  </si>
  <si>
    <t>PROVA DI TRAZIONE SU N. 10 PROVINI DI ACCIAIO PER C.A.P.  Prova di trazione su n. 10 provini di acciaio per C.A.P. – Determinazione di tutti i valori tipici. La prova deve essere eseguita secondo le norme UNI 7676-77 e UNI 3171-85. È compreso quanto occorre per dare la prova completa.</t>
  </si>
  <si>
    <t>21.19.50</t>
  </si>
  <si>
    <t>PROVA DI PIEGAMENTO ALTERNATO DI FILO DI ACCIAIO.  Prova di piegamento alternato di filo di acciaio. La prova deve essere eseguita secondo le norme UNI 5294. È compreso quanto occorre per dare la prova completa.</t>
  </si>
  <si>
    <t xml:space="preserve">PROVE DI LABORATORIO SU ACCIAI LAMINATI </t>
  </si>
  <si>
    <t>21.20.10.0</t>
  </si>
  <si>
    <t>PROVA DI TRAZIONE SU PROVETTA DI ACCIAIO.  Prova di trazione su provetta di acciaio. La prova deve essere eseguita secondo le norme UNI EU 18, UNI 552 e EN 10002/1a. È compreso quanto occorre per dare la prova completa.</t>
  </si>
  <si>
    <t>21.20.10.1</t>
  </si>
  <si>
    <t>Ricavo e preparazione di provetta normalizzata rettangolare per esecuzione prove di trazione o piegamento. Spessore dell’elemento: s minore mm 15. Dimensioni massime del campione consegnato: lunghezza mm 600, altezza/diametro mm 400. Il ricavo deve essere eseguito in conformità a quanto previsto dalle norme UNI EU 18, UNI 552, EN 10002/1a e UNI 564.</t>
  </si>
  <si>
    <t>21.20.10.2</t>
  </si>
  <si>
    <t>Ricavo e preparazione di provetta normalizzata rettangolare per esecuzione prove di trazione o piegamento. Spessore dell’elemento: s compreso tra mm 15 e mm 25. Dimensioni massime del campione consegnato: lunghezza mm 600, altezza/diametro mm 400. Il ricavo deve essere eseguito in conformità a quanto previsto dalle norme UNI EU 18, UNI 552, EN 10002/1a e UNI 564.</t>
  </si>
  <si>
    <t>21.20.10.3</t>
  </si>
  <si>
    <t>Compenso per ricavo e preparazione di provetta normalizzata rettangolare per esecuzione prove di trazione, piegamento o analisi chimica per campione avente dimensioni massima superiore a: lunghezza mm 600, altezza/diametro mm 400, spessore mm 25. Il ricavo deve essere eseguito in conformità a quanto previsto dalle norme UNI EU 18, UNI 552, EN 10002/1a,UNI EN 10045/1a e UNI 564.</t>
  </si>
  <si>
    <t>21.20.10.4</t>
  </si>
  <si>
    <t>21.20.10.5</t>
  </si>
  <si>
    <t>Misure speciali su provetta di acciaio durante la prova di trazione – Modulo di elasticità normale e diagramma di deformazione. La prova deve essere eseguita secondo le norme UNI 7676-77.</t>
  </si>
  <si>
    <t>21.20.20.0</t>
  </si>
  <si>
    <t>PROVA DI RESILIENZA DINAMICA SU SERIE DI N. 3 PROVETTE DI ACCIAIO PROVENIENTI DALLO STESSO ELEMENTO.  Prova di resilienza dinamica su serie di n. 3 provette di acciaio provenienti dallo stesso elemento. La prova deve essere eseguita secondo le norme UNI EN 10045/1a. È compreso quanto occorre per dare la prova completa.</t>
  </si>
  <si>
    <t>21.20.20.1</t>
  </si>
  <si>
    <t>Ricavo e preparazione di serie di n. 3 provette normalizzate rettangolari per esecuzione prove di resilienza dinamica.Spessore dell’elemento: s maggiore mm 15. Dimensioni massime del campione consegnato: lunghezza mm 600, altezza/diametro mm 400. Il ricavo deve essere eseguito in conformità a quanto previsto dalle norme UNI EN 10045/1a.</t>
  </si>
  <si>
    <t>21.20.20.2</t>
  </si>
  <si>
    <t>Ricavo e preparazione di serie di n. 3 provette normalizzate rettangolari per esecuzione prove di resilienza dinamica.Spessore dell’elemento: s compreso tra mm 15 e mm 25 . Dimensioni massime del campione consegnato: lunghezza mm 600, altezza/diametro mm 400.</t>
  </si>
  <si>
    <t>21.20.20.3</t>
  </si>
  <si>
    <t>Compenso per ricavo e preparazione di serie di n. 3 provette normalizzate rettangolari per esecuzione prove di trazione, piegamento o analisi chimica per campione avente dimensioni massime superiori a: lunghezza mm 600, altezza/diametro mm 400, spessore mm 25. Il ricavo deve essere eseguito in conformità a quanto previsto dalle norme UNI EU 18, UNI 552, EN 10002/1a, UNI EN 10045/1a e UNI 564.</t>
  </si>
  <si>
    <t>21.20.20.4</t>
  </si>
  <si>
    <t>Esecuzione della prova a temperatura ambiente su una serie di n. 3 provette.</t>
  </si>
  <si>
    <t>21.20.20.5</t>
  </si>
  <si>
    <t>Esecuzione della prova a 0°C su una serie di n. 3 provette.</t>
  </si>
  <si>
    <t>21.20.20.6</t>
  </si>
  <si>
    <t>Esecuzione prova a meno 20°C su una serie di n. 3 provette.</t>
  </si>
  <si>
    <t>21.20.30.0</t>
  </si>
  <si>
    <t>PROVA DI PIEGAMENTO SU PROVETTA DI ACCIAIO.  Prova di piegamento su provetta di acciaio. La prova deve essere eseguita secondo le norme UNI 564. È compreso quanto occorre per dare la prova completa.</t>
  </si>
  <si>
    <t>21.20.30.1</t>
  </si>
  <si>
    <t>Ricavo e preparazione di provetta normalizzata rettangolare per esecuzione prove di trazione o piegamento. Spessore dell’elemento: s minore mm 15. Dimensioni massima del campione consegnato: lunghezza mm 600, altezza/diametro mm 400. Il ricavo deve essere eseguito in conformità a quanto previsto dalle norme UNI EU 18, UNI 552, EN 10002/1a e UNI 564.</t>
  </si>
  <si>
    <t>21.20.30.2</t>
  </si>
  <si>
    <t>21.20.30.3</t>
  </si>
  <si>
    <t>Compenso per ricavo e preparazione di provetta normalizzata rettangolare per esecuzione prove di trazione, piegamento o analisi chimica per campione avente dimensioni massime superiori a: lunghezza mm 600, altezza/diametro mm 400, spessore mm 25. Il ricavo deve essere eseguito in conformità a quanto previsto dalle norme UNI EU 18 UNI 552 EN 10002/1a UNI EN 10045/1a UNI 564.</t>
  </si>
  <si>
    <t>21.20.30.4</t>
  </si>
  <si>
    <t>21.20.40.0</t>
  </si>
  <si>
    <t>ANALISI CHIMICA PER DETERMINAZIONE SALDABILITÀ.  Analisi chimica per determinazione saldabilità. La prova deve essere eseguita secondo le norme UNI EU 36, UNI 6459-69, UNI ISO 4934, UNI 6459-69 e UNI ISO 629. È compreso quanto occorre per dare l’analisi chimica completa.</t>
  </si>
  <si>
    <t>21.20.40.1</t>
  </si>
  <si>
    <t>Ricavo e preparazione di provetta per esecuzione prove di analisi chimica. Dimensioni massime del campione consegnato: lunghezza, mm 600, altezza/diametro mm 400.</t>
  </si>
  <si>
    <t>21.20.40.2</t>
  </si>
  <si>
    <t>Compenso per ricavo e preparazione di provetta normalizzata rettangolare per esecuzione prove di trazione, piegamento o analisi chimica per campione avente dimensioni massime superiori a: lunghezza mm 600, altezza/diametro mm 400, spessore mm 25. Il ricavo deve essere eseguito in conformità a quanto previsto dalle norme UNI EU 18, UNI 552, EN 10002/1a, UNI EN 10045/1a e UNI 564.</t>
  </si>
  <si>
    <t>21.20.40.3</t>
  </si>
  <si>
    <t>Esecuzione analisi chimica per acciai tipo Fe 360/430 (determinazione C,P,S).</t>
  </si>
  <si>
    <t>21.20.40.4</t>
  </si>
  <si>
    <t>Esecuzione analisi chimica per acciai tipo Fe 510.(determinazione C, P, S, Mn, Si).</t>
  </si>
  <si>
    <t>21.20.50</t>
  </si>
  <si>
    <t>DETERMINAZIONE DELLA MASSA DELLO STRATO DI ZINCATURA.  Determinazione della massa dello strato di zincatura. La prova deve essere eseguita secondo le norme UNI 5741. È compreso quanto occorre per dare la determinazione completa.</t>
  </si>
  <si>
    <t>21.20.60</t>
  </si>
  <si>
    <t>DETERMINAZIONE DELL'UNIFORMITÀ DELLO STRATO DI ZINCATURA.  Determinazione dell'uniformità dello strato di zincatura. La prova deve essere eseguita secondo le norme UNI 5743. È compreso quanto occorre per dare la determinazione completa.</t>
  </si>
  <si>
    <t>21.21</t>
  </si>
  <si>
    <t xml:space="preserve">PROVE DI LABORATORIO SU LATERIZI PER SOLAI </t>
  </si>
  <si>
    <t>21.21.10</t>
  </si>
  <si>
    <t>CONTROLLO DIMENSIONALE SU N. 10 CAMPIONI.  Controllo dimensionale su n. 10 campioni. La prova deve essere eseguita secondo le norme UNI 9730/3a. È compreso quanto occorre per dare il controllo completo.</t>
  </si>
  <si>
    <t>21.21.20.0</t>
  </si>
  <si>
    <t>PROVA DI RESISTENZA A COMPRESSIONE.  Prova di resistenza a compressione in direzione dei fori su n. 10 campioni, compresa la preparazione. La prova deve essere eseguita secondo le norme UNI 9730/3a. È compreso quanto occorre per dare la prova completa.</t>
  </si>
  <si>
    <t>21.21.20.1</t>
  </si>
  <si>
    <t>Esecuzione prova su blocchi di larghezza minore di cm 40.</t>
  </si>
  <si>
    <t>21.21.20.2</t>
  </si>
  <si>
    <t>Esecuzione della prova su blocchi di larghezza maggiore di cm 40.</t>
  </si>
  <si>
    <t>21.21.30</t>
  </si>
  <si>
    <t>PROVA DI RESISTENZA A COMPRESSIONE IN DIREZIONE TRASVERSALE AI FORI.  Prova di resistenza a compressione in direzione trasversale ai fori “PROVA SIAMESE” su n. 10 campioni, compresa la preparazione. La prova deve essere eseguita secondo la Circ. MM.LL.PP. STC n. 37406 24/06/93 All. 7. È compreso quanto occorre per dare la prova completa.</t>
  </si>
  <si>
    <t>21.21.40</t>
  </si>
  <si>
    <t>PROVA DI RESISTENZA A TRAZIONE PER FLESSIONE.  Prova di resistenza a trazione per flessione su n. 10 campioni, compresa la preparazione. La prova deve essere eseguita secondo le norme UNI 9730/3a. È compreso quanto occorre per dare la prova completa.</t>
  </si>
  <si>
    <t>21.21.50.0</t>
  </si>
  <si>
    <t>DETERMINAZIONE DEL MODULO ELASTICO.  Determinazione del modulo elastico su n. 4 campioni, compresa la preparazione. La prova deve essere eseguita secondo le norme UNI 9730/3a.</t>
  </si>
  <si>
    <t>21.21.50.1</t>
  </si>
  <si>
    <t>Esecuzione della prova su blocchi di larghezza minore di cm 40.</t>
  </si>
  <si>
    <t>21.21.50.2</t>
  </si>
  <si>
    <t>21.21.60</t>
  </si>
  <si>
    <t>PROVA DI PUNZONAMENTO SU N. 10 CAMPIONI.  Prova di punzonamento su n. 10 campioni, compresa la preparazione. La prova deve essere eseguita secondo le norme UNI 9730/3a. È compreso quanto occorre per dare la prova completa.</t>
  </si>
  <si>
    <t>21.21.70</t>
  </si>
  <si>
    <t>DETERMINAZIONE DELLA DILATAZIONE DOVUTA ALL’UMIDITÀ.  Determinazione della dilatazione dovuta all’umidità su n. 4 campioni, compresa la preparazione. La prova deve essere eseguita secondo le norme UNI 9730/3a. È compreso quanto occorre per dare la determinazione completa.</t>
  </si>
  <si>
    <t>21.21.80</t>
  </si>
  <si>
    <t>DETERMINAZIONE DELLA DILATAZIONE TERMICA LINEARE.  Determinazione della dilatazione termica lineare su n. 3 campioni, compresa la preparazione. La prova deve essere eseguita secondo le norme UNI 9730/3a. È compreso quanto occorre per dare la determinazione completa.</t>
  </si>
  <si>
    <t>21.22</t>
  </si>
  <si>
    <t>21.22.10</t>
  </si>
  <si>
    <t>CONTROLLO DIMENSIONALE SU N. 10 CAMPIONI.  Controllo dimensionale su n. 10 campioni. La prova deve essere eseguita secondo le norme UNI 8942/3a. È compreso quanto occorre per dare il controllo completo.</t>
  </si>
  <si>
    <t>21.22.20.0</t>
  </si>
  <si>
    <t>PROVA DI RESISTENZA A COMPRESSIONE IN DIREZIONE DEI CARICHI VERTICALI.  Prova di resistenza a compressione in direzione dei carichi verticali su n. 10 campioni, compresa la preparazione. La prova deve essere eseguita secondo le norme UNI 8942/3a. È compreso quanto occorre per dare la prova completa.</t>
  </si>
  <si>
    <t>21.22.20.1</t>
  </si>
  <si>
    <t>21.22.20.2</t>
  </si>
  <si>
    <t>21.22.30.0</t>
  </si>
  <si>
    <t>PROVA DI RESISTENZA A COMPRESSIONE IN DIREZIONE ORTOGONALE AI CARICHI VERTICALI.  Prova di resistenza a compressione in direzione ortogonale ai carichi verticali su n. 30 campioni, compresa la preparazione. La prova deve essere eseguita secondo le norme UNI 8942/3a. È compreso quanto occorre per dare la prova completa.</t>
  </si>
  <si>
    <t>21.22.30.1</t>
  </si>
  <si>
    <t>21.22.30.2</t>
  </si>
  <si>
    <t>Esecuzione prova su blocchi di larghezza maggiore di cm 40.</t>
  </si>
  <si>
    <t>21.22.40</t>
  </si>
  <si>
    <t>PROVA DI RESISTENZA A TRAZIONE PER FLESSIONE.  Prova di resistenza a trazione per flessione su n. 4 campioni, compresa la preparazione. La prova deve essere eseguita secondo le norme UNI 8942/3a. È compreso quanto occorre per dare la prova completa.</t>
  </si>
  <si>
    <t>21.22.50</t>
  </si>
  <si>
    <t>DETERMINAZIONE DELL’IMBIBIZIONE.  Determinazione dell’imbibizione su n. 4 mattoni od elementi in laterizio sismici e/o portanti. La prova deve essere eseguita secondo le norme UNI 8942/3a. È compreso quanto occorre per dare la determinazione completa.</t>
  </si>
  <si>
    <t>21.22.60</t>
  </si>
  <si>
    <t>DETERMINAZIONE DELL’ASSORBIMENTO D’ACQUA E STIMA DEL RISCHIO DI GELIVITÀ.  Determinazione dell’assorbimento d’acqua e stima del rischio di gelività su n. 4 mattoni od elementi in laterizio sismici e/o portanti. La prova deve essere eseguita secondo le norme UNI 8942/3a. È compreso quanto occorre per dare la determinazione completa.</t>
  </si>
  <si>
    <t>21.23</t>
  </si>
  <si>
    <t>21.23.10</t>
  </si>
  <si>
    <t>RIDUZIONE DEL CAMPIONE MEDIANTE QUARTATURA E/O PRELAVAGGIO ED ESSICCAZIONE.  Riduzione del campione mediante quartatura e/o prelavaggio ed essiccazione. L'attività deve essere eseguita secondo le norme CNR B.U. n. 93. È compreso quanto occorre per dare la riduzione del campione completa</t>
  </si>
  <si>
    <t>21.23.20</t>
  </si>
  <si>
    <t>ANALISI GRANULOMETRICA MEDIANTE CRIVELLI E SETACCI.  Analisi granulometrica di terre, inerti e/o aggregati mediante vagliatura in quantità inferiori a kg 5, con massimo di n° 8 setacci eseguita in conformità CNR BU 23, UNI EN 933-1. È compreso quanto occorre per dare l’analisi completa</t>
  </si>
  <si>
    <t>21.23.30</t>
  </si>
  <si>
    <t>DETERMINAZIONE DEL QUANTITATIVO DI MATERIALE FINO PASSANTE AL SETACCIO DA MM 0,075.  Determinazione del quantitativo di materiale fino passante al setaccio da mm 0,075. La prova deve essere eseguita secondo le norme CNR B.U. n. 75 UNI 8520/7. È compreso quanto occorre per dare la determinazione completa.</t>
  </si>
  <si>
    <t>21.23.40</t>
  </si>
  <si>
    <t>DETERMINAZIONE DELLA PERDITA IN PESO PER ABRASIONE CON L’APPARECCHIO LOS ANGELES.  Determinazione della perdita in peso per abrasione con l’apparecchio Los Angeles. La prova deve essere eseguita secondo le norme CNR B.U. n. 34 UNI 8520/19. È compreso quanto occorre per dare la determinazione completa.</t>
  </si>
  <si>
    <t>21.23.50</t>
  </si>
  <si>
    <t>DETERMINAZIONE DELLA MASSA VOLUMICA APPARENTE DEI GRANULI.  Determinazione della massa volumica apparente dei granuli. La prova deve essere eseguita secondo le norme CNR B.U. n. 63 UNI 8520/6. È compreso quanto occorre per dare la determinazione completa.</t>
  </si>
  <si>
    <t>21.23.60</t>
  </si>
  <si>
    <t>DETERMINAZIONE DELLA MASSA VOLUMICA APPARENTE DI AGGREGATI NON ADDENSATI.  Determinazione della massa volumica apparente di aggregati non addensati. La prova deve essere eseguita secondo le norme CNR B.U. n. 62. È compreso quanto occorre per dare la determinazione completa.</t>
  </si>
  <si>
    <t>21.23.70</t>
  </si>
  <si>
    <t>DETERMINAZIONE DELLA MASSA VOLUMICA REALE DEI GRANULI.  Determinazione della massa volumica reale dei granuli. La prova deve essere eseguita secondo le norme CNR B.U. n. 64. È compreso quanto occorre per dare la determinazione completa.</t>
  </si>
  <si>
    <t>21.23.80</t>
  </si>
  <si>
    <t>DETERMINAZIONE DELL’EQUIVALENTE IN SABBIA.  Determinazione dell’equivalente in sabbia. La prova deve essere eseguita secondo le norme CNR B.U. n. 27/72. È compreso quanto occorre per dare la determinazione completa.</t>
  </si>
  <si>
    <t>21.23.90</t>
  </si>
  <si>
    <t>DETERMINAZIONE DEL COEFFICIENTE DI IMBIBIZIONE.  Determinazione del coefficiente di imbibizione. La prova deve essere eseguita secondo le norme CNR B.U. n. 137. È compreso quanto occorre per dare la determinazione completa.</t>
  </si>
  <si>
    <t>21.23.100</t>
  </si>
  <si>
    <t>DETERMINAZIONE DELLA POROSITÀ DEI GRANULI.  Determinazione della porosità dei granuli, della percentuale dei vuoti ed indice dei vuoti. La prova deve essere eseguita secondo le norme CNR B.U. n. 65. È compreso quanto occorre per dare la determinazione completa.</t>
  </si>
  <si>
    <t>21.23.110</t>
  </si>
  <si>
    <t>DETERMINAZIONE DELL’INDICE DI FORMA.  Determinazione dell’indice di forma. La prova deve essere eseguita secondo le norme CNR B.U. n. 95. È compreso quanto occorre per dare la determinazione completa.</t>
  </si>
  <si>
    <t>21.23.120</t>
  </si>
  <si>
    <t>PROVA DI SPOGLIAMENTO DI UNA MISCELA DI LEGANTE IDROCARBURICO ED AGGREGATI LAPIDEI IN PRESENZA DI ACQUA.  Prova di spogliamento di una miscela di legante idrocarburico ed aggregati lapidei in presenza di acqua. La prova deve essere eseguita secondo le norme CNR B.U. n. 138. È compreso quanto occorre per dare la prova completa</t>
  </si>
  <si>
    <t>21.23.130</t>
  </si>
  <si>
    <t>DETERMINAZIONE DELLA SENSIBILITÀ AL GELO.  Determinazione della sensibilità al gelo. La prova deve essere eseguita secondo le norme CNR B.U. n. 80. È compreso quanto occorre per dare la determinazione completa.</t>
  </si>
  <si>
    <t>21.23.140</t>
  </si>
  <si>
    <t>DETERMINAZIONE DELL’IDROFILIA.  Determinazione dell’idrofilia. La prova deve essere eseguita secondo le norme CNR B.U. n. 4 art. 21. È compreso quanto occorre per dare la determinazione completa.</t>
  </si>
  <si>
    <t>21.24</t>
  </si>
  <si>
    <t>21.24.10</t>
  </si>
  <si>
    <t>PROVA DI PENETRAZIONE A 25°C.  Prova di penetrazione a 25°C. La prova deve essere eseguita secondo le norme CNR B.U. n. 24. È compreso quanto occorre per dare la prova completa.</t>
  </si>
  <si>
    <t>21.24.20</t>
  </si>
  <si>
    <t>PROVA PER DETERMINARE IL PUNTO DI RAMMOLLIMENTO.  Prova per determinare il punto di rammollimento (metodo palla e anello). La prova deve essere eseguita secondo le norme CNR B.U. n. 35. È compreso quanto occorre per dare la prova completa.</t>
  </si>
  <si>
    <t>21.24.30</t>
  </si>
  <si>
    <t>PROVA PER DETERMINARE LA DENSITÀ A 25°C.  Prova per determinare la densità a 25°C. La prova deve essere eseguita secondo le norme CNR B.U. n. 67. È compreso quanto occorre per dare la prova completa.</t>
  </si>
  <si>
    <t>21.24.40</t>
  </si>
  <si>
    <t>PROVA PER DETERMINARE IL PUNTO DI ROTTURA (METODO FRAASS).  Prova per determinare il punto di rottura (metodo Fraass). La prova deve essere eseguita secondo le norme CNR B.U. n. 43. È compreso quanto occorre per dare la prova completa.</t>
  </si>
  <si>
    <t>21.24.50</t>
  </si>
  <si>
    <t>PROVA DI DUTTILITÀ.  Prova di duttilità. La prova deve essere eseguita secondo le norme CNR B.U. n. 44. È compreso quanto occorre per dare la prova completa.</t>
  </si>
  <si>
    <t>21.24.60</t>
  </si>
  <si>
    <t>PROVA PER DETERMINARE LA SOLUBILITÀ IN SOLFURO DI CARBONIO.  Prova per determinare la solubilità in solfuro di carbonio. La prova deve essere eseguita secondo le norme CNR B.U. n. 48. È compreso quanto occorre per dare la prova completa.</t>
  </si>
  <si>
    <t>21.24.70</t>
  </si>
  <si>
    <t>DETERMINAZIONE DELLA VOLATILITÀ.  Determinazione della volatilità. La prova deve essere eseguita secondo le norme CNR B.U. n. 50. È compreso quanto occorre per dare la determinazione completa.</t>
  </si>
  <si>
    <t>21.24.80</t>
  </si>
  <si>
    <t>DETERMINAZIONE DEL PUNTO DI INFIAMMABILITÀ CLEVELAND.  Determinazione del punto di infiammabilità Cleveland. La prova deve essere eseguita secondo le norme CNR B.U. n. 72. È compreso quanto occorre per dare la determinazione completa.</t>
  </si>
  <si>
    <t>21.24.90</t>
  </si>
  <si>
    <t>DETERMINAZIONE DEL CONTENUTO DI PARAFFINA.  Determinazione del contenuto di paraffina. La prova deve essere eseguita secondo le norme CNR B.U. n. 66. È compreso quanto occorre per dare la determinazione completa.</t>
  </si>
  <si>
    <t>21.24.100.0</t>
  </si>
  <si>
    <t>DETERMINAZIONE DELLA VISCOSITÀ DINAMICA.  Determinazione della viscosità dinamica. La prova deve essere eseguita secondo le norme ASTM D 2170/83. È compreso quanto occorre per dare la determinazione completa.</t>
  </si>
  <si>
    <t>21.24.100.1</t>
  </si>
  <si>
    <t>Esecuzione della prova alla prima temperatura, per uno stesso bitume.</t>
  </si>
  <si>
    <t>21.24.100.2</t>
  </si>
  <si>
    <t>Esecuzione della prova per ogni altra temperatura, per uno stesso bitume.</t>
  </si>
  <si>
    <t>21.24.110</t>
  </si>
  <si>
    <t>DETERMINAZIONE DELLA STABILITÀ NELLO STOCCAGGIO A CALDO.  Determinazione della stabilità nello stoccaggio a caldo (3 gg). La prova deve essere eseguita secondo le norme CNR B.U. n. 35. È compreso quanto occorre per dare la determinazione completa.</t>
  </si>
  <si>
    <t>21.24.120</t>
  </si>
  <si>
    <t>DETERMINAZIONE DEL CONTENUTO DI ACQUA.  Determinazione del contenuto di acqua. La prova deve essere eseguita secondo le norme CNR B.U. n.  101. È compreso quanto occorre per dare la determinazione completa.</t>
  </si>
  <si>
    <t>21.24.130</t>
  </si>
  <si>
    <t>DETERMINAZIONE DEL CONTENUTO DI LEGANTE.  Determinazione del contenuto di legante (bitume + flussante) mediante distillazione. La prova deve essere eseguita secondo le norme CNR B.U. n. 100. È compreso quanto occorre per dare la determinazione completa.</t>
  </si>
  <si>
    <t>21.24.140</t>
  </si>
  <si>
    <t>DETERMINAZIONE DEL CONTENUTO DI ELASTOMERO.  Determinazione del contenuto di elastomero (iterlene). È compreso quanto occorre per dare la determinazione completa.</t>
  </si>
  <si>
    <t>21.24.150</t>
  </si>
  <si>
    <t>DETERMINAZIONE DELLA VISCOSITÀ ENGLER A 20°C.  Determinazione della viscosità Engler a 20°C. La prova deve essere eseguita secondo le norme CNR B.U. n. 102. È compreso quanto occorre per dare la determinazione completa.</t>
  </si>
  <si>
    <t>21.24.160</t>
  </si>
  <si>
    <t>DETERMINAZIONE DELL’OMOGENEITÀ.  Determinazione dell’omogeneità (trattenuto al setaccio da mm 0,85). La prova deve essere eseguita secondo le norme CNR B.U. n. 103. È compreso quanto occorre per dare la determinazione completa.</t>
  </si>
  <si>
    <t>21.24.170</t>
  </si>
  <si>
    <t>DETERMINAZIONE DELLA SEDIMENTAZIONE.  Determinazione della sedimentazione a 5 gg. La prova deve essere eseguita secondo le norme CNR B.U. n. 124. È compreso quanto occorre per dare la determinazione completa.</t>
  </si>
  <si>
    <t>21.24.180</t>
  </si>
  <si>
    <t>DETERMINAZIONE DELLA STABILITÀ A 7 GG..  Determinazione della stabilità a 7 gg. La prova deve essere eseguita secondo le norme CNR B.U. n. 3 capo 1 Art. 11. È compreso quanto occorre per dare la determinazione completa.</t>
  </si>
  <si>
    <t>21.24.190</t>
  </si>
  <si>
    <t>DETERMINAZIONE DELLA STABILITÀ A 2 MESI..  Determinazione della stabilità a 2 mesi. La prova deve essere eseguita secondo le norme CNR B.U. n. 3 capo 1 Art. 11. È compreso quanto occorre per dare la determinazione completa.</t>
  </si>
  <si>
    <t>21.24.200</t>
  </si>
  <si>
    <t>DETERMINAZIONE DEL GRADO DI ACIDITÀ.  Determinazione del grado di acidità (PH). È compreso quanto occorre per dare la determinazione completa.</t>
  </si>
  <si>
    <t>21.24.210</t>
  </si>
  <si>
    <t>PROVA DI PRERISCALDAMENTO E QUARTATURA CAMPIONE DI CONGLOMERATO BITUMINOSO.  Prova di preriscaldamento e quartatura campione di conglomerato    bituminoso. La prova deve essere eseguita secondo le norme CNR B.U. n. 38 e CNR B.U. n. 25. È compreso quanto occorre per dare la prova completa.</t>
  </si>
  <si>
    <t>21.24.220</t>
  </si>
  <si>
    <t>PROVA DI ESTRAZIONE BITUME A FREDDO.  Prova di estrazione bitume a freddo mediante centrifugazione da Kg 1,5 di conglomerato. La prova deve essere eseguita secondo le norme CNR B.U. n. 38. È compreso quanto occorre per dare la prova completa.</t>
  </si>
  <si>
    <t>21.24.230</t>
  </si>
  <si>
    <t>PROVA DI ESTRAZIONE BITUME A CALDO.  Prova di estrazione bitume a caldo. La prova deve essere eseguita secondo le norme CNR B.U. n. 38. È compreso quanto occorre per dare la prova completa.</t>
  </si>
  <si>
    <t>21.24.240.0</t>
  </si>
  <si>
    <t>ESTRAZIONE (DISTILLAZIONE) BITUME CON ROTAVAPOR.  Estrazione (distillazione) bitume con Rotavapor. La prova deve essere eseguita secondo le norme ASTM D5404. È compreso quanto occorre per dare l’estrazione completa.</t>
  </si>
  <si>
    <t>21.24.240.1</t>
  </si>
  <si>
    <t>Esecuzione della prima estrazione (distillazione) di un campione.</t>
  </si>
  <si>
    <t>21.24.240.2</t>
  </si>
  <si>
    <t>Esecuzione ulteriori estrazioni (distillazione) di un campione.</t>
  </si>
  <si>
    <t>21.24.250</t>
  </si>
  <si>
    <t>DETERMINAZIONE DEL CONTENUTO DI LEGANTE.  Determinazione del contenuto di legante. La prova deve essere eseguita secondo le norme CNR B.U. n. 38. È compreso quanto occorre per dare la determinazione completa.</t>
  </si>
  <si>
    <t>21.24.260</t>
  </si>
  <si>
    <t>DETERMINAZIONE DEL CONTENUTO DI LEGANTE COMPRESA ANALISI GRANULOMETRICA.  Determinazione del contenuto di legante compresa analisi granulometrica. La prova deve essere eseguita secondo le norme CNR B.U. n. 38 e CNR B.U. n. 23. È compreso quanto occorre per dare la determinazione completa.</t>
  </si>
  <si>
    <t>21.24.270.0</t>
  </si>
  <si>
    <t>DETERMINAZIONE DELLA DEFORMAZIONE.  Determinazione della deformazione (impronta) di miscele di aggregati lapidei e bitume sotto carico statico. La prova deve essere eseguita secondo le norme CNR B.U. n. 136. È compreso quanto occorre per dare la determinazione completa.</t>
  </si>
  <si>
    <t>21.24.270.1</t>
  </si>
  <si>
    <t xml:space="preserve">Confezionamento di miscela in laboratorio e preparazione di una serie di n. 2 provini per la determinazione della deformazione (impronta) sotto carico statico. Il confezionamento deve essere eseguito secondo le norme CNR B.U. n. 30. </t>
  </si>
  <si>
    <t>21.24.270.2</t>
  </si>
  <si>
    <t>Preparazione serie di n. 2 provini per determinazione della deformazione (impronta) sotto carico statico. Il confezionamento deve essere eseguito secondo le norme CNR B.U. n. 30.</t>
  </si>
  <si>
    <t>21.24.270.3</t>
  </si>
  <si>
    <t>Preparazione con pasta di gesso (provini spessore minore cm 5) di una serie di n. 2 provini (carote) per la determinazione della deformazione (impronta) sotto carico statico.</t>
  </si>
  <si>
    <t>21.24.270.4</t>
  </si>
  <si>
    <t>Esecuzione della prova in condizioni normali.</t>
  </si>
  <si>
    <t>21.24.270.5</t>
  </si>
  <si>
    <t>Esecuzione della prova in condizioni speciali.</t>
  </si>
  <si>
    <t>21.24.280.0</t>
  </si>
  <si>
    <t>DETERMINAZIONE DELLA STABILITÀ E DELLO SCORRIMENTO MARSHALL.  Determinazione della stabilità e dello scorrimento Marshall. La prova deve essere eseguita secondo le norme CNR B.U. n. 30. È compreso quanto occorre per dare la determinazione completa.</t>
  </si>
  <si>
    <t>21.24.280.1</t>
  </si>
  <si>
    <t>Confezionamento di miscela in laboratorio per la preparazione di una serie Marshall (4 provini).</t>
  </si>
  <si>
    <t>21.24.280.2</t>
  </si>
  <si>
    <t>Preparazione di una serie di n. 4 provini per eseguire la prova Marshall.</t>
  </si>
  <si>
    <t>21.24.280.3</t>
  </si>
  <si>
    <t>Esecuzione della prova su una serie di n.  4 provini.</t>
  </si>
  <si>
    <t>21.24.280.4</t>
  </si>
  <si>
    <t>Esecuzione della prova su una serie di n. 4 provini con valutazione dell’effetto di immersione in acqua secondo C.N.R. B.U. n.149.</t>
  </si>
  <si>
    <t>21.24.290.0</t>
  </si>
  <si>
    <t>DETERMINAZIONE DELLA RESISTENZA A TRAZIONE INDIRETTA.  Determinazione della resistenza a trazione indiretta di conglomerati bituminosi. La prova deve essere eseguita secondo le norme CNR B.U. n.134. È compreso quanto occorre per dare la determinazione completa.</t>
  </si>
  <si>
    <t>21.24.290.1</t>
  </si>
  <si>
    <t>21.24.290.2</t>
  </si>
  <si>
    <t>Preparazione della serie di n. 4 provini per eseguire la prova Marshall.</t>
  </si>
  <si>
    <t>21.24.290.3</t>
  </si>
  <si>
    <t>Esecuzione della prova su una serie di n. 4 provini.</t>
  </si>
  <si>
    <t>21.24.290.4</t>
  </si>
  <si>
    <t>21.24.300</t>
  </si>
  <si>
    <t>DETERMINAZIONE DEL PESO DI VOLUME SU CAROTE.  Determinazione del peso di volume su carote. La prova deve essere eseguita secondo le norme CNR B.U. n. 40. È compreso quanto occorre per dare la determinazione completa.</t>
  </si>
  <si>
    <t>21.24.310.0</t>
  </si>
  <si>
    <t>DETERMINAZIONE DEL PESO DI VOLUME SU SERIE DI PROVINI MARSHALL.  Determinazione del peso di volume su serie di provini Marshall. La prova deve essere eseguita secondo le norme CNR B.U. n. 40. È compreso quanto occorre per dare la determinazione completa.</t>
  </si>
  <si>
    <t>21.24.310.1</t>
  </si>
  <si>
    <t>21.24.310.2</t>
  </si>
  <si>
    <t>21.24.310.3</t>
  </si>
  <si>
    <t>Esecuzione della prova su una serie di n° 4 provini.</t>
  </si>
  <si>
    <t>21.24.320</t>
  </si>
  <si>
    <t>DETERMINAZIONE DELLA POROSITÀ.  Determinazione della porosità. La determinazione deve essere eseguita secondo le norme CNR B.U. n. 39. È compreso quanto occorre per dare la determinazione completa.</t>
  </si>
  <si>
    <t>21.24.330</t>
  </si>
  <si>
    <t>TAGLIO CON FRESA A DISCO DI CAROTE PER DIVISIONE DEGLI STRATI.  Taglio con fresa a disco di carote per divisione degli strati. È compreso quanto occorre per dare il taglio completo.</t>
  </si>
  <si>
    <t>21.24.340</t>
  </si>
  <si>
    <t>DETERMINAZIONE CON CALIBRO DI PRECISIONE DELLO SPESSORE DI CAROTE.  Determinazione con calibro di precisione dello spessore di carote tramite misurazione su n. 3 generatrici poste a 120° circa l'una dall'altra e determinazione della media aritmetica dei tre valori. È compreso quanto occorre per dare la determinazione completa. Per ogni strato.</t>
  </si>
  <si>
    <t>21.24.350</t>
  </si>
  <si>
    <t>STUDIO DI MISCELA PER CONGLOMERATI BITUMINOSI SU FUSO ASSEGNATO.  Studio di miscela per conglomerati bituminosi su fuso assegnato. È compreso quanto occorre per dare lo studio completa. Sono escluse le prove.</t>
  </si>
  <si>
    <t>21.25</t>
  </si>
  <si>
    <t xml:space="preserve">PROVE DI LABORATORIO SU GEOTESSILI NON TESSUTI </t>
  </si>
  <si>
    <t>21.25.10</t>
  </si>
  <si>
    <t>PREPARAZIONE PROVINO DI GEOTESSUTO PER ESECUZIONE PROVE.  Preparazione provino di geotessuto per esecuzione prove. È compreso quanto occorre per dare la preparazione completa.</t>
  </si>
  <si>
    <t>21.25.20</t>
  </si>
  <si>
    <t>DETERMINAZIONE DELLA MASSA AREICA.  Determinazione della massa areica su n. 5 provini. La prova deve essere eseguita secondo C.N.R. B.U. n. 110. È compreso quanto occorre per dare la determinazione completa.</t>
  </si>
  <si>
    <t>21.25.30</t>
  </si>
  <si>
    <t>DETERMINAZIONE DELLO SPESSORE.  Determinazione dello spessore su n. 5 provini. La prova deve essere eseguita secondo C.N.R. B.U. n° 111. È compreso quanto occorre per dare la determinazione completa.</t>
  </si>
  <si>
    <t>21.25.40</t>
  </si>
  <si>
    <t>PROVA DI TRAZIONE.  Prova di trazione su n. 5 provini. La prova deve essere eseguita secondo UNI 8639/84 – UNI EN 29073/93 oppure UNI 8279/84 UNI 8274/4. È compreso quanto occorre per dare la prova completa.</t>
  </si>
  <si>
    <t>21.26</t>
  </si>
  <si>
    <t xml:space="preserve">PROVE DI LABORATORIO SU LEGNO </t>
  </si>
  <si>
    <t>21.26.10.0</t>
  </si>
  <si>
    <t>DETERMINAZIONE DELLA RESISTENZA A COMPRESSIONE PERPENDICOLARE ALLA FIBRATURA.  Determinazione della resistenza a compressione perpendicolare alla fibratura. La prova deve essere eseguita secondo UNI ISO 3132. È compreso quanto occorre per dare la determinazione completa.</t>
  </si>
  <si>
    <t>21.26.10.1</t>
  </si>
  <si>
    <t>Ricavo e preparazione di n. 3 provette in legno per eseguire la prova di compressione.</t>
  </si>
  <si>
    <t>21.26.10.2</t>
  </si>
  <si>
    <t>Determinazione dell’umidità per le prove meccaniche. La prova deve essere eseguita secondo UNI ISO 3130.</t>
  </si>
  <si>
    <t>21.26.10.3</t>
  </si>
  <si>
    <t>Determinazione della massa volumica per le prove fisiche e meccaniche. La prova deve essere eseguita secondo UNI ISO 3131.</t>
  </si>
  <si>
    <t>21.26.10.4</t>
  </si>
  <si>
    <t>21.26.20.0</t>
  </si>
  <si>
    <t>DETERMINAZIONE DELLA RESISTENZA A COMPRESSIONE PARALLELA ALLA FIBRATURA.  Determinazione della resistenza a compressione parallela alla fibratura. La prova deve essere eseguita secondo UNI ISO 3787. È compreso quanto occorre per dare la determinazione completa.</t>
  </si>
  <si>
    <t>21.26.20.1</t>
  </si>
  <si>
    <t>Ricavo e preparazione n° 3 provette in legno per prova di compressione.</t>
  </si>
  <si>
    <t>21.26.20.2</t>
  </si>
  <si>
    <t>21.26.20.3</t>
  </si>
  <si>
    <t>21.26.20.4</t>
  </si>
  <si>
    <t>21.26.30.0</t>
  </si>
  <si>
    <t>DETERMINAZIONE DELLA RESISTENZA A FLESSIONE STATICA.  Determinazione della resistenza a flessione statica (secondo UNI ISO 3133) e determinazione del modulo di elasticità a flessione statica (secondo UNI ISO 3349). È compreso quanto occorre per dare la determinazione completa.</t>
  </si>
  <si>
    <t>21.26.30.1</t>
  </si>
  <si>
    <t>Ricavo e preparazione di n. 3 provette in legno per eseguire le prove di flessione.</t>
  </si>
  <si>
    <t>21.26.30.2</t>
  </si>
  <si>
    <t>21.26.30.3</t>
  </si>
  <si>
    <t>21.26.30.4</t>
  </si>
  <si>
    <t>Esecuzione della prova di resistenza a flessione statica.</t>
  </si>
  <si>
    <t>21.26.30.5</t>
  </si>
  <si>
    <t>Esecuzione della prova per la determinazione del modulo di elasticità a flessione statica.</t>
  </si>
  <si>
    <t>21.27</t>
  </si>
  <si>
    <t xml:space="preserve">PROVE SPECIALI </t>
  </si>
  <si>
    <t>21.27.10.0</t>
  </si>
  <si>
    <t>INDAGINI TERMOGRAFICHE.   Esecuzioni di indagini termografiche utilizzando una telecamera sensibile all'infrarosso che riprende la superficie da esaminare, sollecitata termicamente (o tramite insolazione naturale o tramite dispositivi artificiali), con restituzione di immagine videoregistrata o ripresa fotograficamente, procedendo poi alla realizzazione di una mappa termografica in cui l'andamento delle bande di colore corrisponde alle linee isoterme, finalizzata all'analisi delle seguenti problematiche: - analisi di omogeneità di paramenti murari; - ricerca di cavità in paramenti murari; - analisi di fenomeni fessurativi al disotto di rivestimenti;  - analisi di distacchi di rivestimenti;  - mappatura del livello di umidità di paramenti murari; - ricerca di fenomeni di punti di condensazione climatica; - ricerca di punti di dispersione termica; - analisi  critico  architettonica  sotto  intonaci  e/o rivestimenti (ricerca di archi, architravi, camini occlusi, porte o finestre tamponate, elementi strutturali estranei inglobati, vecchie canalizzazioni in disuso, individuazione e dimensionamento di diversi periodi costruttivi con diversi materiali o tecniche); - analisi di microlesioni di opere d'arte (statue, affreschi, pitture murali, dipinti);- analisi di distacchi tra pellicole affrescate e intonachino sottostante; - analisi  di distacchi tra  supporto  affrescato  o  intonaco  e  muro sottostante. È compreso quanto altro occorre per dare i risultati delle indagini completi. Il prezzo è riferito per ciascuna unità di superficie (metro quadrato) oggetto di indagine, con restituzione di tutta la documentazione grafica, magnetica e fotografica necessaria per l'individuazione della problematica indagata, unitamente ad idonea relazione tecnica interpretativa dei rilievi effettuati.</t>
  </si>
  <si>
    <t>21.27.10.1</t>
  </si>
  <si>
    <t xml:space="preserve">Esecuzione di indagini termografiche secondo UNI 9252 e/o UNI 10824-1 su grandi superfici. Per ogni parete analizzata di superficie massima di mq 100. </t>
  </si>
  <si>
    <t>21.27.10.2</t>
  </si>
  <si>
    <t>Esecuzione di indagini termografiche secondo UNI 9252 e/o UNI 10824-1 su particolari. Per particolari di dimensione massima mq 2.</t>
  </si>
  <si>
    <t>21.27.20</t>
  </si>
  <si>
    <t>PROVA DI PULL-OFF.  Prova di PULL-OFF. Si tratta di un metodo diretto di prova consistente in una estrazione semi-distruttiva, atto a stimare la resistenza a trazione dei materiali di ripristino collegati al sottofondo. La prova viene preparata incollando direttamente sulla fibra di carbonio, in una zona appositamente predisposta, con opportune resine, un apposito elemento metallico di dimensioni solitamente cm 4x4 dotato di una apposita asta. Prima della prova viene eseguito un taglio lungo il bordo del piastrino metallico in modo da svincolare la zona in prova da quelle circostanti. Il taglio deve avere una profondità almeno pari allo spessore della fibra. Ad avvenuta maturazione della resina si procede applicando al disco una pressione di distacco in direzione normale alla parete con opportuno martinetto dotato di manometro tarato, il quale esercita la forza contrastando su una struttura di sostegno. È compreso quanto occorre per dare la prova completa.</t>
  </si>
  <si>
    <t>21.27.30</t>
  </si>
  <si>
    <t>VERIFICA DI UNA COPPIA DI BULLONI DI SERRAGGIO.  Verifica di una coppia di bulloni di serraggio con chiave dinamometrica tarata. Si procede aumentando progressivamente la coppia impostata con ciclo di controllo costituito da almeno n. 7 step fino al valore della coppia di serraggio teorica dei bulloni. Se richiesto si può procedere al serraggio dei bulloni al valore (Nt). È compreso quanto occorre per dare la verifica completa.</t>
  </si>
  <si>
    <t>21.28</t>
  </si>
  <si>
    <t>BONIFICA DA ORDIGNI ESPLOSIVI DELLE AREE DI INTERVENTO</t>
  </si>
  <si>
    <t>21.28.10.0</t>
  </si>
  <si>
    <t>LOCALIZZAZIONE E BONIFICA DELLE AREE MEDIANTE RICERCA SUPERFICIALE DI EVENTUALI ORDIGNI ESPLOSIVI. Localizzazione e bonifica delle aree mediante ricerca superficiale di eventuali ordigni esplosivi, eseguita da tecnici specializzati con idonea apparecchiatura cercametalli munita di avvisatore acustico e con trasmissione dei segnali. Da eseguirsi mediante l’esplorazione su fasce di terreno della larghezza di m. 1,00 e per tutta la lunghezza dell’area.  Sono  compresi:  l’onere per il trasporto ed impianto delle attrezzature, la segnalazione di eventuali ritrovamenti alle autorità competenti, la sorveglianza, l’assistenza e quanto altro occorre per eseguire l’intervento in sicurezza e nel rispetto delle vigenti normative.</t>
  </si>
  <si>
    <t>21.28.10.1</t>
  </si>
  <si>
    <t>Per il primo strato fino alla profondità di m. 1,00 dal piano di campagna.</t>
  </si>
  <si>
    <t>21.28.10.2</t>
  </si>
  <si>
    <t xml:space="preserve">Per strati successivi al primo della profondità di m. 1,00, per ogni strato bonificato.    </t>
  </si>
  <si>
    <t>21.28.20.0</t>
  </si>
  <si>
    <t>LOCALIZZAZIONE E BONIFICA DELLE AREE MEDIANTE RICERCA SUPERFICIALE DI EVENTUALI ORDIGNI ESPLOSIVI, A PROFONDITÀ PRESCRITTA DAL REPARTO INFRASTRUTTURE DELL’ESERCITO ITALIANO DI COMPETENZA.Localizzazione e bonifica delle aree mediante ricerca superficiale di eventuali ordigni esplosivi, eseguita da tecnici specializzati fino a profondità prescritta dal Reparto Infrastrutture dell’Esercito Italiano di competenza mediante perforazione a tratte successive. Sono  compresi:  l’onere per il trasporto ed impianto delle attrezzature, la segnalazione di eventuali ritrovamenti alle autorità competenti, la sorveglianza, l’assistenza e quanto altro occorre per eseguire l’intervento in sicurezza e nel rispetto delle vigenti normative.</t>
  </si>
  <si>
    <t>21.28.20.1</t>
  </si>
  <si>
    <t xml:space="preserve">Fino alla profondità di m. 9,00 dal piano di campagna, per ogni metro quadrato bonificato.   </t>
  </si>
  <si>
    <t>21.28.20.2</t>
  </si>
  <si>
    <t>Fino alla profondità di m. 12,00 dal piano di campagna, per ogni metro quadrato bonificato.</t>
  </si>
  <si>
    <t xml:space="preserve">PROVE DI LABORATORIO  
SU MATTONI ED ELEMENTI IN LATERIZIO SISMICI E/O PORTANTI </t>
  </si>
  <si>
    <t xml:space="preserve">PAVIMENTAZIONI STRADALI 
PROVE DI LABORATORIO SU AGGREGATI PER CONGLOMERATI BITUMINOSI </t>
  </si>
  <si>
    <t xml:space="preserve">PAVIMENTAZIONI STRADALI 
PROVE DI LABORATORIO SU BITUMI ED EMULSIONI BITUMINOSE </t>
  </si>
  <si>
    <t>PROVE DI LABORATORIO
SU TERRE E AGGREGATI, CARATTERISTICHE GENERALI E PROPRIETÀ INDICE</t>
  </si>
  <si>
    <t>21.15.10</t>
  </si>
  <si>
    <t>21.15.30</t>
  </si>
  <si>
    <t>21.15.20</t>
  </si>
  <si>
    <t>DETERMINAZIONE DEL CONTENUTO DI CLORURI.  Determinazione del contenuto di cloruri. È compreso quanto occorre per dare la determinazione completa.</t>
  </si>
  <si>
    <t>DETERMINAZIONE DEL CONTENUTO DI SOLFATI.  Determinazione del contenuto di solfati. È compreso quanto occorre per dare la determinazione completa.</t>
  </si>
  <si>
    <t>IDONEITÀ AGLI USI CEMENTIZI.  Idoneità agli usi cementizi. È compreso quanto occorre per emettere il responso di idoneità.</t>
  </si>
  <si>
    <t>18.6.10.1</t>
  </si>
  <si>
    <t>18.6.10.2</t>
  </si>
  <si>
    <t>18.6.30.1</t>
  </si>
  <si>
    <t>18.6.30.2</t>
  </si>
  <si>
    <t>18.6.30.3</t>
  </si>
  <si>
    <t>18.6.30.4</t>
  </si>
  <si>
    <t>18.6.30.5</t>
  </si>
  <si>
    <t>18.6.30.6</t>
  </si>
  <si>
    <t>18.6.30.7</t>
  </si>
  <si>
    <t>18.6.30.8</t>
  </si>
  <si>
    <t>18.6.40.1</t>
  </si>
  <si>
    <t>18.6.40.2</t>
  </si>
  <si>
    <t>18.6.40.3</t>
  </si>
  <si>
    <t>18.6.40.4</t>
  </si>
  <si>
    <t>18.6.40.5</t>
  </si>
  <si>
    <t>18.6.40.6</t>
  </si>
  <si>
    <t>18.6.40.7</t>
  </si>
  <si>
    <t>18.6.40.8</t>
  </si>
  <si>
    <t>18.6.40.9</t>
  </si>
  <si>
    <t>18.6.40.10</t>
  </si>
  <si>
    <t>18.6.40.11</t>
  </si>
  <si>
    <t>18.6.50.1</t>
  </si>
  <si>
    <t>18.6.50.2</t>
  </si>
  <si>
    <t>18.6.50.3</t>
  </si>
  <si>
    <t>18.6.50.4</t>
  </si>
  <si>
    <t>18.6.50.5</t>
  </si>
  <si>
    <t>18.6.50.6</t>
  </si>
  <si>
    <t>18.6.50.7</t>
  </si>
  <si>
    <t>18.6.50.8</t>
  </si>
  <si>
    <t>18.6.50.9</t>
  </si>
  <si>
    <t>18.6.50.10</t>
  </si>
  <si>
    <t>18.6.60.1</t>
  </si>
  <si>
    <t>18.6.60.2</t>
  </si>
  <si>
    <t>18.6.60.3</t>
  </si>
  <si>
    <t>18.6.60.4</t>
  </si>
  <si>
    <t>18.6.60.5</t>
  </si>
  <si>
    <t>18.6.60.6</t>
  </si>
  <si>
    <t>18.6.60.7</t>
  </si>
  <si>
    <t>18.6.70.1</t>
  </si>
  <si>
    <t>18.6.70.2</t>
  </si>
  <si>
    <t>18.6.70.3</t>
  </si>
  <si>
    <t>18.6.70.4</t>
  </si>
  <si>
    <t>18.6.70.5</t>
  </si>
  <si>
    <t>18.6.70.6</t>
  </si>
  <si>
    <t>18.6.70.7</t>
  </si>
  <si>
    <t>18.6.70.8</t>
  </si>
  <si>
    <t>18.6.80.1</t>
  </si>
  <si>
    <t>18.6.80.2</t>
  </si>
  <si>
    <t>18.6.80.3</t>
  </si>
  <si>
    <t>18.6.80.4</t>
  </si>
  <si>
    <t>18.6.80.5</t>
  </si>
  <si>
    <t>18.6.80.6</t>
  </si>
  <si>
    <t>18.6.80.7</t>
  </si>
  <si>
    <t>18.6.80.8</t>
  </si>
  <si>
    <t>18.6.80.9</t>
  </si>
  <si>
    <t>18.6.90</t>
  </si>
  <si>
    <t>18.6.100.1</t>
  </si>
  <si>
    <t>18.6.100.2</t>
  </si>
  <si>
    <t>18.6.100.3</t>
  </si>
  <si>
    <t>18.6.100.4</t>
  </si>
  <si>
    <t>18.6.100.5</t>
  </si>
  <si>
    <t>18.6.100.6</t>
  </si>
  <si>
    <t>18.6.100.7</t>
  </si>
  <si>
    <t>18.6.100.8</t>
  </si>
  <si>
    <t>18.6.110.1</t>
  </si>
  <si>
    <t>18.6.110.2</t>
  </si>
  <si>
    <t>18.6.110.3</t>
  </si>
  <si>
    <t>18.6.110.4</t>
  </si>
  <si>
    <t>18.6.110.5</t>
  </si>
  <si>
    <t>18.6.110.6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</si>
</sst>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b/>
      <sz val="10"/>
      <color theme="1"/>
      <name val="Arial"/>
      <family val="2"/>
    </font>
    <font>
      <sz val="10"/>
      <color theme="1"/>
      <name val="Arial"/>
      <family val="2"/>
    </font>
    <font>
      <b/>
      <sz val="9"/>
      <name val="Arial"/>
      <family val="2"/>
    </font>
    <font>
      <sz val="9"/>
      <color theme="1"/>
      <name val="Calibri"/>
      <family val="2"/>
      <scheme val="minor"/>
    </font>
    <font>
      <sz val="11"/>
      <color theme="1"/>
      <name val="Calibri"/>
      <family val="2"/>
      <scheme val="minor"/>
    </font>
    <font>
      <sz val="8"/>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5" fillId="0" borderId="0" applyFont="0" applyFill="0" applyBorder="0" applyAlignment="0" applyProtection="0"/>
  </cellStyleXfs>
  <cellXfs count="63">
    <xf numFmtId="0" fontId="0" fillId="0" borderId="0" xfId="0"/>
    <xf numFmtId="0" fontId="1" fillId="0" borderId="2" xfId="0" applyFont="1" applyBorder="1" applyAlignment="1">
      <alignment horizontal="right"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1" xfId="0" applyFont="1" applyBorder="1" applyAlignment="1">
      <alignment horizontal="right" vertical="center" wrapText="1"/>
    </xf>
    <xf numFmtId="0" fontId="1"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left" vertical="top" wrapText="1"/>
    </xf>
    <xf numFmtId="0" fontId="2" fillId="0" borderId="9" xfId="0" applyFont="1" applyBorder="1" applyAlignment="1">
      <alignment vertical="top" wrapText="1"/>
    </xf>
    <xf numFmtId="0" fontId="2" fillId="0" borderId="9" xfId="0" applyFont="1" applyBorder="1" applyAlignment="1">
      <alignment horizontal="center" vertical="top" wrapText="1"/>
    </xf>
    <xf numFmtId="0" fontId="2" fillId="0" borderId="10" xfId="0" applyFont="1" applyBorder="1" applyAlignment="1">
      <alignment horizontal="left" vertical="top" wrapText="1"/>
    </xf>
    <xf numFmtId="0" fontId="2" fillId="0" borderId="10" xfId="0" applyFont="1" applyBorder="1" applyAlignment="1">
      <alignment vertical="top" wrapText="1"/>
    </xf>
    <xf numFmtId="0" fontId="2" fillId="0" borderId="10" xfId="0" applyFont="1" applyBorder="1" applyAlignment="1">
      <alignment horizontal="center" vertical="top" wrapText="1"/>
    </xf>
    <xf numFmtId="0" fontId="2" fillId="0" borderId="11" xfId="0" applyFont="1" applyBorder="1" applyAlignment="1">
      <alignment horizontal="left" vertical="top" wrapText="1"/>
    </xf>
    <xf numFmtId="0" fontId="2" fillId="0" borderId="11" xfId="0" applyFont="1" applyBorder="1" applyAlignment="1">
      <alignment vertical="top" wrapText="1"/>
    </xf>
    <xf numFmtId="0" fontId="2" fillId="0" borderId="11" xfId="0" applyFont="1" applyBorder="1" applyAlignment="1">
      <alignment horizontal="center" vertical="top" wrapText="1"/>
    </xf>
    <xf numFmtId="49" fontId="3" fillId="0" borderId="1" xfId="0" applyNumberFormat="1" applyFont="1" applyBorder="1" applyAlignment="1">
      <alignment horizontal="center" vertical="center" wrapText="1"/>
    </xf>
    <xf numFmtId="0" fontId="4" fillId="0" borderId="0" xfId="0" applyFont="1" applyAlignment="1">
      <alignment wrapText="1"/>
    </xf>
    <xf numFmtId="0" fontId="0" fillId="0" borderId="0" xfId="0" applyAlignment="1">
      <alignment wrapText="1"/>
    </xf>
    <xf numFmtId="0" fontId="1" fillId="0" borderId="2" xfId="0" applyFont="1" applyBorder="1" applyAlignment="1">
      <alignment horizontal="right" vertical="center" wrapText="1" shrinkToFit="1"/>
    </xf>
    <xf numFmtId="0" fontId="1"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1" fillId="0" borderId="1" xfId="0" applyFont="1" applyBorder="1" applyAlignment="1">
      <alignment horizontal="right" vertical="center" wrapText="1" shrinkToFit="1"/>
    </xf>
    <xf numFmtId="0" fontId="1"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9" xfId="0" applyFont="1" applyBorder="1" applyAlignment="1">
      <alignment horizontal="left" vertical="top" wrapText="1" shrinkToFit="1"/>
    </xf>
    <xf numFmtId="0" fontId="2" fillId="0" borderId="9" xfId="0" applyFont="1" applyBorder="1" applyAlignment="1">
      <alignment vertical="top" wrapText="1" shrinkToFit="1"/>
    </xf>
    <xf numFmtId="0" fontId="2" fillId="0" borderId="9" xfId="0" applyFont="1" applyBorder="1" applyAlignment="1">
      <alignment horizontal="center" vertical="top" wrapText="1" shrinkToFit="1"/>
    </xf>
    <xf numFmtId="0" fontId="2" fillId="0" borderId="10" xfId="0" applyFont="1" applyBorder="1" applyAlignment="1">
      <alignment horizontal="left" vertical="top" wrapText="1" shrinkToFit="1"/>
    </xf>
    <xf numFmtId="0" fontId="2" fillId="0" borderId="10" xfId="0" applyFont="1" applyBorder="1" applyAlignment="1">
      <alignment vertical="top" wrapText="1" shrinkToFit="1"/>
    </xf>
    <xf numFmtId="0" fontId="2" fillId="0" borderId="10" xfId="0" applyFont="1" applyBorder="1" applyAlignment="1">
      <alignment horizontal="center" vertical="top" wrapText="1" shrinkToFit="1"/>
    </xf>
    <xf numFmtId="0" fontId="2" fillId="0" borderId="11" xfId="0" applyFont="1" applyBorder="1" applyAlignment="1">
      <alignment horizontal="left" vertical="top" wrapText="1" shrinkToFit="1"/>
    </xf>
    <xf numFmtId="0" fontId="2" fillId="0" borderId="11" xfId="0" applyFont="1" applyBorder="1" applyAlignment="1">
      <alignment vertical="top" wrapText="1" shrinkToFit="1"/>
    </xf>
    <xf numFmtId="0" fontId="2" fillId="0" borderId="11" xfId="0" applyFont="1" applyBorder="1" applyAlignment="1">
      <alignment horizontal="center" vertical="top" wrapText="1" shrinkToFit="1"/>
    </xf>
    <xf numFmtId="49" fontId="3" fillId="0" borderId="1" xfId="0" applyNumberFormat="1" applyFont="1" applyBorder="1" applyAlignment="1">
      <alignment horizontal="center" vertical="center" wrapText="1" shrinkToFit="1"/>
    </xf>
    <xf numFmtId="0" fontId="0" fillId="0" borderId="0" xfId="0" applyAlignment="1">
      <alignment horizontal="left" wrapText="1"/>
    </xf>
    <xf numFmtId="0" fontId="0" fillId="0" borderId="0" xfId="0" applyAlignment="1">
      <alignment horizontal="left"/>
    </xf>
    <xf numFmtId="4" fontId="3" fillId="0" borderId="1" xfId="0" applyNumberFormat="1" applyFont="1" applyBorder="1" applyAlignment="1">
      <alignment horizontal="center" vertical="center" wrapText="1"/>
    </xf>
    <xf numFmtId="4" fontId="2" fillId="0" borderId="4" xfId="0" applyNumberFormat="1" applyFont="1" applyBorder="1" applyAlignment="1">
      <alignment horizontal="right" vertical="center" wrapText="1"/>
    </xf>
    <xf numFmtId="4" fontId="2" fillId="0" borderId="5" xfId="0" applyNumberFormat="1" applyFont="1" applyBorder="1" applyAlignment="1">
      <alignment horizontal="right"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9" xfId="0" applyNumberFormat="1" applyFont="1" applyBorder="1" applyAlignment="1">
      <alignment horizontal="right" vertical="top" wrapText="1"/>
    </xf>
    <xf numFmtId="4" fontId="2" fillId="0" borderId="10" xfId="0" applyNumberFormat="1" applyFont="1" applyBorder="1" applyAlignment="1">
      <alignment horizontal="right" vertical="top" wrapText="1"/>
    </xf>
    <xf numFmtId="4" fontId="2" fillId="0" borderId="11" xfId="0" applyNumberFormat="1" applyFont="1" applyBorder="1" applyAlignment="1">
      <alignment horizontal="right" vertical="top" wrapText="1"/>
    </xf>
    <xf numFmtId="4" fontId="0" fillId="0" borderId="0" xfId="0" applyNumberFormat="1"/>
    <xf numFmtId="4" fontId="3" fillId="0" borderId="1" xfId="0" applyNumberFormat="1" applyFont="1" applyBorder="1" applyAlignment="1">
      <alignment horizontal="center" vertical="center" wrapText="1" shrinkToFit="1"/>
    </xf>
    <xf numFmtId="4" fontId="2" fillId="0" borderId="4" xfId="0" applyNumberFormat="1" applyFont="1" applyBorder="1" applyAlignment="1">
      <alignment horizontal="right" vertical="center" wrapText="1" shrinkToFit="1"/>
    </xf>
    <xf numFmtId="4" fontId="2" fillId="0" borderId="5" xfId="0" applyNumberFormat="1" applyFont="1" applyBorder="1" applyAlignment="1">
      <alignment horizontal="right" vertical="center" wrapText="1" shrinkToFit="1"/>
    </xf>
    <xf numFmtId="4" fontId="2" fillId="0" borderId="7" xfId="0" applyNumberFormat="1" applyFont="1" applyBorder="1" applyAlignment="1">
      <alignment horizontal="right" vertical="center" wrapText="1" shrinkToFit="1"/>
    </xf>
    <xf numFmtId="4" fontId="2" fillId="0" borderId="8" xfId="0" applyNumberFormat="1" applyFont="1" applyBorder="1" applyAlignment="1">
      <alignment horizontal="right" vertical="center" wrapText="1" shrinkToFit="1"/>
    </xf>
    <xf numFmtId="4" fontId="2" fillId="0" borderId="9" xfId="0" applyNumberFormat="1" applyFont="1" applyBorder="1" applyAlignment="1">
      <alignment horizontal="right" vertical="top" wrapText="1" shrinkToFit="1"/>
    </xf>
    <xf numFmtId="4" fontId="2" fillId="0" borderId="10" xfId="1" applyNumberFormat="1" applyFont="1" applyBorder="1" applyAlignment="1">
      <alignment horizontal="right" vertical="top" wrapText="1" shrinkToFit="1"/>
    </xf>
    <xf numFmtId="4" fontId="2" fillId="0" borderId="10" xfId="0" applyNumberFormat="1" applyFont="1" applyBorder="1" applyAlignment="1">
      <alignment horizontal="right" vertical="top" wrapText="1" shrinkToFit="1"/>
    </xf>
    <xf numFmtId="4" fontId="2" fillId="0" borderId="11" xfId="1" applyNumberFormat="1" applyFont="1" applyBorder="1" applyAlignment="1">
      <alignment horizontal="right" vertical="top" wrapText="1" shrinkToFit="1"/>
    </xf>
    <xf numFmtId="4" fontId="2" fillId="0" borderId="11" xfId="0" applyNumberFormat="1" applyFont="1" applyBorder="1" applyAlignment="1">
      <alignment horizontal="right" vertical="top" wrapText="1" shrinkToFit="1"/>
    </xf>
    <xf numFmtId="4" fontId="2" fillId="0" borderId="7" xfId="1" applyNumberFormat="1" applyFont="1" applyBorder="1" applyAlignment="1">
      <alignment horizontal="right" vertical="center" wrapText="1" shrinkToFit="1"/>
    </xf>
    <xf numFmtId="4" fontId="2" fillId="0" borderId="9" xfId="1" applyNumberFormat="1" applyFont="1" applyBorder="1" applyAlignment="1">
      <alignment horizontal="right" vertical="top" wrapText="1" shrinkToFit="1"/>
    </xf>
    <xf numFmtId="43" fontId="2" fillId="0" borderId="9" xfId="1" applyFont="1" applyBorder="1" applyAlignment="1">
      <alignment horizontal="right" vertical="top" wrapText="1"/>
    </xf>
    <xf numFmtId="9" fontId="2" fillId="0" borderId="10" xfId="0" applyNumberFormat="1" applyFont="1" applyBorder="1" applyAlignment="1">
      <alignment horizontal="center" vertical="top" wrapText="1" shrinkToFit="1"/>
    </xf>
    <xf numFmtId="9" fontId="2" fillId="0" borderId="9" xfId="0" applyNumberFormat="1" applyFont="1" applyBorder="1" applyAlignment="1">
      <alignment horizontal="center" vertical="top" wrapText="1"/>
    </xf>
    <xf numFmtId="9" fontId="2" fillId="0" borderId="10" xfId="0" applyNumberFormat="1" applyFont="1" applyBorder="1" applyAlignment="1">
      <alignment horizontal="center" vertical="top" wrapText="1"/>
    </xf>
    <xf numFmtId="9" fontId="2" fillId="0" borderId="12" xfId="0" applyNumberFormat="1" applyFont="1" applyBorder="1" applyAlignment="1">
      <alignment horizontal="center" vertical="top"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7"/>
  <sheetViews>
    <sheetView tabSelected="1" view="pageBreakPreview" zoomScaleNormal="100" zoomScaleSheetLayoutView="100" workbookViewId="0">
      <pane ySplit="1" topLeftCell="A2" activePane="bottomLeft" state="frozen"/>
      <selection activeCell="F1" sqref="F1:G1048576"/>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 min="8" max="8" width="9.140625" style="36"/>
    <col min="10" max="10" width="9.140625" style="36"/>
  </cols>
  <sheetData>
    <row r="1" spans="1:16" s="17" customFormat="1" ht="51" customHeight="1" thickBot="1" x14ac:dyDescent="0.3">
      <c r="A1" s="34" t="s">
        <v>0</v>
      </c>
      <c r="B1" s="34" t="s">
        <v>1</v>
      </c>
      <c r="C1" s="34" t="s">
        <v>2</v>
      </c>
      <c r="D1" s="46" t="s">
        <v>3</v>
      </c>
      <c r="E1" s="46" t="s">
        <v>4</v>
      </c>
      <c r="F1" s="34"/>
      <c r="G1" s="46" t="s">
        <v>3</v>
      </c>
      <c r="H1" s="35"/>
      <c r="I1" s="18"/>
      <c r="J1" s="35"/>
      <c r="K1" s="18"/>
      <c r="L1" s="35"/>
      <c r="M1" s="18"/>
      <c r="N1" s="35"/>
      <c r="O1" s="18"/>
      <c r="P1" s="35"/>
    </row>
    <row r="2" spans="1:16" s="18" customFormat="1" ht="39.950000000000003" customHeight="1" thickBot="1" x14ac:dyDescent="0.3">
      <c r="A2" s="19">
        <v>14</v>
      </c>
      <c r="B2" s="20" t="s">
        <v>23</v>
      </c>
      <c r="C2" s="21"/>
      <c r="D2" s="47"/>
      <c r="E2" s="48"/>
      <c r="F2" s="21"/>
      <c r="G2" s="47"/>
    </row>
    <row r="3" spans="1:16" s="18" customFormat="1" ht="24.95" customHeight="1" thickBot="1" x14ac:dyDescent="0.3">
      <c r="A3" s="22" t="s">
        <v>24</v>
      </c>
      <c r="B3" s="23" t="s">
        <v>25</v>
      </c>
      <c r="C3" s="24"/>
      <c r="D3" s="49"/>
      <c r="E3" s="50"/>
      <c r="F3" s="24"/>
      <c r="G3" s="49"/>
    </row>
    <row r="4" spans="1:16" s="18" customFormat="1" ht="165.75" x14ac:dyDescent="0.25">
      <c r="A4" s="25" t="s">
        <v>26</v>
      </c>
      <c r="B4" s="26" t="s">
        <v>27</v>
      </c>
      <c r="C4" s="27"/>
      <c r="D4" s="51"/>
      <c r="E4" s="51"/>
      <c r="F4" s="27"/>
      <c r="G4" s="51"/>
    </row>
    <row r="5" spans="1:16" s="18" customFormat="1" ht="25.5" x14ac:dyDescent="0.25">
      <c r="A5" s="28" t="s">
        <v>28</v>
      </c>
      <c r="B5" s="29" t="s">
        <v>29</v>
      </c>
      <c r="C5" s="30" t="s">
        <v>5</v>
      </c>
      <c r="D5" s="58">
        <f t="shared" ref="D5:D51" si="0">G5*(1+F5)</f>
        <v>189.20000000000002</v>
      </c>
      <c r="E5" s="53">
        <v>77</v>
      </c>
      <c r="F5" s="59">
        <v>0.1</v>
      </c>
      <c r="G5" s="52">
        <v>172</v>
      </c>
      <c r="H5" s="35"/>
      <c r="J5" s="35"/>
    </row>
    <row r="6" spans="1:16" s="18" customFormat="1" ht="25.5" x14ac:dyDescent="0.25">
      <c r="A6" s="28" t="s">
        <v>30</v>
      </c>
      <c r="B6" s="29" t="s">
        <v>31</v>
      </c>
      <c r="C6" s="30" t="s">
        <v>5</v>
      </c>
      <c r="D6" s="58">
        <f t="shared" si="0"/>
        <v>213.4</v>
      </c>
      <c r="E6" s="53">
        <v>86</v>
      </c>
      <c r="F6" s="59">
        <v>0.1</v>
      </c>
      <c r="G6" s="52">
        <v>194</v>
      </c>
      <c r="H6" s="35"/>
      <c r="J6" s="35"/>
    </row>
    <row r="7" spans="1:16" s="18" customFormat="1" ht="25.5" x14ac:dyDescent="0.25">
      <c r="A7" s="28" t="s">
        <v>32</v>
      </c>
      <c r="B7" s="29" t="s">
        <v>33</v>
      </c>
      <c r="C7" s="30" t="s">
        <v>5</v>
      </c>
      <c r="D7" s="58">
        <f t="shared" si="0"/>
        <v>188.10000000000002</v>
      </c>
      <c r="E7" s="53">
        <v>76</v>
      </c>
      <c r="F7" s="59">
        <v>0.1</v>
      </c>
      <c r="G7" s="52">
        <v>171</v>
      </c>
      <c r="H7" s="35"/>
      <c r="J7" s="35"/>
    </row>
    <row r="8" spans="1:16" s="18" customFormat="1" ht="25.5" x14ac:dyDescent="0.25">
      <c r="A8" s="28" t="s">
        <v>34</v>
      </c>
      <c r="B8" s="29" t="s">
        <v>35</v>
      </c>
      <c r="C8" s="30" t="s">
        <v>5</v>
      </c>
      <c r="D8" s="58">
        <f t="shared" si="0"/>
        <v>213.4</v>
      </c>
      <c r="E8" s="53">
        <v>86</v>
      </c>
      <c r="F8" s="59">
        <v>0.1</v>
      </c>
      <c r="G8" s="52">
        <v>194</v>
      </c>
      <c r="H8" s="35"/>
      <c r="J8" s="35"/>
    </row>
    <row r="9" spans="1:16" s="18" customFormat="1" ht="25.5" x14ac:dyDescent="0.25">
      <c r="A9" s="28" t="s">
        <v>36</v>
      </c>
      <c r="B9" s="29" t="s">
        <v>37</v>
      </c>
      <c r="C9" s="30" t="s">
        <v>5</v>
      </c>
      <c r="D9" s="58">
        <f t="shared" si="0"/>
        <v>213.4</v>
      </c>
      <c r="E9" s="53">
        <v>86</v>
      </c>
      <c r="F9" s="59">
        <v>0.1</v>
      </c>
      <c r="G9" s="52">
        <v>194</v>
      </c>
      <c r="H9" s="35"/>
      <c r="J9" s="35"/>
    </row>
    <row r="10" spans="1:16" s="18" customFormat="1" ht="25.5" x14ac:dyDescent="0.25">
      <c r="A10" s="28" t="s">
        <v>38</v>
      </c>
      <c r="B10" s="29" t="s">
        <v>39</v>
      </c>
      <c r="C10" s="30" t="s">
        <v>5</v>
      </c>
      <c r="D10" s="58">
        <f t="shared" si="0"/>
        <v>155.10000000000002</v>
      </c>
      <c r="E10" s="53">
        <v>62</v>
      </c>
      <c r="F10" s="59">
        <v>0.1</v>
      </c>
      <c r="G10" s="52">
        <v>141</v>
      </c>
      <c r="H10" s="35"/>
      <c r="J10" s="35"/>
    </row>
    <row r="11" spans="1:16" s="18" customFormat="1" ht="25.5" x14ac:dyDescent="0.25">
      <c r="A11" s="28" t="s">
        <v>40</v>
      </c>
      <c r="B11" s="29" t="s">
        <v>41</v>
      </c>
      <c r="C11" s="30" t="s">
        <v>5</v>
      </c>
      <c r="D11" s="58">
        <f t="shared" si="0"/>
        <v>155.10000000000002</v>
      </c>
      <c r="E11" s="53">
        <v>62</v>
      </c>
      <c r="F11" s="59">
        <v>0.1</v>
      </c>
      <c r="G11" s="52">
        <v>141</v>
      </c>
      <c r="H11" s="35"/>
      <c r="J11" s="35"/>
    </row>
    <row r="12" spans="1:16" s="18" customFormat="1" ht="25.5" x14ac:dyDescent="0.25">
      <c r="A12" s="28" t="s">
        <v>42</v>
      </c>
      <c r="B12" s="29" t="s">
        <v>43</v>
      </c>
      <c r="C12" s="30" t="s">
        <v>5</v>
      </c>
      <c r="D12" s="58">
        <f t="shared" si="0"/>
        <v>112.2</v>
      </c>
      <c r="E12" s="53">
        <v>45.4</v>
      </c>
      <c r="F12" s="59">
        <v>0.1</v>
      </c>
      <c r="G12" s="52">
        <v>102</v>
      </c>
      <c r="H12" s="35"/>
      <c r="J12" s="35"/>
    </row>
    <row r="13" spans="1:16" s="18" customFormat="1" ht="25.5" x14ac:dyDescent="0.25">
      <c r="A13" s="28" t="s">
        <v>44</v>
      </c>
      <c r="B13" s="29" t="s">
        <v>45</v>
      </c>
      <c r="C13" s="30" t="s">
        <v>5</v>
      </c>
      <c r="D13" s="58">
        <f t="shared" si="0"/>
        <v>188.10000000000002</v>
      </c>
      <c r="E13" s="53">
        <v>76</v>
      </c>
      <c r="F13" s="59">
        <v>0.1</v>
      </c>
      <c r="G13" s="52">
        <v>171</v>
      </c>
      <c r="H13" s="35"/>
      <c r="J13" s="35"/>
    </row>
    <row r="14" spans="1:16" s="18" customFormat="1" ht="25.5" x14ac:dyDescent="0.25">
      <c r="A14" s="28" t="s">
        <v>46</v>
      </c>
      <c r="B14" s="29" t="s">
        <v>47</v>
      </c>
      <c r="C14" s="30" t="s">
        <v>5</v>
      </c>
      <c r="D14" s="58">
        <f t="shared" si="0"/>
        <v>213.4</v>
      </c>
      <c r="E14" s="53">
        <v>86</v>
      </c>
      <c r="F14" s="59">
        <v>0.1</v>
      </c>
      <c r="G14" s="52">
        <v>194</v>
      </c>
      <c r="H14" s="35"/>
      <c r="J14" s="35"/>
    </row>
    <row r="15" spans="1:16" s="18" customFormat="1" ht="25.5" x14ac:dyDescent="0.25">
      <c r="A15" s="28" t="s">
        <v>48</v>
      </c>
      <c r="B15" s="29" t="s">
        <v>49</v>
      </c>
      <c r="C15" s="30" t="s">
        <v>5</v>
      </c>
      <c r="D15" s="58">
        <f t="shared" si="0"/>
        <v>213.4</v>
      </c>
      <c r="E15" s="53">
        <v>86</v>
      </c>
      <c r="F15" s="59">
        <v>0.1</v>
      </c>
      <c r="G15" s="52">
        <v>194</v>
      </c>
      <c r="H15" s="35"/>
      <c r="J15" s="35"/>
    </row>
    <row r="16" spans="1:16" s="18" customFormat="1" ht="25.5" x14ac:dyDescent="0.25">
      <c r="A16" s="28" t="s">
        <v>50</v>
      </c>
      <c r="B16" s="29" t="s">
        <v>51</v>
      </c>
      <c r="C16" s="30" t="s">
        <v>5</v>
      </c>
      <c r="D16" s="58">
        <f t="shared" si="0"/>
        <v>133.10000000000002</v>
      </c>
      <c r="E16" s="53">
        <v>54</v>
      </c>
      <c r="F16" s="59">
        <v>0.1</v>
      </c>
      <c r="G16" s="52">
        <v>121</v>
      </c>
      <c r="H16" s="35"/>
      <c r="J16" s="35"/>
    </row>
    <row r="17" spans="1:10" s="18" customFormat="1" x14ac:dyDescent="0.25">
      <c r="A17" s="28" t="s">
        <v>52</v>
      </c>
      <c r="B17" s="29" t="s">
        <v>53</v>
      </c>
      <c r="C17" s="30" t="s">
        <v>5</v>
      </c>
      <c r="D17" s="58">
        <f t="shared" si="0"/>
        <v>106.7</v>
      </c>
      <c r="E17" s="53">
        <v>43</v>
      </c>
      <c r="F17" s="59">
        <v>0.1</v>
      </c>
      <c r="G17" s="52">
        <v>97</v>
      </c>
      <c r="H17" s="35"/>
      <c r="J17" s="35"/>
    </row>
    <row r="18" spans="1:10" s="18" customFormat="1" x14ac:dyDescent="0.25">
      <c r="A18" s="28" t="s">
        <v>54</v>
      </c>
      <c r="B18" s="29" t="s">
        <v>55</v>
      </c>
      <c r="C18" s="30" t="s">
        <v>5</v>
      </c>
      <c r="D18" s="58">
        <f t="shared" si="0"/>
        <v>106.7</v>
      </c>
      <c r="E18" s="53">
        <v>43</v>
      </c>
      <c r="F18" s="59">
        <v>0.1</v>
      </c>
      <c r="G18" s="52">
        <v>97</v>
      </c>
      <c r="H18" s="35"/>
      <c r="J18" s="35"/>
    </row>
    <row r="19" spans="1:10" s="18" customFormat="1" ht="25.5" x14ac:dyDescent="0.25">
      <c r="A19" s="28" t="s">
        <v>56</v>
      </c>
      <c r="B19" s="29" t="s">
        <v>57</v>
      </c>
      <c r="C19" s="30" t="s">
        <v>5</v>
      </c>
      <c r="D19" s="58">
        <f t="shared" si="0"/>
        <v>124.30000000000001</v>
      </c>
      <c r="E19" s="53">
        <v>50</v>
      </c>
      <c r="F19" s="59">
        <v>0.1</v>
      </c>
      <c r="G19" s="52">
        <v>113</v>
      </c>
      <c r="H19" s="35"/>
      <c r="J19" s="35"/>
    </row>
    <row r="20" spans="1:10" s="18" customFormat="1" x14ac:dyDescent="0.25">
      <c r="A20" s="28" t="s">
        <v>58</v>
      </c>
      <c r="B20" s="29" t="s">
        <v>59</v>
      </c>
      <c r="C20" s="30" t="s">
        <v>5</v>
      </c>
      <c r="D20" s="58">
        <f t="shared" si="0"/>
        <v>95.7</v>
      </c>
      <c r="E20" s="53">
        <v>38.799999999999997</v>
      </c>
      <c r="F20" s="59">
        <v>0.1</v>
      </c>
      <c r="G20" s="52">
        <v>87</v>
      </c>
      <c r="H20" s="35"/>
      <c r="J20" s="35"/>
    </row>
    <row r="21" spans="1:10" s="18" customFormat="1" ht="25.5" x14ac:dyDescent="0.25">
      <c r="A21" s="28" t="s">
        <v>60</v>
      </c>
      <c r="B21" s="29" t="s">
        <v>61</v>
      </c>
      <c r="C21" s="30" t="s">
        <v>5</v>
      </c>
      <c r="D21" s="58">
        <f t="shared" si="0"/>
        <v>125.4</v>
      </c>
      <c r="E21" s="53">
        <v>51</v>
      </c>
      <c r="F21" s="59">
        <v>0.1</v>
      </c>
      <c r="G21" s="52">
        <v>114</v>
      </c>
      <c r="H21" s="35"/>
      <c r="J21" s="35"/>
    </row>
    <row r="22" spans="1:10" s="18" customFormat="1" x14ac:dyDescent="0.25">
      <c r="A22" s="28" t="s">
        <v>62</v>
      </c>
      <c r="B22" s="29" t="s">
        <v>63</v>
      </c>
      <c r="C22" s="30" t="s">
        <v>5</v>
      </c>
      <c r="D22" s="58">
        <f t="shared" si="0"/>
        <v>64.900000000000006</v>
      </c>
      <c r="E22" s="53">
        <v>26</v>
      </c>
      <c r="F22" s="59">
        <v>0.1</v>
      </c>
      <c r="G22" s="52">
        <v>59</v>
      </c>
      <c r="H22" s="35"/>
      <c r="J22" s="35"/>
    </row>
    <row r="23" spans="1:10" s="18" customFormat="1" ht="191.25" x14ac:dyDescent="0.25">
      <c r="A23" s="28" t="s">
        <v>64</v>
      </c>
      <c r="B23" s="29" t="s">
        <v>65</v>
      </c>
      <c r="C23" s="30"/>
      <c r="D23" s="52"/>
      <c r="E23" s="53"/>
      <c r="F23" s="30"/>
      <c r="G23" s="52"/>
    </row>
    <row r="24" spans="1:10" s="18" customFormat="1" ht="25.5" x14ac:dyDescent="0.25">
      <c r="A24" s="28" t="s">
        <v>66</v>
      </c>
      <c r="B24" s="29" t="s">
        <v>67</v>
      </c>
      <c r="C24" s="30" t="s">
        <v>5</v>
      </c>
      <c r="D24" s="58">
        <f t="shared" si="0"/>
        <v>275</v>
      </c>
      <c r="E24" s="53">
        <v>111</v>
      </c>
      <c r="F24" s="59">
        <v>0.1</v>
      </c>
      <c r="G24" s="52">
        <v>250</v>
      </c>
      <c r="H24" s="35"/>
      <c r="J24" s="35"/>
    </row>
    <row r="25" spans="1:10" s="18" customFormat="1" ht="25.5" x14ac:dyDescent="0.25">
      <c r="A25" s="28" t="s">
        <v>68</v>
      </c>
      <c r="B25" s="29" t="s">
        <v>69</v>
      </c>
      <c r="C25" s="30" t="s">
        <v>5</v>
      </c>
      <c r="D25" s="58">
        <f t="shared" si="0"/>
        <v>304.70000000000005</v>
      </c>
      <c r="E25" s="53">
        <v>123</v>
      </c>
      <c r="F25" s="59">
        <v>0.1</v>
      </c>
      <c r="G25" s="52">
        <v>277</v>
      </c>
      <c r="H25" s="35"/>
      <c r="J25" s="35"/>
    </row>
    <row r="26" spans="1:10" s="18" customFormat="1" ht="25.5" x14ac:dyDescent="0.25">
      <c r="A26" s="28" t="s">
        <v>70</v>
      </c>
      <c r="B26" s="29" t="s">
        <v>71</v>
      </c>
      <c r="C26" s="30" t="s">
        <v>5</v>
      </c>
      <c r="D26" s="58">
        <f t="shared" si="0"/>
        <v>277.20000000000005</v>
      </c>
      <c r="E26" s="53">
        <v>112</v>
      </c>
      <c r="F26" s="59">
        <v>0.1</v>
      </c>
      <c r="G26" s="52">
        <v>252</v>
      </c>
      <c r="H26" s="35"/>
      <c r="J26" s="35"/>
    </row>
    <row r="27" spans="1:10" s="18" customFormat="1" ht="25.5" x14ac:dyDescent="0.25">
      <c r="A27" s="28" t="s">
        <v>72</v>
      </c>
      <c r="B27" s="29" t="s">
        <v>73</v>
      </c>
      <c r="C27" s="30" t="s">
        <v>5</v>
      </c>
      <c r="D27" s="58">
        <f t="shared" si="0"/>
        <v>304.70000000000005</v>
      </c>
      <c r="E27" s="53">
        <v>123</v>
      </c>
      <c r="F27" s="59">
        <v>0.1</v>
      </c>
      <c r="G27" s="52">
        <v>277</v>
      </c>
      <c r="H27" s="35"/>
      <c r="J27" s="35"/>
    </row>
    <row r="28" spans="1:10" s="18" customFormat="1" ht="25.5" x14ac:dyDescent="0.25">
      <c r="A28" s="28" t="s">
        <v>74</v>
      </c>
      <c r="B28" s="29" t="s">
        <v>75</v>
      </c>
      <c r="C28" s="30" t="s">
        <v>5</v>
      </c>
      <c r="D28" s="58">
        <f t="shared" si="0"/>
        <v>304.70000000000005</v>
      </c>
      <c r="E28" s="53">
        <v>123</v>
      </c>
      <c r="F28" s="59">
        <v>0.1</v>
      </c>
      <c r="G28" s="52">
        <v>277</v>
      </c>
      <c r="H28" s="35"/>
      <c r="J28" s="35"/>
    </row>
    <row r="29" spans="1:10" s="18" customFormat="1" ht="25.5" x14ac:dyDescent="0.25">
      <c r="A29" s="28" t="s">
        <v>76</v>
      </c>
      <c r="B29" s="29" t="s">
        <v>77</v>
      </c>
      <c r="C29" s="30" t="s">
        <v>5</v>
      </c>
      <c r="D29" s="58">
        <f t="shared" si="0"/>
        <v>155.10000000000002</v>
      </c>
      <c r="E29" s="53">
        <v>62</v>
      </c>
      <c r="F29" s="59">
        <v>0.1</v>
      </c>
      <c r="G29" s="52">
        <v>141</v>
      </c>
      <c r="H29" s="35"/>
      <c r="J29" s="35"/>
    </row>
    <row r="30" spans="1:10" s="18" customFormat="1" ht="25.5" x14ac:dyDescent="0.25">
      <c r="A30" s="28" t="s">
        <v>78</v>
      </c>
      <c r="B30" s="29" t="s">
        <v>79</v>
      </c>
      <c r="C30" s="30" t="s">
        <v>5</v>
      </c>
      <c r="D30" s="58">
        <f t="shared" si="0"/>
        <v>155.10000000000002</v>
      </c>
      <c r="E30" s="53">
        <v>62</v>
      </c>
      <c r="F30" s="59">
        <v>0.1</v>
      </c>
      <c r="G30" s="52">
        <v>141</v>
      </c>
      <c r="H30" s="35"/>
      <c r="J30" s="35"/>
    </row>
    <row r="31" spans="1:10" s="18" customFormat="1" ht="25.5" x14ac:dyDescent="0.25">
      <c r="A31" s="28" t="s">
        <v>80</v>
      </c>
      <c r="B31" s="29" t="s">
        <v>81</v>
      </c>
      <c r="C31" s="30" t="s">
        <v>5</v>
      </c>
      <c r="D31" s="58">
        <f t="shared" si="0"/>
        <v>194.70000000000002</v>
      </c>
      <c r="E31" s="53">
        <v>78</v>
      </c>
      <c r="F31" s="59">
        <v>0.1</v>
      </c>
      <c r="G31" s="52">
        <v>177</v>
      </c>
      <c r="H31" s="35"/>
      <c r="J31" s="35"/>
    </row>
    <row r="32" spans="1:10" s="18" customFormat="1" ht="25.5" x14ac:dyDescent="0.25">
      <c r="A32" s="28" t="s">
        <v>82</v>
      </c>
      <c r="B32" s="29" t="s">
        <v>83</v>
      </c>
      <c r="C32" s="30" t="s">
        <v>5</v>
      </c>
      <c r="D32" s="58">
        <f t="shared" si="0"/>
        <v>277.20000000000005</v>
      </c>
      <c r="E32" s="53">
        <v>112</v>
      </c>
      <c r="F32" s="59">
        <v>0.1</v>
      </c>
      <c r="G32" s="52">
        <v>252</v>
      </c>
      <c r="H32" s="35"/>
      <c r="J32" s="35"/>
    </row>
    <row r="33" spans="1:10" s="18" customFormat="1" ht="25.5" x14ac:dyDescent="0.25">
      <c r="A33" s="28" t="s">
        <v>84</v>
      </c>
      <c r="B33" s="29" t="s">
        <v>85</v>
      </c>
      <c r="C33" s="30" t="s">
        <v>5</v>
      </c>
      <c r="D33" s="58">
        <f t="shared" si="0"/>
        <v>345.40000000000003</v>
      </c>
      <c r="E33" s="53">
        <v>139</v>
      </c>
      <c r="F33" s="59">
        <v>0.1</v>
      </c>
      <c r="G33" s="52">
        <v>314</v>
      </c>
      <c r="H33" s="35"/>
      <c r="J33" s="35"/>
    </row>
    <row r="34" spans="1:10" s="18" customFormat="1" ht="25.5" x14ac:dyDescent="0.25">
      <c r="A34" s="28" t="s">
        <v>86</v>
      </c>
      <c r="B34" s="29" t="s">
        <v>87</v>
      </c>
      <c r="C34" s="30" t="s">
        <v>5</v>
      </c>
      <c r="D34" s="58">
        <f t="shared" si="0"/>
        <v>320.10000000000002</v>
      </c>
      <c r="E34" s="53">
        <v>129</v>
      </c>
      <c r="F34" s="59">
        <v>0.1</v>
      </c>
      <c r="G34" s="52">
        <v>291</v>
      </c>
      <c r="H34" s="35"/>
      <c r="J34" s="35"/>
    </row>
    <row r="35" spans="1:10" s="18" customFormat="1" ht="25.5" x14ac:dyDescent="0.25">
      <c r="A35" s="28" t="s">
        <v>88</v>
      </c>
      <c r="B35" s="29" t="s">
        <v>89</v>
      </c>
      <c r="C35" s="30" t="s">
        <v>5</v>
      </c>
      <c r="D35" s="58">
        <f t="shared" si="0"/>
        <v>212.3</v>
      </c>
      <c r="E35" s="53">
        <v>86</v>
      </c>
      <c r="F35" s="59">
        <v>0.1</v>
      </c>
      <c r="G35" s="52">
        <v>193</v>
      </c>
      <c r="H35" s="35"/>
      <c r="J35" s="35"/>
    </row>
    <row r="36" spans="1:10" s="18" customFormat="1" ht="25.5" x14ac:dyDescent="0.25">
      <c r="A36" s="28" t="s">
        <v>90</v>
      </c>
      <c r="B36" s="29" t="s">
        <v>91</v>
      </c>
      <c r="C36" s="30" t="s">
        <v>5</v>
      </c>
      <c r="D36" s="58">
        <f t="shared" si="0"/>
        <v>171.60000000000002</v>
      </c>
      <c r="E36" s="53">
        <v>69</v>
      </c>
      <c r="F36" s="59">
        <v>0.1</v>
      </c>
      <c r="G36" s="52">
        <v>156</v>
      </c>
      <c r="H36" s="35"/>
      <c r="J36" s="35"/>
    </row>
    <row r="37" spans="1:10" s="18" customFormat="1" ht="25.5" x14ac:dyDescent="0.25">
      <c r="A37" s="28" t="s">
        <v>92</v>
      </c>
      <c r="B37" s="29" t="s">
        <v>93</v>
      </c>
      <c r="C37" s="30" t="s">
        <v>5</v>
      </c>
      <c r="D37" s="58">
        <f t="shared" si="0"/>
        <v>171.60000000000002</v>
      </c>
      <c r="E37" s="53">
        <v>69</v>
      </c>
      <c r="F37" s="59">
        <v>0.1</v>
      </c>
      <c r="G37" s="52">
        <v>156</v>
      </c>
      <c r="H37" s="35"/>
      <c r="J37" s="35"/>
    </row>
    <row r="38" spans="1:10" s="18" customFormat="1" ht="25.5" x14ac:dyDescent="0.25">
      <c r="A38" s="28" t="s">
        <v>94</v>
      </c>
      <c r="B38" s="29" t="s">
        <v>95</v>
      </c>
      <c r="C38" s="30" t="s">
        <v>5</v>
      </c>
      <c r="D38" s="58">
        <f t="shared" si="0"/>
        <v>201.3</v>
      </c>
      <c r="E38" s="53">
        <v>81</v>
      </c>
      <c r="F38" s="59">
        <v>0.1</v>
      </c>
      <c r="G38" s="52">
        <v>183</v>
      </c>
      <c r="H38" s="35"/>
      <c r="J38" s="35"/>
    </row>
    <row r="39" spans="1:10" s="18" customFormat="1" ht="25.5" x14ac:dyDescent="0.25">
      <c r="A39" s="28" t="s">
        <v>96</v>
      </c>
      <c r="B39" s="29" t="s">
        <v>97</v>
      </c>
      <c r="C39" s="30" t="s">
        <v>5</v>
      </c>
      <c r="D39" s="58">
        <f t="shared" si="0"/>
        <v>106.7</v>
      </c>
      <c r="E39" s="53">
        <v>43</v>
      </c>
      <c r="F39" s="59">
        <v>0.1</v>
      </c>
      <c r="G39" s="52">
        <v>97</v>
      </c>
      <c r="H39" s="35"/>
      <c r="J39" s="35"/>
    </row>
    <row r="40" spans="1:10" s="18" customFormat="1" ht="25.5" x14ac:dyDescent="0.25">
      <c r="A40" s="28" t="s">
        <v>98</v>
      </c>
      <c r="B40" s="29" t="s">
        <v>99</v>
      </c>
      <c r="C40" s="30" t="s">
        <v>5</v>
      </c>
      <c r="D40" s="58">
        <f t="shared" si="0"/>
        <v>204.60000000000002</v>
      </c>
      <c r="E40" s="53">
        <v>83</v>
      </c>
      <c r="F40" s="59">
        <v>0.1</v>
      </c>
      <c r="G40" s="52">
        <v>186</v>
      </c>
      <c r="H40" s="35"/>
      <c r="J40" s="35"/>
    </row>
    <row r="41" spans="1:10" s="18" customFormat="1" x14ac:dyDescent="0.25">
      <c r="A41" s="28" t="s">
        <v>100</v>
      </c>
      <c r="B41" s="29" t="s">
        <v>63</v>
      </c>
      <c r="C41" s="30" t="s">
        <v>5</v>
      </c>
      <c r="D41" s="58">
        <f t="shared" si="0"/>
        <v>64.900000000000006</v>
      </c>
      <c r="E41" s="53">
        <v>26</v>
      </c>
      <c r="F41" s="59">
        <v>0.1</v>
      </c>
      <c r="G41" s="52">
        <v>59</v>
      </c>
      <c r="H41" s="35"/>
      <c r="J41" s="35"/>
    </row>
    <row r="42" spans="1:10" s="18" customFormat="1" ht="38.25" x14ac:dyDescent="0.25">
      <c r="A42" s="28" t="s">
        <v>101</v>
      </c>
      <c r="B42" s="29" t="s">
        <v>102</v>
      </c>
      <c r="C42" s="30" t="s">
        <v>5</v>
      </c>
      <c r="D42" s="58">
        <f t="shared" si="0"/>
        <v>50.160000000000004</v>
      </c>
      <c r="E42" s="53">
        <v>20.2</v>
      </c>
      <c r="F42" s="59">
        <v>0.1</v>
      </c>
      <c r="G42" s="52">
        <v>45.6</v>
      </c>
      <c r="H42" s="35"/>
      <c r="J42" s="35"/>
    </row>
    <row r="43" spans="1:10" s="18" customFormat="1" ht="51" x14ac:dyDescent="0.25">
      <c r="A43" s="28" t="s">
        <v>103</v>
      </c>
      <c r="B43" s="29" t="s">
        <v>104</v>
      </c>
      <c r="C43" s="30" t="s">
        <v>5</v>
      </c>
      <c r="D43" s="58">
        <f t="shared" si="0"/>
        <v>75.900000000000006</v>
      </c>
      <c r="E43" s="53">
        <v>30.7</v>
      </c>
      <c r="F43" s="59">
        <v>0.1</v>
      </c>
      <c r="G43" s="52">
        <v>69</v>
      </c>
      <c r="H43" s="35"/>
      <c r="J43" s="35"/>
    </row>
    <row r="44" spans="1:10" s="18" customFormat="1" ht="25.5" x14ac:dyDescent="0.25">
      <c r="A44" s="28" t="s">
        <v>105</v>
      </c>
      <c r="B44" s="29" t="s">
        <v>106</v>
      </c>
      <c r="C44" s="30" t="s">
        <v>5</v>
      </c>
      <c r="D44" s="58">
        <f t="shared" si="0"/>
        <v>171.60000000000002</v>
      </c>
      <c r="E44" s="53">
        <v>69</v>
      </c>
      <c r="F44" s="59">
        <v>0.1</v>
      </c>
      <c r="G44" s="52">
        <v>156</v>
      </c>
      <c r="H44" s="35"/>
      <c r="J44" s="35"/>
    </row>
    <row r="45" spans="1:10" s="18" customFormat="1" ht="25.5" x14ac:dyDescent="0.25">
      <c r="A45" s="28" t="s">
        <v>107</v>
      </c>
      <c r="B45" s="29" t="s">
        <v>108</v>
      </c>
      <c r="C45" s="30" t="s">
        <v>5</v>
      </c>
      <c r="D45" s="58">
        <f t="shared" si="0"/>
        <v>95.7</v>
      </c>
      <c r="E45" s="53">
        <v>38.799999999999997</v>
      </c>
      <c r="F45" s="59">
        <v>0.1</v>
      </c>
      <c r="G45" s="52">
        <v>87</v>
      </c>
      <c r="H45" s="35"/>
      <c r="J45" s="35"/>
    </row>
    <row r="46" spans="1:10" s="18" customFormat="1" ht="38.25" x14ac:dyDescent="0.25">
      <c r="A46" s="28" t="s">
        <v>109</v>
      </c>
      <c r="B46" s="29" t="s">
        <v>110</v>
      </c>
      <c r="C46" s="30" t="s">
        <v>5</v>
      </c>
      <c r="D46" s="58">
        <f t="shared" si="0"/>
        <v>159.5</v>
      </c>
      <c r="E46" s="53">
        <v>64</v>
      </c>
      <c r="F46" s="59">
        <v>0.1</v>
      </c>
      <c r="G46" s="52">
        <v>145</v>
      </c>
      <c r="H46" s="35"/>
      <c r="J46" s="35"/>
    </row>
    <row r="47" spans="1:10" s="18" customFormat="1" ht="38.25" x14ac:dyDescent="0.25">
      <c r="A47" s="28" t="s">
        <v>111</v>
      </c>
      <c r="B47" s="29" t="s">
        <v>112</v>
      </c>
      <c r="C47" s="30" t="s">
        <v>5</v>
      </c>
      <c r="D47" s="58">
        <f t="shared" si="0"/>
        <v>135.30000000000001</v>
      </c>
      <c r="E47" s="53">
        <v>55</v>
      </c>
      <c r="F47" s="59">
        <v>0.1</v>
      </c>
      <c r="G47" s="52">
        <v>123</v>
      </c>
      <c r="H47" s="35"/>
      <c r="J47" s="35"/>
    </row>
    <row r="48" spans="1:10" s="18" customFormat="1" ht="51" x14ac:dyDescent="0.25">
      <c r="A48" s="28" t="s">
        <v>113</v>
      </c>
      <c r="B48" s="29" t="s">
        <v>114</v>
      </c>
      <c r="C48" s="30"/>
      <c r="D48" s="52"/>
      <c r="E48" s="53"/>
      <c r="F48" s="30"/>
      <c r="G48" s="52"/>
    </row>
    <row r="49" spans="1:10" s="18" customFormat="1" x14ac:dyDescent="0.25">
      <c r="A49" s="28" t="s">
        <v>115</v>
      </c>
      <c r="B49" s="29" t="s">
        <v>116</v>
      </c>
      <c r="C49" s="30" t="s">
        <v>5</v>
      </c>
      <c r="D49" s="58">
        <f t="shared" si="0"/>
        <v>68.2</v>
      </c>
      <c r="E49" s="53">
        <v>27.4</v>
      </c>
      <c r="F49" s="59">
        <v>0.1</v>
      </c>
      <c r="G49" s="52">
        <v>62</v>
      </c>
      <c r="H49" s="35"/>
      <c r="J49" s="35"/>
    </row>
    <row r="50" spans="1:10" s="18" customFormat="1" x14ac:dyDescent="0.25">
      <c r="A50" s="28" t="s">
        <v>117</v>
      </c>
      <c r="B50" s="29" t="s">
        <v>118</v>
      </c>
      <c r="C50" s="30" t="s">
        <v>5</v>
      </c>
      <c r="D50" s="58">
        <f t="shared" si="0"/>
        <v>106.7</v>
      </c>
      <c r="E50" s="53">
        <v>43</v>
      </c>
      <c r="F50" s="59">
        <v>0.1</v>
      </c>
      <c r="G50" s="52">
        <v>97</v>
      </c>
      <c r="H50" s="35"/>
      <c r="J50" s="35"/>
    </row>
    <row r="51" spans="1:10" s="18" customFormat="1" ht="51.75" thickBot="1" x14ac:dyDescent="0.3">
      <c r="A51" s="31" t="s">
        <v>119</v>
      </c>
      <c r="B51" s="32" t="s">
        <v>120</v>
      </c>
      <c r="C51" s="33" t="s">
        <v>5</v>
      </c>
      <c r="D51" s="58">
        <f t="shared" si="0"/>
        <v>67.100000000000009</v>
      </c>
      <c r="E51" s="55">
        <v>26.9</v>
      </c>
      <c r="F51" s="59">
        <v>0.1</v>
      </c>
      <c r="G51" s="54">
        <v>61</v>
      </c>
      <c r="H51" s="35"/>
      <c r="J51" s="35"/>
    </row>
    <row r="52" spans="1:10" s="18" customFormat="1" ht="24.95" customHeight="1" thickBot="1" x14ac:dyDescent="0.3">
      <c r="A52" s="22" t="s">
        <v>121</v>
      </c>
      <c r="B52" s="23" t="s">
        <v>122</v>
      </c>
      <c r="C52" s="24"/>
      <c r="D52" s="56"/>
      <c r="E52" s="50"/>
      <c r="F52" s="24"/>
      <c r="G52" s="56"/>
    </row>
    <row r="53" spans="1:10" s="18" customFormat="1" ht="178.5" x14ac:dyDescent="0.25">
      <c r="A53" s="25" t="s">
        <v>123</v>
      </c>
      <c r="B53" s="26" t="s">
        <v>124</v>
      </c>
      <c r="C53" s="27"/>
      <c r="D53" s="57"/>
      <c r="E53" s="51"/>
      <c r="F53" s="27"/>
      <c r="G53" s="57"/>
    </row>
    <row r="54" spans="1:10" s="18" customFormat="1" x14ac:dyDescent="0.25">
      <c r="A54" s="28" t="s">
        <v>125</v>
      </c>
      <c r="B54" s="29" t="s">
        <v>126</v>
      </c>
      <c r="C54" s="30" t="s">
        <v>5</v>
      </c>
      <c r="D54" s="58">
        <f t="shared" ref="D54:D56" si="1">G54*(1+F54)</f>
        <v>217.8</v>
      </c>
      <c r="E54" s="53">
        <v>18.100000000000001</v>
      </c>
      <c r="F54" s="59">
        <v>0.1</v>
      </c>
      <c r="G54" s="52">
        <v>198</v>
      </c>
    </row>
    <row r="55" spans="1:10" s="18" customFormat="1" x14ac:dyDescent="0.25">
      <c r="A55" s="28" t="s">
        <v>127</v>
      </c>
      <c r="B55" s="29" t="s">
        <v>128</v>
      </c>
      <c r="C55" s="30" t="s">
        <v>5</v>
      </c>
      <c r="D55" s="58">
        <f t="shared" si="1"/>
        <v>190.3</v>
      </c>
      <c r="E55" s="53">
        <v>15.9</v>
      </c>
      <c r="F55" s="59">
        <v>0.1</v>
      </c>
      <c r="G55" s="52">
        <v>173</v>
      </c>
    </row>
    <row r="56" spans="1:10" s="18" customFormat="1" x14ac:dyDescent="0.25">
      <c r="A56" s="28" t="s">
        <v>129</v>
      </c>
      <c r="B56" s="29" t="s">
        <v>130</v>
      </c>
      <c r="C56" s="30" t="s">
        <v>5</v>
      </c>
      <c r="D56" s="58">
        <f t="shared" si="1"/>
        <v>174.9</v>
      </c>
      <c r="E56" s="53">
        <v>14.6</v>
      </c>
      <c r="F56" s="59">
        <v>0.1</v>
      </c>
      <c r="G56" s="52">
        <v>159</v>
      </c>
    </row>
    <row r="57" spans="1:10" s="18" customFormat="1" ht="191.25" x14ac:dyDescent="0.25">
      <c r="A57" s="28" t="s">
        <v>131</v>
      </c>
      <c r="B57" s="29" t="s">
        <v>132</v>
      </c>
      <c r="C57" s="30"/>
      <c r="D57" s="52"/>
      <c r="E57" s="53"/>
      <c r="F57" s="30"/>
      <c r="G57" s="52"/>
    </row>
    <row r="58" spans="1:10" s="18" customFormat="1" x14ac:dyDescent="0.25">
      <c r="A58" s="28" t="s">
        <v>133</v>
      </c>
      <c r="B58" s="29" t="s">
        <v>134</v>
      </c>
      <c r="C58" s="30" t="s">
        <v>5</v>
      </c>
      <c r="D58" s="58">
        <f t="shared" ref="D58:D61" si="2">G58*(1+F58)</f>
        <v>313.5</v>
      </c>
      <c r="E58" s="53">
        <v>26.1</v>
      </c>
      <c r="F58" s="59">
        <v>0.1</v>
      </c>
      <c r="G58" s="52">
        <v>285</v>
      </c>
    </row>
    <row r="59" spans="1:10" s="18" customFormat="1" x14ac:dyDescent="0.25">
      <c r="A59" s="28" t="s">
        <v>135</v>
      </c>
      <c r="B59" s="29" t="s">
        <v>136</v>
      </c>
      <c r="C59" s="30" t="s">
        <v>5</v>
      </c>
      <c r="D59" s="58">
        <f t="shared" si="2"/>
        <v>341</v>
      </c>
      <c r="E59" s="53">
        <v>28.4</v>
      </c>
      <c r="F59" s="59">
        <v>0.1</v>
      </c>
      <c r="G59" s="52">
        <v>310</v>
      </c>
    </row>
    <row r="60" spans="1:10" s="18" customFormat="1" x14ac:dyDescent="0.25">
      <c r="A60" s="28" t="s">
        <v>137</v>
      </c>
      <c r="B60" s="29" t="s">
        <v>138</v>
      </c>
      <c r="C60" s="30" t="s">
        <v>5</v>
      </c>
      <c r="D60" s="58">
        <f t="shared" si="2"/>
        <v>630.30000000000007</v>
      </c>
      <c r="E60" s="53">
        <v>53</v>
      </c>
      <c r="F60" s="59">
        <v>0.1</v>
      </c>
      <c r="G60" s="52">
        <v>573</v>
      </c>
    </row>
    <row r="61" spans="1:10" s="18" customFormat="1" ht="25.5" x14ac:dyDescent="0.25">
      <c r="A61" s="28" t="s">
        <v>139</v>
      </c>
      <c r="B61" s="29" t="s">
        <v>140</v>
      </c>
      <c r="C61" s="30" t="s">
        <v>5</v>
      </c>
      <c r="D61" s="58">
        <f t="shared" si="2"/>
        <v>92.4</v>
      </c>
      <c r="E61" s="53">
        <v>7.7</v>
      </c>
      <c r="F61" s="59">
        <v>0.1</v>
      </c>
      <c r="G61" s="52">
        <v>84</v>
      </c>
    </row>
    <row r="62" spans="1:10" s="18" customFormat="1" ht="191.25" x14ac:dyDescent="0.25">
      <c r="A62" s="28" t="s">
        <v>141</v>
      </c>
      <c r="B62" s="29" t="s">
        <v>142</v>
      </c>
      <c r="C62" s="30"/>
      <c r="D62" s="52"/>
      <c r="E62" s="53"/>
      <c r="F62" s="30"/>
      <c r="G62" s="52"/>
    </row>
    <row r="63" spans="1:10" s="18" customFormat="1" x14ac:dyDescent="0.25">
      <c r="A63" s="28" t="s">
        <v>143</v>
      </c>
      <c r="B63" s="29" t="s">
        <v>144</v>
      </c>
      <c r="C63" s="30" t="s">
        <v>5</v>
      </c>
      <c r="D63" s="58">
        <f t="shared" ref="D63:D73" si="3">G63*(1+F63)</f>
        <v>234.3</v>
      </c>
      <c r="E63" s="53">
        <v>19.5</v>
      </c>
      <c r="F63" s="59">
        <v>0.1</v>
      </c>
      <c r="G63" s="52">
        <v>213</v>
      </c>
    </row>
    <row r="64" spans="1:10" s="18" customFormat="1" x14ac:dyDescent="0.25">
      <c r="A64" s="28" t="s">
        <v>145</v>
      </c>
      <c r="B64" s="29" t="s">
        <v>146</v>
      </c>
      <c r="C64" s="30" t="s">
        <v>5</v>
      </c>
      <c r="D64" s="58">
        <f t="shared" si="3"/>
        <v>248.60000000000002</v>
      </c>
      <c r="E64" s="53">
        <v>20.7</v>
      </c>
      <c r="F64" s="59">
        <v>0.1</v>
      </c>
      <c r="G64" s="52">
        <v>226</v>
      </c>
    </row>
    <row r="65" spans="1:7" s="18" customFormat="1" ht="165.75" x14ac:dyDescent="0.25">
      <c r="A65" s="28" t="s">
        <v>147</v>
      </c>
      <c r="B65" s="29" t="s">
        <v>148</v>
      </c>
      <c r="C65" s="30" t="s">
        <v>5</v>
      </c>
      <c r="D65" s="58">
        <f t="shared" si="3"/>
        <v>220.00000000000003</v>
      </c>
      <c r="E65" s="53">
        <v>18.399999999999999</v>
      </c>
      <c r="F65" s="59">
        <v>0.1</v>
      </c>
      <c r="G65" s="52">
        <v>200</v>
      </c>
    </row>
    <row r="66" spans="1:7" s="18" customFormat="1" ht="165.75" x14ac:dyDescent="0.25">
      <c r="A66" s="28" t="s">
        <v>149</v>
      </c>
      <c r="B66" s="29" t="s">
        <v>150</v>
      </c>
      <c r="C66" s="30" t="s">
        <v>5</v>
      </c>
      <c r="D66" s="58">
        <f t="shared" si="3"/>
        <v>287.10000000000002</v>
      </c>
      <c r="E66" s="53">
        <v>23.9</v>
      </c>
      <c r="F66" s="59">
        <v>0.1</v>
      </c>
      <c r="G66" s="52">
        <v>261</v>
      </c>
    </row>
    <row r="67" spans="1:7" s="18" customFormat="1" ht="178.5" x14ac:dyDescent="0.25">
      <c r="A67" s="28" t="s">
        <v>151</v>
      </c>
      <c r="B67" s="29" t="s">
        <v>152</v>
      </c>
      <c r="C67" s="30" t="s">
        <v>5</v>
      </c>
      <c r="D67" s="58">
        <f t="shared" si="3"/>
        <v>269.5</v>
      </c>
      <c r="E67" s="53">
        <v>22.5</v>
      </c>
      <c r="F67" s="59">
        <v>0.1</v>
      </c>
      <c r="G67" s="52">
        <v>245</v>
      </c>
    </row>
    <row r="68" spans="1:7" s="18" customFormat="1" ht="191.25" x14ac:dyDescent="0.25">
      <c r="A68" s="28" t="s">
        <v>153</v>
      </c>
      <c r="B68" s="29" t="s">
        <v>154</v>
      </c>
      <c r="C68" s="30" t="s">
        <v>5</v>
      </c>
      <c r="D68" s="58">
        <f t="shared" si="3"/>
        <v>880.00000000000011</v>
      </c>
      <c r="E68" s="53">
        <v>73</v>
      </c>
      <c r="F68" s="59">
        <v>0.1</v>
      </c>
      <c r="G68" s="52">
        <v>800</v>
      </c>
    </row>
    <row r="69" spans="1:7" s="18" customFormat="1" ht="102" x14ac:dyDescent="0.25">
      <c r="A69" s="28" t="s">
        <v>155</v>
      </c>
      <c r="B69" s="29" t="s">
        <v>156</v>
      </c>
      <c r="C69" s="30" t="s">
        <v>5</v>
      </c>
      <c r="D69" s="58">
        <f t="shared" si="3"/>
        <v>396.00000000000006</v>
      </c>
      <c r="E69" s="53">
        <v>33</v>
      </c>
      <c r="F69" s="59">
        <v>0.1</v>
      </c>
      <c r="G69" s="52">
        <v>360</v>
      </c>
    </row>
    <row r="70" spans="1:7" s="18" customFormat="1" ht="204" x14ac:dyDescent="0.25">
      <c r="A70" s="28" t="s">
        <v>157</v>
      </c>
      <c r="B70" s="29" t="s">
        <v>158</v>
      </c>
      <c r="C70" s="30" t="s">
        <v>5</v>
      </c>
      <c r="D70" s="58">
        <f t="shared" si="3"/>
        <v>150.70000000000002</v>
      </c>
      <c r="E70" s="53">
        <v>12.5</v>
      </c>
      <c r="F70" s="59">
        <v>0.1</v>
      </c>
      <c r="G70" s="52">
        <v>137</v>
      </c>
    </row>
    <row r="71" spans="1:7" s="18" customFormat="1" ht="140.25" x14ac:dyDescent="0.25">
      <c r="A71" s="28" t="s">
        <v>159</v>
      </c>
      <c r="B71" s="29" t="s">
        <v>160</v>
      </c>
      <c r="C71" s="30" t="s">
        <v>5</v>
      </c>
      <c r="D71" s="58">
        <f t="shared" si="3"/>
        <v>258.5</v>
      </c>
      <c r="E71" s="53">
        <v>21.5</v>
      </c>
      <c r="F71" s="59">
        <v>0.1</v>
      </c>
      <c r="G71" s="52">
        <v>235</v>
      </c>
    </row>
    <row r="72" spans="1:7" s="18" customFormat="1" ht="165.75" x14ac:dyDescent="0.25">
      <c r="A72" s="28" t="s">
        <v>161</v>
      </c>
      <c r="B72" s="29" t="s">
        <v>162</v>
      </c>
      <c r="C72" s="30" t="s">
        <v>5</v>
      </c>
      <c r="D72" s="58">
        <f t="shared" si="3"/>
        <v>116.60000000000001</v>
      </c>
      <c r="E72" s="53">
        <v>9.6999999999999993</v>
      </c>
      <c r="F72" s="59">
        <v>0.1</v>
      </c>
      <c r="G72" s="52">
        <v>106</v>
      </c>
    </row>
    <row r="73" spans="1:7" s="18" customFormat="1" ht="153" x14ac:dyDescent="0.25">
      <c r="A73" s="28" t="s">
        <v>163</v>
      </c>
      <c r="B73" s="29" t="s">
        <v>164</v>
      </c>
      <c r="C73" s="30" t="s">
        <v>5</v>
      </c>
      <c r="D73" s="58">
        <f t="shared" si="3"/>
        <v>204.60000000000002</v>
      </c>
      <c r="E73" s="53">
        <v>17.100000000000001</v>
      </c>
      <c r="F73" s="59">
        <v>0.1</v>
      </c>
      <c r="G73" s="52">
        <v>186</v>
      </c>
    </row>
    <row r="74" spans="1:7" s="18" customFormat="1" ht="153" x14ac:dyDescent="0.25">
      <c r="A74" s="28" t="s">
        <v>165</v>
      </c>
      <c r="B74" s="29" t="s">
        <v>166</v>
      </c>
      <c r="C74" s="30"/>
      <c r="D74" s="52"/>
      <c r="E74" s="53"/>
      <c r="F74" s="30"/>
      <c r="G74" s="52"/>
    </row>
    <row r="75" spans="1:7" s="18" customFormat="1" x14ac:dyDescent="0.25">
      <c r="A75" s="28" t="s">
        <v>167</v>
      </c>
      <c r="B75" s="29" t="s">
        <v>168</v>
      </c>
      <c r="C75" s="30" t="s">
        <v>5</v>
      </c>
      <c r="D75" s="58">
        <f t="shared" ref="D75:D79" si="4">G75*(1+F75)</f>
        <v>224.4</v>
      </c>
      <c r="E75" s="53">
        <v>18.7</v>
      </c>
      <c r="F75" s="59">
        <v>0.1</v>
      </c>
      <c r="G75" s="52">
        <v>204</v>
      </c>
    </row>
    <row r="76" spans="1:7" s="18" customFormat="1" ht="25.5" x14ac:dyDescent="0.25">
      <c r="A76" s="28" t="s">
        <v>169</v>
      </c>
      <c r="B76" s="29" t="s">
        <v>170</v>
      </c>
      <c r="C76" s="30" t="s">
        <v>5</v>
      </c>
      <c r="D76" s="58">
        <f t="shared" si="4"/>
        <v>279.40000000000003</v>
      </c>
      <c r="E76" s="53">
        <v>23.2</v>
      </c>
      <c r="F76" s="59">
        <v>0.1</v>
      </c>
      <c r="G76" s="52">
        <v>254</v>
      </c>
    </row>
    <row r="77" spans="1:7" s="18" customFormat="1" ht="165.75" x14ac:dyDescent="0.25">
      <c r="A77" s="28" t="s">
        <v>171</v>
      </c>
      <c r="B77" s="29" t="s">
        <v>172</v>
      </c>
      <c r="C77" s="30" t="s">
        <v>5</v>
      </c>
      <c r="D77" s="58">
        <f t="shared" si="4"/>
        <v>308</v>
      </c>
      <c r="E77" s="53">
        <v>25.7</v>
      </c>
      <c r="F77" s="59">
        <v>0.1</v>
      </c>
      <c r="G77" s="52">
        <v>280</v>
      </c>
    </row>
    <row r="78" spans="1:7" s="18" customFormat="1" ht="178.5" x14ac:dyDescent="0.25">
      <c r="A78" s="28" t="s">
        <v>173</v>
      </c>
      <c r="B78" s="29" t="s">
        <v>174</v>
      </c>
      <c r="C78" s="30" t="s">
        <v>5</v>
      </c>
      <c r="D78" s="58">
        <f t="shared" si="4"/>
        <v>189.20000000000002</v>
      </c>
      <c r="E78" s="53">
        <v>15.8</v>
      </c>
      <c r="F78" s="59">
        <v>0.1</v>
      </c>
      <c r="G78" s="52">
        <v>172</v>
      </c>
    </row>
    <row r="79" spans="1:7" s="18" customFormat="1" ht="178.5" x14ac:dyDescent="0.25">
      <c r="A79" s="28" t="s">
        <v>175</v>
      </c>
      <c r="B79" s="29" t="s">
        <v>176</v>
      </c>
      <c r="C79" s="30" t="s">
        <v>5</v>
      </c>
      <c r="D79" s="58">
        <f t="shared" si="4"/>
        <v>225.50000000000003</v>
      </c>
      <c r="E79" s="53">
        <v>18.8</v>
      </c>
      <c r="F79" s="59">
        <v>0.1</v>
      </c>
      <c r="G79" s="52">
        <v>205</v>
      </c>
    </row>
    <row r="80" spans="1:7" s="18" customFormat="1" ht="165.75" x14ac:dyDescent="0.25">
      <c r="A80" s="28" t="s">
        <v>177</v>
      </c>
      <c r="B80" s="29" t="s">
        <v>178</v>
      </c>
      <c r="C80" s="30"/>
      <c r="D80" s="52"/>
      <c r="E80" s="53"/>
      <c r="F80" s="30"/>
      <c r="G80" s="52"/>
    </row>
    <row r="81" spans="1:7" s="18" customFormat="1" x14ac:dyDescent="0.25">
      <c r="A81" s="28" t="s">
        <v>179</v>
      </c>
      <c r="B81" s="29" t="s">
        <v>180</v>
      </c>
      <c r="C81" s="30" t="s">
        <v>5</v>
      </c>
      <c r="D81" s="58">
        <f t="shared" ref="D81:D83" si="5">G81*(1+F81)</f>
        <v>337.70000000000005</v>
      </c>
      <c r="E81" s="53">
        <v>28.1</v>
      </c>
      <c r="F81" s="59">
        <v>0.1</v>
      </c>
      <c r="G81" s="52">
        <v>307</v>
      </c>
    </row>
    <row r="82" spans="1:7" s="18" customFormat="1" x14ac:dyDescent="0.25">
      <c r="A82" s="28" t="s">
        <v>181</v>
      </c>
      <c r="B82" s="29" t="s">
        <v>182</v>
      </c>
      <c r="C82" s="30" t="s">
        <v>5</v>
      </c>
      <c r="D82" s="58">
        <f t="shared" si="5"/>
        <v>332.20000000000005</v>
      </c>
      <c r="E82" s="53">
        <v>27.7</v>
      </c>
      <c r="F82" s="59">
        <v>0.1</v>
      </c>
      <c r="G82" s="52">
        <v>302</v>
      </c>
    </row>
    <row r="83" spans="1:7" s="18" customFormat="1" x14ac:dyDescent="0.25">
      <c r="A83" s="28" t="s">
        <v>183</v>
      </c>
      <c r="B83" s="29" t="s">
        <v>184</v>
      </c>
      <c r="C83" s="30" t="s">
        <v>5</v>
      </c>
      <c r="D83" s="58">
        <f t="shared" si="5"/>
        <v>317.90000000000003</v>
      </c>
      <c r="E83" s="53">
        <v>26.5</v>
      </c>
      <c r="F83" s="59">
        <v>0.1</v>
      </c>
      <c r="G83" s="52">
        <v>289</v>
      </c>
    </row>
    <row r="84" spans="1:7" s="18" customFormat="1" ht="165.75" x14ac:dyDescent="0.25">
      <c r="A84" s="28" t="s">
        <v>185</v>
      </c>
      <c r="B84" s="29" t="s">
        <v>186</v>
      </c>
      <c r="C84" s="30"/>
      <c r="D84" s="52"/>
      <c r="E84" s="53"/>
      <c r="F84" s="30"/>
      <c r="G84" s="52"/>
    </row>
    <row r="85" spans="1:7" s="18" customFormat="1" x14ac:dyDescent="0.25">
      <c r="A85" s="28" t="s">
        <v>187</v>
      </c>
      <c r="B85" s="29" t="s">
        <v>188</v>
      </c>
      <c r="C85" s="30" t="s">
        <v>5</v>
      </c>
      <c r="D85" s="58">
        <f t="shared" ref="D85:D88" si="6">G85*(1+F85)</f>
        <v>262.90000000000003</v>
      </c>
      <c r="E85" s="53">
        <v>21.9</v>
      </c>
      <c r="F85" s="59">
        <v>0.1</v>
      </c>
      <c r="G85" s="52">
        <v>239</v>
      </c>
    </row>
    <row r="86" spans="1:7" s="18" customFormat="1" x14ac:dyDescent="0.25">
      <c r="A86" s="28" t="s">
        <v>189</v>
      </c>
      <c r="B86" s="29" t="s">
        <v>190</v>
      </c>
      <c r="C86" s="30" t="s">
        <v>5</v>
      </c>
      <c r="D86" s="58">
        <f t="shared" si="6"/>
        <v>249.70000000000002</v>
      </c>
      <c r="E86" s="53">
        <v>20.8</v>
      </c>
      <c r="F86" s="59">
        <v>0.1</v>
      </c>
      <c r="G86" s="52">
        <v>227</v>
      </c>
    </row>
    <row r="87" spans="1:7" s="18" customFormat="1" x14ac:dyDescent="0.25">
      <c r="A87" s="28" t="s">
        <v>191</v>
      </c>
      <c r="B87" s="29" t="s">
        <v>192</v>
      </c>
      <c r="C87" s="30" t="s">
        <v>5</v>
      </c>
      <c r="D87" s="58">
        <f t="shared" si="6"/>
        <v>204.60000000000002</v>
      </c>
      <c r="E87" s="53">
        <v>17.100000000000001</v>
      </c>
      <c r="F87" s="59">
        <v>0.1</v>
      </c>
      <c r="G87" s="52">
        <v>186</v>
      </c>
    </row>
    <row r="88" spans="1:7" s="18" customFormat="1" ht="191.25" x14ac:dyDescent="0.25">
      <c r="A88" s="28" t="s">
        <v>193</v>
      </c>
      <c r="B88" s="29" t="s">
        <v>194</v>
      </c>
      <c r="C88" s="30" t="s">
        <v>5</v>
      </c>
      <c r="D88" s="58">
        <f t="shared" si="6"/>
        <v>381.70000000000005</v>
      </c>
      <c r="E88" s="53">
        <v>31.8</v>
      </c>
      <c r="F88" s="59">
        <v>0.1</v>
      </c>
      <c r="G88" s="52">
        <v>347</v>
      </c>
    </row>
    <row r="89" spans="1:7" s="18" customFormat="1" ht="153" x14ac:dyDescent="0.25">
      <c r="A89" s="28" t="s">
        <v>195</v>
      </c>
      <c r="B89" s="29" t="s">
        <v>196</v>
      </c>
      <c r="C89" s="30"/>
      <c r="D89" s="52"/>
      <c r="E89" s="53"/>
      <c r="F89" s="30"/>
      <c r="G89" s="52"/>
    </row>
    <row r="90" spans="1:7" s="18" customFormat="1" x14ac:dyDescent="0.25">
      <c r="A90" s="28" t="s">
        <v>197</v>
      </c>
      <c r="B90" s="29" t="s">
        <v>198</v>
      </c>
      <c r="C90" s="30" t="s">
        <v>5</v>
      </c>
      <c r="D90" s="58">
        <f t="shared" ref="D90:D91" si="7">G90*(1+F90)</f>
        <v>108.9</v>
      </c>
      <c r="E90" s="53">
        <v>9.1</v>
      </c>
      <c r="F90" s="59">
        <v>0.1</v>
      </c>
      <c r="G90" s="52">
        <v>99</v>
      </c>
    </row>
    <row r="91" spans="1:7" s="18" customFormat="1" x14ac:dyDescent="0.25">
      <c r="A91" s="28" t="s">
        <v>199</v>
      </c>
      <c r="B91" s="29" t="s">
        <v>200</v>
      </c>
      <c r="C91" s="30" t="s">
        <v>5</v>
      </c>
      <c r="D91" s="58">
        <f t="shared" si="7"/>
        <v>116.60000000000001</v>
      </c>
      <c r="E91" s="53">
        <v>9.6999999999999993</v>
      </c>
      <c r="F91" s="59">
        <v>0.1</v>
      </c>
      <c r="G91" s="52">
        <v>106</v>
      </c>
    </row>
    <row r="92" spans="1:7" s="18" customFormat="1" ht="153" x14ac:dyDescent="0.25">
      <c r="A92" s="28" t="s">
        <v>201</v>
      </c>
      <c r="B92" s="29" t="s">
        <v>202</v>
      </c>
      <c r="C92" s="30"/>
      <c r="D92" s="52"/>
      <c r="E92" s="53"/>
      <c r="F92" s="30"/>
      <c r="G92" s="52"/>
    </row>
    <row r="93" spans="1:7" s="18" customFormat="1" x14ac:dyDescent="0.25">
      <c r="A93" s="28" t="s">
        <v>203</v>
      </c>
      <c r="B93" s="29" t="s">
        <v>198</v>
      </c>
      <c r="C93" s="30" t="s">
        <v>5</v>
      </c>
      <c r="D93" s="58">
        <f t="shared" ref="D93:D94" si="8">G93*(1+F93)</f>
        <v>182.60000000000002</v>
      </c>
      <c r="E93" s="53">
        <v>15.2</v>
      </c>
      <c r="F93" s="59">
        <v>0.1</v>
      </c>
      <c r="G93" s="52">
        <v>166</v>
      </c>
    </row>
    <row r="94" spans="1:7" s="18" customFormat="1" x14ac:dyDescent="0.25">
      <c r="A94" s="28" t="s">
        <v>204</v>
      </c>
      <c r="B94" s="29" t="s">
        <v>200</v>
      </c>
      <c r="C94" s="30" t="s">
        <v>5</v>
      </c>
      <c r="D94" s="58">
        <f t="shared" si="8"/>
        <v>213.4</v>
      </c>
      <c r="E94" s="53">
        <v>17.8</v>
      </c>
      <c r="F94" s="59">
        <v>0.1</v>
      </c>
      <c r="G94" s="52">
        <v>194</v>
      </c>
    </row>
    <row r="95" spans="1:7" s="18" customFormat="1" ht="153" x14ac:dyDescent="0.25">
      <c r="A95" s="28" t="s">
        <v>205</v>
      </c>
      <c r="B95" s="29" t="s">
        <v>206</v>
      </c>
      <c r="C95" s="30"/>
      <c r="D95" s="52"/>
      <c r="E95" s="53"/>
      <c r="F95" s="30"/>
      <c r="G95" s="52"/>
    </row>
    <row r="96" spans="1:7" s="18" customFormat="1" x14ac:dyDescent="0.25">
      <c r="A96" s="28" t="s">
        <v>207</v>
      </c>
      <c r="B96" s="29" t="s">
        <v>208</v>
      </c>
      <c r="C96" s="30" t="s">
        <v>5</v>
      </c>
      <c r="D96" s="58">
        <f t="shared" ref="D96:D99" si="9">G96*(1+F96)</f>
        <v>176</v>
      </c>
      <c r="E96" s="53">
        <v>14.7</v>
      </c>
      <c r="F96" s="59">
        <v>0.1</v>
      </c>
      <c r="G96" s="52">
        <v>160</v>
      </c>
    </row>
    <row r="97" spans="1:7" s="18" customFormat="1" x14ac:dyDescent="0.25">
      <c r="A97" s="28" t="s">
        <v>209</v>
      </c>
      <c r="B97" s="29" t="s">
        <v>200</v>
      </c>
      <c r="C97" s="30" t="s">
        <v>5</v>
      </c>
      <c r="D97" s="58">
        <f t="shared" si="9"/>
        <v>204.60000000000002</v>
      </c>
      <c r="E97" s="53">
        <v>17.100000000000001</v>
      </c>
      <c r="F97" s="59">
        <v>0.1</v>
      </c>
      <c r="G97" s="52">
        <v>186</v>
      </c>
    </row>
    <row r="98" spans="1:7" s="18" customFormat="1" x14ac:dyDescent="0.25">
      <c r="A98" s="28" t="s">
        <v>210</v>
      </c>
      <c r="B98" s="29" t="s">
        <v>211</v>
      </c>
      <c r="C98" s="30" t="s">
        <v>5</v>
      </c>
      <c r="D98" s="58">
        <f t="shared" si="9"/>
        <v>235.4</v>
      </c>
      <c r="E98" s="53">
        <v>19.600000000000001</v>
      </c>
      <c r="F98" s="59">
        <v>0.1</v>
      </c>
      <c r="G98" s="52">
        <v>214</v>
      </c>
    </row>
    <row r="99" spans="1:7" s="18" customFormat="1" x14ac:dyDescent="0.25">
      <c r="A99" s="28" t="s">
        <v>212</v>
      </c>
      <c r="B99" s="29" t="s">
        <v>213</v>
      </c>
      <c r="C99" s="30" t="s">
        <v>5</v>
      </c>
      <c r="D99" s="58">
        <f t="shared" si="9"/>
        <v>216.70000000000002</v>
      </c>
      <c r="E99" s="53">
        <v>18</v>
      </c>
      <c r="F99" s="59">
        <v>0.1</v>
      </c>
      <c r="G99" s="52">
        <v>197</v>
      </c>
    </row>
    <row r="100" spans="1:7" s="18" customFormat="1" ht="178.5" x14ac:dyDescent="0.25">
      <c r="A100" s="28" t="s">
        <v>214</v>
      </c>
      <c r="B100" s="29" t="s">
        <v>215</v>
      </c>
      <c r="C100" s="30"/>
      <c r="D100" s="52"/>
      <c r="E100" s="53"/>
      <c r="F100" s="30"/>
      <c r="G100" s="52"/>
    </row>
    <row r="101" spans="1:7" s="18" customFormat="1" x14ac:dyDescent="0.25">
      <c r="A101" s="28" t="s">
        <v>216</v>
      </c>
      <c r="B101" s="29" t="s">
        <v>217</v>
      </c>
      <c r="C101" s="30" t="s">
        <v>5</v>
      </c>
      <c r="D101" s="58">
        <f t="shared" ref="D101:D102" si="10">G101*(1+F101)</f>
        <v>271.70000000000005</v>
      </c>
      <c r="E101" s="53">
        <v>22.6</v>
      </c>
      <c r="F101" s="59">
        <v>0.1</v>
      </c>
      <c r="G101" s="52">
        <v>247</v>
      </c>
    </row>
    <row r="102" spans="1:7" s="18" customFormat="1" x14ac:dyDescent="0.25">
      <c r="A102" s="28" t="s">
        <v>218</v>
      </c>
      <c r="B102" s="29" t="s">
        <v>219</v>
      </c>
      <c r="C102" s="30" t="s">
        <v>5</v>
      </c>
      <c r="D102" s="58">
        <f t="shared" si="10"/>
        <v>240.9</v>
      </c>
      <c r="E102" s="53">
        <v>20.100000000000001</v>
      </c>
      <c r="F102" s="59">
        <v>0.1</v>
      </c>
      <c r="G102" s="52">
        <v>219</v>
      </c>
    </row>
    <row r="103" spans="1:7" s="18" customFormat="1" ht="165.75" x14ac:dyDescent="0.25">
      <c r="A103" s="28" t="s">
        <v>220</v>
      </c>
      <c r="B103" s="29" t="s">
        <v>221</v>
      </c>
      <c r="C103" s="30"/>
      <c r="D103" s="52"/>
      <c r="E103" s="53"/>
      <c r="F103" s="30"/>
      <c r="G103" s="52"/>
    </row>
    <row r="104" spans="1:7" s="18" customFormat="1" x14ac:dyDescent="0.25">
      <c r="A104" s="28" t="s">
        <v>222</v>
      </c>
      <c r="B104" s="29" t="s">
        <v>223</v>
      </c>
      <c r="C104" s="30" t="s">
        <v>5</v>
      </c>
      <c r="D104" s="58">
        <f t="shared" ref="D104:D105" si="11">G104*(1+F104)</f>
        <v>162.80000000000001</v>
      </c>
      <c r="E104" s="53">
        <v>13.6</v>
      </c>
      <c r="F104" s="59">
        <v>0.1</v>
      </c>
      <c r="G104" s="52">
        <v>148</v>
      </c>
    </row>
    <row r="105" spans="1:7" s="18" customFormat="1" x14ac:dyDescent="0.25">
      <c r="A105" s="28" t="s">
        <v>224</v>
      </c>
      <c r="B105" s="29" t="s">
        <v>225</v>
      </c>
      <c r="C105" s="30" t="s">
        <v>5</v>
      </c>
      <c r="D105" s="58">
        <f t="shared" si="11"/>
        <v>54.560000000000009</v>
      </c>
      <c r="E105" s="53">
        <v>4.55</v>
      </c>
      <c r="F105" s="59">
        <v>0.1</v>
      </c>
      <c r="G105" s="52">
        <v>49.6</v>
      </c>
    </row>
    <row r="106" spans="1:7" s="18" customFormat="1" ht="165.75" x14ac:dyDescent="0.25">
      <c r="A106" s="28" t="s">
        <v>226</v>
      </c>
      <c r="B106" s="29" t="s">
        <v>227</v>
      </c>
      <c r="C106" s="30"/>
      <c r="D106" s="52"/>
      <c r="E106" s="53"/>
      <c r="F106" s="30"/>
      <c r="G106" s="52"/>
    </row>
    <row r="107" spans="1:7" s="18" customFormat="1" ht="25.5" x14ac:dyDescent="0.25">
      <c r="A107" s="28" t="s">
        <v>228</v>
      </c>
      <c r="B107" s="29" t="s">
        <v>229</v>
      </c>
      <c r="C107" s="30" t="s">
        <v>5</v>
      </c>
      <c r="D107" s="58">
        <f t="shared" ref="D107:D117" si="12">G107*(1+F107)</f>
        <v>254.10000000000002</v>
      </c>
      <c r="E107" s="53">
        <v>21.2</v>
      </c>
      <c r="F107" s="59">
        <v>0.1</v>
      </c>
      <c r="G107" s="52">
        <v>231</v>
      </c>
    </row>
    <row r="108" spans="1:7" s="18" customFormat="1" ht="25.5" x14ac:dyDescent="0.25">
      <c r="A108" s="28" t="s">
        <v>230</v>
      </c>
      <c r="B108" s="29" t="s">
        <v>231</v>
      </c>
      <c r="C108" s="30" t="s">
        <v>5</v>
      </c>
      <c r="D108" s="58">
        <f t="shared" si="12"/>
        <v>243.10000000000002</v>
      </c>
      <c r="E108" s="53">
        <v>20.2</v>
      </c>
      <c r="F108" s="59">
        <v>0.1</v>
      </c>
      <c r="G108" s="52">
        <v>221</v>
      </c>
    </row>
    <row r="109" spans="1:7" s="18" customFormat="1" ht="25.5" x14ac:dyDescent="0.25">
      <c r="A109" s="28" t="s">
        <v>232</v>
      </c>
      <c r="B109" s="29" t="s">
        <v>233</v>
      </c>
      <c r="C109" s="30" t="s">
        <v>5</v>
      </c>
      <c r="D109" s="58">
        <f t="shared" si="12"/>
        <v>237.60000000000002</v>
      </c>
      <c r="E109" s="53">
        <v>19.8</v>
      </c>
      <c r="F109" s="59">
        <v>0.1</v>
      </c>
      <c r="G109" s="52">
        <v>216</v>
      </c>
    </row>
    <row r="110" spans="1:7" s="18" customFormat="1" ht="25.5" x14ac:dyDescent="0.25">
      <c r="A110" s="28" t="s">
        <v>234</v>
      </c>
      <c r="B110" s="29" t="s">
        <v>235</v>
      </c>
      <c r="C110" s="30" t="s">
        <v>5</v>
      </c>
      <c r="D110" s="58">
        <f t="shared" si="12"/>
        <v>229.9</v>
      </c>
      <c r="E110" s="53">
        <v>19.100000000000001</v>
      </c>
      <c r="F110" s="59">
        <v>0.1</v>
      </c>
      <c r="G110" s="52">
        <v>209</v>
      </c>
    </row>
    <row r="111" spans="1:7" s="18" customFormat="1" ht="25.5" x14ac:dyDescent="0.25">
      <c r="A111" s="28" t="s">
        <v>236</v>
      </c>
      <c r="B111" s="29" t="s">
        <v>237</v>
      </c>
      <c r="C111" s="30" t="s">
        <v>5</v>
      </c>
      <c r="D111" s="58">
        <f t="shared" si="12"/>
        <v>276.10000000000002</v>
      </c>
      <c r="E111" s="53">
        <v>23</v>
      </c>
      <c r="F111" s="59">
        <v>0.1</v>
      </c>
      <c r="G111" s="52">
        <v>251</v>
      </c>
    </row>
    <row r="112" spans="1:7" s="18" customFormat="1" ht="25.5" x14ac:dyDescent="0.25">
      <c r="A112" s="28" t="s">
        <v>238</v>
      </c>
      <c r="B112" s="29" t="s">
        <v>239</v>
      </c>
      <c r="C112" s="30" t="s">
        <v>5</v>
      </c>
      <c r="D112" s="58">
        <f t="shared" si="12"/>
        <v>259.60000000000002</v>
      </c>
      <c r="E112" s="53">
        <v>21.6</v>
      </c>
      <c r="F112" s="59">
        <v>0.1</v>
      </c>
      <c r="G112" s="52">
        <v>236</v>
      </c>
    </row>
    <row r="113" spans="1:7" s="18" customFormat="1" ht="25.5" x14ac:dyDescent="0.25">
      <c r="A113" s="28" t="s">
        <v>240</v>
      </c>
      <c r="B113" s="29" t="s">
        <v>241</v>
      </c>
      <c r="C113" s="30" t="s">
        <v>5</v>
      </c>
      <c r="D113" s="58">
        <f t="shared" si="12"/>
        <v>282.70000000000005</v>
      </c>
      <c r="E113" s="53">
        <v>23.5</v>
      </c>
      <c r="F113" s="59">
        <v>0.1</v>
      </c>
      <c r="G113" s="52">
        <v>257</v>
      </c>
    </row>
    <row r="114" spans="1:7" s="18" customFormat="1" ht="25.5" x14ac:dyDescent="0.25">
      <c r="A114" s="28" t="s">
        <v>242</v>
      </c>
      <c r="B114" s="29" t="s">
        <v>243</v>
      </c>
      <c r="C114" s="30" t="s">
        <v>5</v>
      </c>
      <c r="D114" s="58">
        <f t="shared" si="12"/>
        <v>262.90000000000003</v>
      </c>
      <c r="E114" s="53">
        <v>21.9</v>
      </c>
      <c r="F114" s="59">
        <v>0.1</v>
      </c>
      <c r="G114" s="52">
        <v>239</v>
      </c>
    </row>
    <row r="115" spans="1:7" s="18" customFormat="1" ht="25.5" x14ac:dyDescent="0.25">
      <c r="A115" s="28" t="s">
        <v>244</v>
      </c>
      <c r="B115" s="29" t="s">
        <v>245</v>
      </c>
      <c r="C115" s="30" t="s">
        <v>5</v>
      </c>
      <c r="D115" s="58">
        <f t="shared" si="12"/>
        <v>327.8</v>
      </c>
      <c r="E115" s="53">
        <v>27.3</v>
      </c>
      <c r="F115" s="59">
        <v>0.1</v>
      </c>
      <c r="G115" s="52">
        <v>298</v>
      </c>
    </row>
    <row r="116" spans="1:7" s="18" customFormat="1" ht="25.5" x14ac:dyDescent="0.25">
      <c r="A116" s="28" t="s">
        <v>246</v>
      </c>
      <c r="B116" s="29" t="s">
        <v>247</v>
      </c>
      <c r="C116" s="30" t="s">
        <v>5</v>
      </c>
      <c r="D116" s="58">
        <f t="shared" si="12"/>
        <v>276.10000000000002</v>
      </c>
      <c r="E116" s="53">
        <v>23</v>
      </c>
      <c r="F116" s="59">
        <v>0.1</v>
      </c>
      <c r="G116" s="52">
        <v>251</v>
      </c>
    </row>
    <row r="117" spans="1:7" s="18" customFormat="1" ht="25.5" x14ac:dyDescent="0.25">
      <c r="A117" s="28" t="s">
        <v>248</v>
      </c>
      <c r="B117" s="29" t="s">
        <v>249</v>
      </c>
      <c r="C117" s="30" t="s">
        <v>5</v>
      </c>
      <c r="D117" s="58">
        <f t="shared" si="12"/>
        <v>358.6</v>
      </c>
      <c r="E117" s="53">
        <v>29.9</v>
      </c>
      <c r="F117" s="59">
        <v>0.1</v>
      </c>
      <c r="G117" s="52">
        <v>326</v>
      </c>
    </row>
    <row r="118" spans="1:7" s="18" customFormat="1" ht="165.75" x14ac:dyDescent="0.25">
      <c r="A118" s="28" t="s">
        <v>250</v>
      </c>
      <c r="B118" s="29" t="s">
        <v>251</v>
      </c>
      <c r="C118" s="30"/>
      <c r="D118" s="52"/>
      <c r="E118" s="53"/>
      <c r="F118" s="30"/>
      <c r="G118" s="52"/>
    </row>
    <row r="119" spans="1:7" s="18" customFormat="1" x14ac:dyDescent="0.25">
      <c r="A119" s="28" t="s">
        <v>252</v>
      </c>
      <c r="B119" s="29" t="s">
        <v>253</v>
      </c>
      <c r="C119" s="30" t="s">
        <v>5</v>
      </c>
      <c r="D119" s="58">
        <f t="shared" ref="D119:D121" si="13">G119*(1+F119)</f>
        <v>176</v>
      </c>
      <c r="E119" s="53">
        <v>14.7</v>
      </c>
      <c r="F119" s="59">
        <v>0.1</v>
      </c>
      <c r="G119" s="52">
        <v>160</v>
      </c>
    </row>
    <row r="120" spans="1:7" s="18" customFormat="1" x14ac:dyDescent="0.25">
      <c r="A120" s="28" t="s">
        <v>254</v>
      </c>
      <c r="B120" s="29" t="s">
        <v>255</v>
      </c>
      <c r="C120" s="30" t="s">
        <v>5</v>
      </c>
      <c r="D120" s="58">
        <f t="shared" si="13"/>
        <v>190.3</v>
      </c>
      <c r="E120" s="53">
        <v>15.9</v>
      </c>
      <c r="F120" s="59">
        <v>0.1</v>
      </c>
      <c r="G120" s="52">
        <v>173</v>
      </c>
    </row>
    <row r="121" spans="1:7" s="18" customFormat="1" ht="153.75" thickBot="1" x14ac:dyDescent="0.3">
      <c r="A121" s="31" t="s">
        <v>256</v>
      </c>
      <c r="B121" s="32" t="s">
        <v>257</v>
      </c>
      <c r="C121" s="33" t="s">
        <v>5</v>
      </c>
      <c r="D121" s="58">
        <f t="shared" si="13"/>
        <v>228.8</v>
      </c>
      <c r="E121" s="55">
        <v>19</v>
      </c>
      <c r="F121" s="59">
        <v>0.1</v>
      </c>
      <c r="G121" s="54">
        <v>208</v>
      </c>
    </row>
    <row r="122" spans="1:7" s="18" customFormat="1" ht="24.95" customHeight="1" thickBot="1" x14ac:dyDescent="0.3">
      <c r="A122" s="22" t="s">
        <v>258</v>
      </c>
      <c r="B122" s="23" t="s">
        <v>259</v>
      </c>
      <c r="C122" s="24"/>
      <c r="D122" s="56"/>
      <c r="E122" s="50"/>
      <c r="F122" s="24"/>
      <c r="G122" s="56"/>
    </row>
    <row r="123" spans="1:7" s="18" customFormat="1" ht="63.75" x14ac:dyDescent="0.25">
      <c r="A123" s="25" t="s">
        <v>260</v>
      </c>
      <c r="B123" s="26" t="s">
        <v>261</v>
      </c>
      <c r="C123" s="27"/>
      <c r="D123" s="57"/>
      <c r="E123" s="51"/>
      <c r="F123" s="27"/>
      <c r="G123" s="57"/>
    </row>
    <row r="124" spans="1:7" s="18" customFormat="1" x14ac:dyDescent="0.25">
      <c r="A124" s="28" t="s">
        <v>262</v>
      </c>
      <c r="B124" s="29" t="s">
        <v>263</v>
      </c>
      <c r="C124" s="30" t="s">
        <v>5</v>
      </c>
      <c r="D124" s="58">
        <f t="shared" ref="D124:D132" si="14">G124*(1+F124)</f>
        <v>35.090000000000003</v>
      </c>
      <c r="E124" s="53">
        <v>2.93</v>
      </c>
      <c r="F124" s="59">
        <v>0.1</v>
      </c>
      <c r="G124" s="52">
        <v>31.9</v>
      </c>
    </row>
    <row r="125" spans="1:7" s="18" customFormat="1" x14ac:dyDescent="0.25">
      <c r="A125" s="28" t="s">
        <v>264</v>
      </c>
      <c r="B125" s="29" t="s">
        <v>265</v>
      </c>
      <c r="C125" s="30" t="s">
        <v>5</v>
      </c>
      <c r="D125" s="58">
        <f t="shared" si="14"/>
        <v>34.54</v>
      </c>
      <c r="E125" s="53">
        <v>2.87</v>
      </c>
      <c r="F125" s="59">
        <v>0.1</v>
      </c>
      <c r="G125" s="52">
        <v>31.4</v>
      </c>
    </row>
    <row r="126" spans="1:7" s="18" customFormat="1" x14ac:dyDescent="0.25">
      <c r="A126" s="28" t="s">
        <v>266</v>
      </c>
      <c r="B126" s="29" t="s">
        <v>267</v>
      </c>
      <c r="C126" s="30" t="s">
        <v>5</v>
      </c>
      <c r="D126" s="58">
        <f t="shared" si="14"/>
        <v>35.090000000000003</v>
      </c>
      <c r="E126" s="53">
        <v>2.93</v>
      </c>
      <c r="F126" s="59">
        <v>0.1</v>
      </c>
      <c r="G126" s="52">
        <v>31.9</v>
      </c>
    </row>
    <row r="127" spans="1:7" s="18" customFormat="1" x14ac:dyDescent="0.25">
      <c r="A127" s="28" t="s">
        <v>268</v>
      </c>
      <c r="B127" s="29" t="s">
        <v>269</v>
      </c>
      <c r="C127" s="30" t="s">
        <v>5</v>
      </c>
      <c r="D127" s="58">
        <f t="shared" si="14"/>
        <v>43.78</v>
      </c>
      <c r="E127" s="53">
        <v>3.65</v>
      </c>
      <c r="F127" s="59">
        <v>0.1</v>
      </c>
      <c r="G127" s="52">
        <v>39.799999999999997</v>
      </c>
    </row>
    <row r="128" spans="1:7" s="18" customFormat="1" x14ac:dyDescent="0.25">
      <c r="A128" s="28" t="s">
        <v>270</v>
      </c>
      <c r="B128" s="29" t="s">
        <v>271</v>
      </c>
      <c r="C128" s="30" t="s">
        <v>5</v>
      </c>
      <c r="D128" s="58">
        <f t="shared" si="14"/>
        <v>38.06</v>
      </c>
      <c r="E128" s="53">
        <v>3.17</v>
      </c>
      <c r="F128" s="59">
        <v>0.1</v>
      </c>
      <c r="G128" s="52">
        <v>34.6</v>
      </c>
    </row>
    <row r="129" spans="1:7" s="18" customFormat="1" x14ac:dyDescent="0.25">
      <c r="A129" s="28" t="s">
        <v>272</v>
      </c>
      <c r="B129" s="29" t="s">
        <v>273</v>
      </c>
      <c r="C129" s="30" t="s">
        <v>5</v>
      </c>
      <c r="D129" s="58">
        <f t="shared" si="14"/>
        <v>43.78</v>
      </c>
      <c r="E129" s="53">
        <v>3.65</v>
      </c>
      <c r="F129" s="59">
        <v>0.1</v>
      </c>
      <c r="G129" s="52">
        <v>39.799999999999997</v>
      </c>
    </row>
    <row r="130" spans="1:7" s="18" customFormat="1" x14ac:dyDescent="0.25">
      <c r="A130" s="28" t="s">
        <v>274</v>
      </c>
      <c r="B130" s="29" t="s">
        <v>275</v>
      </c>
      <c r="C130" s="30" t="s">
        <v>5</v>
      </c>
      <c r="D130" s="58">
        <f t="shared" si="14"/>
        <v>35.090000000000003</v>
      </c>
      <c r="E130" s="53">
        <v>2.93</v>
      </c>
      <c r="F130" s="59">
        <v>0.1</v>
      </c>
      <c r="G130" s="52">
        <v>31.9</v>
      </c>
    </row>
    <row r="131" spans="1:7" s="18" customFormat="1" x14ac:dyDescent="0.25">
      <c r="A131" s="28" t="s">
        <v>276</v>
      </c>
      <c r="B131" s="29" t="s">
        <v>277</v>
      </c>
      <c r="C131" s="30" t="s">
        <v>5</v>
      </c>
      <c r="D131" s="58">
        <f t="shared" si="14"/>
        <v>33.44</v>
      </c>
      <c r="E131" s="53">
        <v>2.79</v>
      </c>
      <c r="F131" s="59">
        <v>0.1</v>
      </c>
      <c r="G131" s="52">
        <v>30.4</v>
      </c>
    </row>
    <row r="132" spans="1:7" s="18" customFormat="1" x14ac:dyDescent="0.25">
      <c r="A132" s="28" t="s">
        <v>278</v>
      </c>
      <c r="B132" s="29" t="s">
        <v>279</v>
      </c>
      <c r="C132" s="30" t="s">
        <v>5</v>
      </c>
      <c r="D132" s="58">
        <f t="shared" si="14"/>
        <v>40.150000000000006</v>
      </c>
      <c r="E132" s="53">
        <v>3.35</v>
      </c>
      <c r="F132" s="59">
        <v>0.1</v>
      </c>
      <c r="G132" s="52">
        <v>36.5</v>
      </c>
    </row>
    <row r="133" spans="1:7" s="18" customFormat="1" ht="76.5" x14ac:dyDescent="0.25">
      <c r="A133" s="28" t="s">
        <v>280</v>
      </c>
      <c r="B133" s="29" t="s">
        <v>281</v>
      </c>
      <c r="C133" s="30"/>
      <c r="D133" s="52"/>
      <c r="E133" s="53"/>
      <c r="F133" s="30"/>
      <c r="G133" s="52"/>
    </row>
    <row r="134" spans="1:7" s="18" customFormat="1" x14ac:dyDescent="0.25">
      <c r="A134" s="28" t="s">
        <v>282</v>
      </c>
      <c r="B134" s="29" t="s">
        <v>283</v>
      </c>
      <c r="C134" s="30" t="s">
        <v>5</v>
      </c>
      <c r="D134" s="58">
        <f t="shared" ref="D134:D139" si="15">G134*(1+F134)</f>
        <v>126.50000000000001</v>
      </c>
      <c r="E134" s="53">
        <v>10.6</v>
      </c>
      <c r="F134" s="59">
        <v>0.1</v>
      </c>
      <c r="G134" s="52">
        <v>115</v>
      </c>
    </row>
    <row r="135" spans="1:7" s="18" customFormat="1" x14ac:dyDescent="0.25">
      <c r="A135" s="28" t="s">
        <v>284</v>
      </c>
      <c r="B135" s="29" t="s">
        <v>285</v>
      </c>
      <c r="C135" s="30" t="s">
        <v>5</v>
      </c>
      <c r="D135" s="58">
        <f t="shared" si="15"/>
        <v>93.500000000000014</v>
      </c>
      <c r="E135" s="53">
        <v>7.8</v>
      </c>
      <c r="F135" s="59">
        <v>0.1</v>
      </c>
      <c r="G135" s="52">
        <v>85</v>
      </c>
    </row>
    <row r="136" spans="1:7" s="18" customFormat="1" x14ac:dyDescent="0.25">
      <c r="A136" s="28" t="s">
        <v>286</v>
      </c>
      <c r="B136" s="29" t="s">
        <v>287</v>
      </c>
      <c r="C136" s="30" t="s">
        <v>5</v>
      </c>
      <c r="D136" s="58">
        <f t="shared" si="15"/>
        <v>108.9</v>
      </c>
      <c r="E136" s="53">
        <v>9.1</v>
      </c>
      <c r="F136" s="59">
        <v>0.1</v>
      </c>
      <c r="G136" s="52">
        <v>99</v>
      </c>
    </row>
    <row r="137" spans="1:7" s="18" customFormat="1" x14ac:dyDescent="0.25">
      <c r="A137" s="28" t="s">
        <v>288</v>
      </c>
      <c r="B137" s="29" t="s">
        <v>289</v>
      </c>
      <c r="C137" s="30" t="s">
        <v>5</v>
      </c>
      <c r="D137" s="58">
        <f t="shared" si="15"/>
        <v>93.500000000000014</v>
      </c>
      <c r="E137" s="53">
        <v>7.8</v>
      </c>
      <c r="F137" s="59">
        <v>0.1</v>
      </c>
      <c r="G137" s="52">
        <v>85</v>
      </c>
    </row>
    <row r="138" spans="1:7" s="18" customFormat="1" x14ac:dyDescent="0.25">
      <c r="A138" s="28" t="s">
        <v>290</v>
      </c>
      <c r="B138" s="29" t="s">
        <v>291</v>
      </c>
      <c r="C138" s="30" t="s">
        <v>5</v>
      </c>
      <c r="D138" s="58">
        <f t="shared" si="15"/>
        <v>207.9</v>
      </c>
      <c r="E138" s="53">
        <v>17.3</v>
      </c>
      <c r="F138" s="59">
        <v>0.1</v>
      </c>
      <c r="G138" s="52">
        <v>189</v>
      </c>
    </row>
    <row r="139" spans="1:7" s="18" customFormat="1" x14ac:dyDescent="0.25">
      <c r="A139" s="28" t="s">
        <v>292</v>
      </c>
      <c r="B139" s="29" t="s">
        <v>293</v>
      </c>
      <c r="C139" s="30" t="s">
        <v>5</v>
      </c>
      <c r="D139" s="58">
        <f t="shared" si="15"/>
        <v>111.10000000000001</v>
      </c>
      <c r="E139" s="53">
        <v>9.3000000000000007</v>
      </c>
      <c r="F139" s="59">
        <v>0.1</v>
      </c>
      <c r="G139" s="52">
        <v>101</v>
      </c>
    </row>
    <row r="140" spans="1:7" s="18" customFormat="1" ht="38.25" x14ac:dyDescent="0.25">
      <c r="A140" s="28" t="s">
        <v>294</v>
      </c>
      <c r="B140" s="29" t="s">
        <v>295</v>
      </c>
      <c r="C140" s="30"/>
      <c r="D140" s="52"/>
      <c r="E140" s="53"/>
      <c r="F140" s="30"/>
      <c r="G140" s="52"/>
    </row>
    <row r="141" spans="1:7" s="18" customFormat="1" x14ac:dyDescent="0.25">
      <c r="A141" s="28" t="s">
        <v>296</v>
      </c>
      <c r="B141" s="29" t="s">
        <v>297</v>
      </c>
      <c r="C141" s="30" t="s">
        <v>5</v>
      </c>
      <c r="D141" s="58">
        <f t="shared" ref="D141:D142" si="16">G141*(1+F141)</f>
        <v>218.9</v>
      </c>
      <c r="E141" s="53">
        <v>18.2</v>
      </c>
      <c r="F141" s="59">
        <v>0.1</v>
      </c>
      <c r="G141" s="52">
        <v>199</v>
      </c>
    </row>
    <row r="142" spans="1:7" s="18" customFormat="1" ht="15.75" thickBot="1" x14ac:dyDescent="0.3">
      <c r="A142" s="31" t="s">
        <v>298</v>
      </c>
      <c r="B142" s="32" t="s">
        <v>299</v>
      </c>
      <c r="C142" s="33" t="s">
        <v>5</v>
      </c>
      <c r="D142" s="58">
        <f t="shared" si="16"/>
        <v>254.10000000000002</v>
      </c>
      <c r="E142" s="55">
        <v>21.2</v>
      </c>
      <c r="F142" s="59">
        <v>0.1</v>
      </c>
      <c r="G142" s="54">
        <v>231</v>
      </c>
    </row>
    <row r="143" spans="1:7" s="18" customFormat="1" ht="24.95" customHeight="1" thickBot="1" x14ac:dyDescent="0.3">
      <c r="A143" s="22" t="s">
        <v>300</v>
      </c>
      <c r="B143" s="23" t="s">
        <v>301</v>
      </c>
      <c r="C143" s="24"/>
      <c r="D143" s="56"/>
      <c r="E143" s="50"/>
      <c r="F143" s="24"/>
      <c r="G143" s="56"/>
    </row>
    <row r="144" spans="1:7" s="18" customFormat="1" ht="76.5" x14ac:dyDescent="0.25">
      <c r="A144" s="25" t="s">
        <v>302</v>
      </c>
      <c r="B144" s="26" t="s">
        <v>303</v>
      </c>
      <c r="C144" s="27" t="s">
        <v>5</v>
      </c>
      <c r="D144" s="58">
        <f t="shared" ref="D144:D146" si="17">G144*(1+F144)</f>
        <v>177.10000000000002</v>
      </c>
      <c r="E144" s="51">
        <v>28.8</v>
      </c>
      <c r="F144" s="59">
        <v>0.1</v>
      </c>
      <c r="G144" s="57">
        <v>161</v>
      </c>
    </row>
    <row r="145" spans="1:7" s="18" customFormat="1" ht="38.25" x14ac:dyDescent="0.25">
      <c r="A145" s="28" t="s">
        <v>304</v>
      </c>
      <c r="B145" s="29" t="s">
        <v>305</v>
      </c>
      <c r="C145" s="30" t="s">
        <v>5</v>
      </c>
      <c r="D145" s="58">
        <f t="shared" si="17"/>
        <v>16.5</v>
      </c>
      <c r="E145" s="53">
        <v>2.68</v>
      </c>
      <c r="F145" s="59">
        <v>0.1</v>
      </c>
      <c r="G145" s="52">
        <v>15</v>
      </c>
    </row>
    <row r="146" spans="1:7" s="18" customFormat="1" ht="51" x14ac:dyDescent="0.25">
      <c r="A146" s="28" t="s">
        <v>306</v>
      </c>
      <c r="B146" s="29" t="s">
        <v>307</v>
      </c>
      <c r="C146" s="30" t="s">
        <v>5</v>
      </c>
      <c r="D146" s="58">
        <f t="shared" si="17"/>
        <v>48.29</v>
      </c>
      <c r="E146" s="53">
        <v>7.8</v>
      </c>
      <c r="F146" s="59">
        <v>0.1</v>
      </c>
      <c r="G146" s="52">
        <v>43.9</v>
      </c>
    </row>
    <row r="147" spans="1:7" s="18" customFormat="1" ht="63.75" x14ac:dyDescent="0.25">
      <c r="A147" s="28" t="s">
        <v>308</v>
      </c>
      <c r="B147" s="29" t="s">
        <v>309</v>
      </c>
      <c r="C147" s="30"/>
      <c r="D147" s="52"/>
      <c r="E147" s="53"/>
      <c r="F147" s="30"/>
      <c r="G147" s="52"/>
    </row>
    <row r="148" spans="1:7" s="18" customFormat="1" x14ac:dyDescent="0.25">
      <c r="A148" s="28" t="s">
        <v>310</v>
      </c>
      <c r="B148" s="29" t="s">
        <v>311</v>
      </c>
      <c r="C148" s="30" t="s">
        <v>5</v>
      </c>
      <c r="D148" s="58">
        <f t="shared" ref="D148:D150" si="18">G148*(1+F148)</f>
        <v>213.4</v>
      </c>
      <c r="E148" s="53">
        <v>34.799999999999997</v>
      </c>
      <c r="F148" s="59">
        <v>0.1</v>
      </c>
      <c r="G148" s="52">
        <v>194</v>
      </c>
    </row>
    <row r="149" spans="1:7" s="18" customFormat="1" x14ac:dyDescent="0.25">
      <c r="A149" s="28" t="s">
        <v>312</v>
      </c>
      <c r="B149" s="29" t="s">
        <v>313</v>
      </c>
      <c r="C149" s="30" t="s">
        <v>5</v>
      </c>
      <c r="D149" s="58">
        <f t="shared" si="18"/>
        <v>246.40000000000003</v>
      </c>
      <c r="E149" s="53">
        <v>40</v>
      </c>
      <c r="F149" s="59">
        <v>0.1</v>
      </c>
      <c r="G149" s="52">
        <v>224</v>
      </c>
    </row>
    <row r="150" spans="1:7" s="18" customFormat="1" x14ac:dyDescent="0.25">
      <c r="A150" s="28" t="s">
        <v>314</v>
      </c>
      <c r="B150" s="29" t="s">
        <v>315</v>
      </c>
      <c r="C150" s="30" t="s">
        <v>5</v>
      </c>
      <c r="D150" s="58">
        <f t="shared" si="18"/>
        <v>202.4</v>
      </c>
      <c r="E150" s="53">
        <v>32.799999999999997</v>
      </c>
      <c r="F150" s="59">
        <v>0.1</v>
      </c>
      <c r="G150" s="52">
        <v>184</v>
      </c>
    </row>
    <row r="151" spans="1:7" s="18" customFormat="1" ht="63.75" x14ac:dyDescent="0.25">
      <c r="A151" s="28" t="s">
        <v>316</v>
      </c>
      <c r="B151" s="29" t="s">
        <v>317</v>
      </c>
      <c r="C151" s="30"/>
      <c r="D151" s="52"/>
      <c r="E151" s="53"/>
      <c r="F151" s="30"/>
      <c r="G151" s="52"/>
    </row>
    <row r="152" spans="1:7" s="18" customFormat="1" x14ac:dyDescent="0.25">
      <c r="A152" s="28" t="s">
        <v>318</v>
      </c>
      <c r="B152" s="29" t="s">
        <v>319</v>
      </c>
      <c r="C152" s="30" t="s">
        <v>5</v>
      </c>
      <c r="D152" s="58">
        <f t="shared" ref="D152:D153" si="19">G152*(1+F152)</f>
        <v>147.4</v>
      </c>
      <c r="E152" s="53">
        <v>24</v>
      </c>
      <c r="F152" s="59">
        <v>0.1</v>
      </c>
      <c r="G152" s="52">
        <v>134</v>
      </c>
    </row>
    <row r="153" spans="1:7" s="18" customFormat="1" x14ac:dyDescent="0.25">
      <c r="A153" s="28" t="s">
        <v>320</v>
      </c>
      <c r="B153" s="29" t="s">
        <v>321</v>
      </c>
      <c r="C153" s="30" t="s">
        <v>5</v>
      </c>
      <c r="D153" s="58">
        <f t="shared" si="19"/>
        <v>102.30000000000001</v>
      </c>
      <c r="E153" s="53">
        <v>16.600000000000001</v>
      </c>
      <c r="F153" s="59">
        <v>0.1</v>
      </c>
      <c r="G153" s="52">
        <v>93</v>
      </c>
    </row>
    <row r="154" spans="1:7" s="18" customFormat="1" ht="63.75" x14ac:dyDescent="0.25">
      <c r="A154" s="28" t="s">
        <v>322</v>
      </c>
      <c r="B154" s="29" t="s">
        <v>323</v>
      </c>
      <c r="C154" s="30"/>
      <c r="D154" s="52"/>
      <c r="E154" s="53"/>
      <c r="F154" s="30"/>
      <c r="G154" s="52"/>
    </row>
    <row r="155" spans="1:7" s="18" customFormat="1" x14ac:dyDescent="0.25">
      <c r="A155" s="28" t="s">
        <v>324</v>
      </c>
      <c r="B155" s="29" t="s">
        <v>319</v>
      </c>
      <c r="C155" s="30" t="s">
        <v>5</v>
      </c>
      <c r="D155" s="58">
        <f t="shared" ref="D155:D156" si="20">G155*(1+F155)</f>
        <v>159.5</v>
      </c>
      <c r="E155" s="53">
        <v>25.9</v>
      </c>
      <c r="F155" s="59">
        <v>0.1</v>
      </c>
      <c r="G155" s="52">
        <v>145</v>
      </c>
    </row>
    <row r="156" spans="1:7" s="18" customFormat="1" x14ac:dyDescent="0.25">
      <c r="A156" s="28" t="s">
        <v>325</v>
      </c>
      <c r="B156" s="29" t="s">
        <v>321</v>
      </c>
      <c r="C156" s="30" t="s">
        <v>5</v>
      </c>
      <c r="D156" s="58">
        <f t="shared" si="20"/>
        <v>127.60000000000001</v>
      </c>
      <c r="E156" s="53">
        <v>20.7</v>
      </c>
      <c r="F156" s="59">
        <v>0.1</v>
      </c>
      <c r="G156" s="52">
        <v>116</v>
      </c>
    </row>
    <row r="157" spans="1:7" s="18" customFormat="1" ht="51" x14ac:dyDescent="0.25">
      <c r="A157" s="28" t="s">
        <v>326</v>
      </c>
      <c r="B157" s="29" t="s">
        <v>327</v>
      </c>
      <c r="C157" s="30"/>
      <c r="D157" s="52"/>
      <c r="E157" s="53"/>
      <c r="F157" s="30"/>
      <c r="G157" s="52"/>
    </row>
    <row r="158" spans="1:7" s="18" customFormat="1" x14ac:dyDescent="0.25">
      <c r="A158" s="28" t="s">
        <v>328</v>
      </c>
      <c r="B158" s="29" t="s">
        <v>319</v>
      </c>
      <c r="C158" s="30" t="s">
        <v>5</v>
      </c>
      <c r="D158" s="58">
        <f t="shared" ref="D158:D159" si="21">G158*(1+F158)</f>
        <v>163.9</v>
      </c>
      <c r="E158" s="53">
        <v>26.7</v>
      </c>
      <c r="F158" s="59">
        <v>0.1</v>
      </c>
      <c r="G158" s="52">
        <v>149</v>
      </c>
    </row>
    <row r="159" spans="1:7" s="18" customFormat="1" x14ac:dyDescent="0.25">
      <c r="A159" s="28" t="s">
        <v>329</v>
      </c>
      <c r="B159" s="29" t="s">
        <v>321</v>
      </c>
      <c r="C159" s="30" t="s">
        <v>5</v>
      </c>
      <c r="D159" s="58">
        <f t="shared" si="21"/>
        <v>127.60000000000001</v>
      </c>
      <c r="E159" s="53">
        <v>20.7</v>
      </c>
      <c r="F159" s="59">
        <v>0.1</v>
      </c>
      <c r="G159" s="52">
        <v>116</v>
      </c>
    </row>
    <row r="160" spans="1:7" s="18" customFormat="1" ht="63.75" x14ac:dyDescent="0.25">
      <c r="A160" s="28" t="s">
        <v>330</v>
      </c>
      <c r="B160" s="29" t="s">
        <v>331</v>
      </c>
      <c r="C160" s="30"/>
      <c r="D160" s="52"/>
      <c r="E160" s="53"/>
      <c r="F160" s="30"/>
      <c r="G160" s="52"/>
    </row>
    <row r="161" spans="1:7" s="18" customFormat="1" x14ac:dyDescent="0.25">
      <c r="A161" s="28" t="s">
        <v>332</v>
      </c>
      <c r="B161" s="29" t="s">
        <v>319</v>
      </c>
      <c r="C161" s="30" t="s">
        <v>5</v>
      </c>
      <c r="D161" s="58">
        <f t="shared" ref="D161:D162" si="22">G161*(1+F161)</f>
        <v>157.30000000000001</v>
      </c>
      <c r="E161" s="53">
        <v>25.5</v>
      </c>
      <c r="F161" s="59">
        <v>0.1</v>
      </c>
      <c r="G161" s="52">
        <v>143</v>
      </c>
    </row>
    <row r="162" spans="1:7" s="18" customFormat="1" x14ac:dyDescent="0.25">
      <c r="A162" s="28" t="s">
        <v>333</v>
      </c>
      <c r="B162" s="29" t="s">
        <v>321</v>
      </c>
      <c r="C162" s="30" t="s">
        <v>5</v>
      </c>
      <c r="D162" s="58">
        <f t="shared" si="22"/>
        <v>144.10000000000002</v>
      </c>
      <c r="E162" s="53">
        <v>23.4</v>
      </c>
      <c r="F162" s="59">
        <v>0.1</v>
      </c>
      <c r="G162" s="52">
        <v>131</v>
      </c>
    </row>
    <row r="163" spans="1:7" s="18" customFormat="1" ht="51" x14ac:dyDescent="0.25">
      <c r="A163" s="28" t="s">
        <v>334</v>
      </c>
      <c r="B163" s="29" t="s">
        <v>335</v>
      </c>
      <c r="C163" s="30"/>
      <c r="D163" s="52"/>
      <c r="E163" s="53"/>
      <c r="F163" s="30"/>
      <c r="G163" s="52"/>
    </row>
    <row r="164" spans="1:7" s="18" customFormat="1" x14ac:dyDescent="0.25">
      <c r="A164" s="28" t="s">
        <v>336</v>
      </c>
      <c r="B164" s="29" t="s">
        <v>319</v>
      </c>
      <c r="C164" s="30" t="s">
        <v>5</v>
      </c>
      <c r="D164" s="58">
        <f t="shared" ref="D164:D165" si="23">G164*(1+F164)</f>
        <v>154</v>
      </c>
      <c r="E164" s="53">
        <v>25.1</v>
      </c>
      <c r="F164" s="59">
        <v>0.1</v>
      </c>
      <c r="G164" s="52">
        <v>140</v>
      </c>
    </row>
    <row r="165" spans="1:7" s="18" customFormat="1" x14ac:dyDescent="0.25">
      <c r="A165" s="28" t="s">
        <v>337</v>
      </c>
      <c r="B165" s="29" t="s">
        <v>321</v>
      </c>
      <c r="C165" s="30" t="s">
        <v>5</v>
      </c>
      <c r="D165" s="58">
        <f t="shared" si="23"/>
        <v>132</v>
      </c>
      <c r="E165" s="53">
        <v>21.4</v>
      </c>
      <c r="F165" s="59">
        <v>0.1</v>
      </c>
      <c r="G165" s="52">
        <v>120</v>
      </c>
    </row>
    <row r="166" spans="1:7" s="18" customFormat="1" ht="63.75" x14ac:dyDescent="0.25">
      <c r="A166" s="28" t="s">
        <v>338</v>
      </c>
      <c r="B166" s="29" t="s">
        <v>339</v>
      </c>
      <c r="C166" s="30"/>
      <c r="D166" s="52"/>
      <c r="E166" s="53"/>
      <c r="F166" s="30"/>
      <c r="G166" s="52"/>
    </row>
    <row r="167" spans="1:7" s="18" customFormat="1" x14ac:dyDescent="0.25">
      <c r="A167" s="28" t="s">
        <v>340</v>
      </c>
      <c r="B167" s="29" t="s">
        <v>341</v>
      </c>
      <c r="C167" s="30" t="s">
        <v>5</v>
      </c>
      <c r="D167" s="58">
        <f t="shared" ref="D167:D169" si="24">G167*(1+F167)</f>
        <v>101.2</v>
      </c>
      <c r="E167" s="53">
        <v>16.399999999999999</v>
      </c>
      <c r="F167" s="59">
        <v>0.1</v>
      </c>
      <c r="G167" s="52">
        <v>92</v>
      </c>
    </row>
    <row r="168" spans="1:7" s="18" customFormat="1" x14ac:dyDescent="0.25">
      <c r="A168" s="28" t="s">
        <v>342</v>
      </c>
      <c r="B168" s="29" t="s">
        <v>343</v>
      </c>
      <c r="C168" s="30" t="s">
        <v>5</v>
      </c>
      <c r="D168" s="58">
        <f t="shared" si="24"/>
        <v>102.30000000000001</v>
      </c>
      <c r="E168" s="53">
        <v>16.600000000000001</v>
      </c>
      <c r="F168" s="59">
        <v>0.1</v>
      </c>
      <c r="G168" s="52">
        <v>93</v>
      </c>
    </row>
    <row r="169" spans="1:7" s="18" customFormat="1" x14ac:dyDescent="0.25">
      <c r="A169" s="28" t="s">
        <v>344</v>
      </c>
      <c r="B169" s="29" t="s">
        <v>345</v>
      </c>
      <c r="C169" s="30" t="s">
        <v>5</v>
      </c>
      <c r="D169" s="58">
        <f t="shared" si="24"/>
        <v>104.50000000000001</v>
      </c>
      <c r="E169" s="53">
        <v>17</v>
      </c>
      <c r="F169" s="59">
        <v>0.1</v>
      </c>
      <c r="G169" s="52">
        <v>95</v>
      </c>
    </row>
    <row r="170" spans="1:7" s="18" customFormat="1" ht="51" x14ac:dyDescent="0.25">
      <c r="A170" s="28" t="s">
        <v>346</v>
      </c>
      <c r="B170" s="29" t="s">
        <v>347</v>
      </c>
      <c r="C170" s="30"/>
      <c r="D170" s="52"/>
      <c r="E170" s="53"/>
      <c r="F170" s="30"/>
      <c r="G170" s="52"/>
    </row>
    <row r="171" spans="1:7" s="18" customFormat="1" x14ac:dyDescent="0.25">
      <c r="A171" s="28" t="s">
        <v>348</v>
      </c>
      <c r="B171" s="29" t="s">
        <v>341</v>
      </c>
      <c r="C171" s="30" t="s">
        <v>5</v>
      </c>
      <c r="D171" s="58">
        <f t="shared" ref="D171:D174" si="25">G171*(1+F171)</f>
        <v>117.7</v>
      </c>
      <c r="E171" s="53">
        <v>19.100000000000001</v>
      </c>
      <c r="F171" s="59">
        <v>0.1</v>
      </c>
      <c r="G171" s="52">
        <v>107</v>
      </c>
    </row>
    <row r="172" spans="1:7" s="18" customFormat="1" x14ac:dyDescent="0.25">
      <c r="A172" s="28" t="s">
        <v>349</v>
      </c>
      <c r="B172" s="29" t="s">
        <v>343</v>
      </c>
      <c r="C172" s="30" t="s">
        <v>5</v>
      </c>
      <c r="D172" s="58">
        <f t="shared" si="25"/>
        <v>121.00000000000001</v>
      </c>
      <c r="E172" s="53">
        <v>19.7</v>
      </c>
      <c r="F172" s="59">
        <v>0.1</v>
      </c>
      <c r="G172" s="52">
        <v>110</v>
      </c>
    </row>
    <row r="173" spans="1:7" s="18" customFormat="1" x14ac:dyDescent="0.25">
      <c r="A173" s="28" t="s">
        <v>350</v>
      </c>
      <c r="B173" s="29" t="s">
        <v>345</v>
      </c>
      <c r="C173" s="30" t="s">
        <v>5</v>
      </c>
      <c r="D173" s="58">
        <f t="shared" si="25"/>
        <v>127.60000000000001</v>
      </c>
      <c r="E173" s="53">
        <v>20.7</v>
      </c>
      <c r="F173" s="59">
        <v>0.1</v>
      </c>
      <c r="G173" s="52">
        <v>116</v>
      </c>
    </row>
    <row r="174" spans="1:7" s="18" customFormat="1" ht="38.25" x14ac:dyDescent="0.25">
      <c r="A174" s="28" t="s">
        <v>351</v>
      </c>
      <c r="B174" s="29" t="s">
        <v>352</v>
      </c>
      <c r="C174" s="30" t="s">
        <v>5</v>
      </c>
      <c r="D174" s="58">
        <f t="shared" si="25"/>
        <v>97.9</v>
      </c>
      <c r="E174" s="53">
        <v>15.8</v>
      </c>
      <c r="F174" s="59">
        <v>0.1</v>
      </c>
      <c r="G174" s="52">
        <v>89</v>
      </c>
    </row>
    <row r="175" spans="1:7" s="18" customFormat="1" ht="38.25" x14ac:dyDescent="0.25">
      <c r="A175" s="28" t="s">
        <v>353</v>
      </c>
      <c r="B175" s="29" t="s">
        <v>354</v>
      </c>
      <c r="C175" s="30"/>
      <c r="D175" s="52"/>
      <c r="E175" s="53"/>
      <c r="F175" s="30"/>
      <c r="G175" s="52"/>
    </row>
    <row r="176" spans="1:7" s="18" customFormat="1" x14ac:dyDescent="0.25">
      <c r="A176" s="28" t="s">
        <v>355</v>
      </c>
      <c r="B176" s="29" t="s">
        <v>356</v>
      </c>
      <c r="C176" s="30" t="s">
        <v>5</v>
      </c>
      <c r="D176" s="58">
        <f t="shared" ref="D176:D180" si="26">G176*(1+F176)</f>
        <v>26.84</v>
      </c>
      <c r="E176" s="53">
        <v>4.37</v>
      </c>
      <c r="F176" s="59">
        <v>0.1</v>
      </c>
      <c r="G176" s="52">
        <v>24.4</v>
      </c>
    </row>
    <row r="177" spans="1:7" s="18" customFormat="1" x14ac:dyDescent="0.25">
      <c r="A177" s="28" t="s">
        <v>357</v>
      </c>
      <c r="B177" s="29" t="s">
        <v>358</v>
      </c>
      <c r="C177" s="30" t="s">
        <v>5</v>
      </c>
      <c r="D177" s="58">
        <f t="shared" si="26"/>
        <v>42.68</v>
      </c>
      <c r="E177" s="53">
        <v>6.9</v>
      </c>
      <c r="F177" s="59">
        <v>0.1</v>
      </c>
      <c r="G177" s="52">
        <v>38.799999999999997</v>
      </c>
    </row>
    <row r="178" spans="1:7" s="18" customFormat="1" x14ac:dyDescent="0.25">
      <c r="A178" s="28" t="s">
        <v>359</v>
      </c>
      <c r="B178" s="29" t="s">
        <v>360</v>
      </c>
      <c r="C178" s="30" t="s">
        <v>5</v>
      </c>
      <c r="D178" s="58">
        <f t="shared" si="26"/>
        <v>173.8</v>
      </c>
      <c r="E178" s="53">
        <v>28.2</v>
      </c>
      <c r="F178" s="59">
        <v>0.1</v>
      </c>
      <c r="G178" s="52">
        <v>158</v>
      </c>
    </row>
    <row r="179" spans="1:7" s="18" customFormat="1" ht="63.75" x14ac:dyDescent="0.25">
      <c r="A179" s="28" t="s">
        <v>361</v>
      </c>
      <c r="B179" s="29" t="s">
        <v>362</v>
      </c>
      <c r="C179" s="30" t="s">
        <v>5</v>
      </c>
      <c r="D179" s="58">
        <f t="shared" si="26"/>
        <v>235.4</v>
      </c>
      <c r="E179" s="53">
        <v>38.200000000000003</v>
      </c>
      <c r="F179" s="59">
        <v>0.1</v>
      </c>
      <c r="G179" s="52">
        <v>214</v>
      </c>
    </row>
    <row r="180" spans="1:7" s="18" customFormat="1" ht="63.75" x14ac:dyDescent="0.25">
      <c r="A180" s="28" t="s">
        <v>363</v>
      </c>
      <c r="B180" s="29" t="s">
        <v>364</v>
      </c>
      <c r="C180" s="30" t="s">
        <v>5</v>
      </c>
      <c r="D180" s="58">
        <f t="shared" si="26"/>
        <v>181.50000000000003</v>
      </c>
      <c r="E180" s="53">
        <v>29.6</v>
      </c>
      <c r="F180" s="59">
        <v>0.1</v>
      </c>
      <c r="G180" s="52">
        <v>165</v>
      </c>
    </row>
    <row r="181" spans="1:7" s="18" customFormat="1" ht="89.25" x14ac:dyDescent="0.25">
      <c r="A181" s="28" t="s">
        <v>365</v>
      </c>
      <c r="B181" s="29" t="s">
        <v>366</v>
      </c>
      <c r="C181" s="30"/>
      <c r="D181" s="52"/>
      <c r="E181" s="53"/>
      <c r="F181" s="30"/>
      <c r="G181" s="52"/>
    </row>
    <row r="182" spans="1:7" s="18" customFormat="1" x14ac:dyDescent="0.25">
      <c r="A182" s="28" t="s">
        <v>367</v>
      </c>
      <c r="B182" s="29" t="s">
        <v>368</v>
      </c>
      <c r="C182" s="30" t="s">
        <v>5</v>
      </c>
      <c r="D182" s="58">
        <f t="shared" ref="D182:D183" si="27">G182*(1+F182)</f>
        <v>289.3</v>
      </c>
      <c r="E182" s="53">
        <v>46.9</v>
      </c>
      <c r="F182" s="59">
        <v>0.1</v>
      </c>
      <c r="G182" s="52">
        <v>263</v>
      </c>
    </row>
    <row r="183" spans="1:7" s="18" customFormat="1" x14ac:dyDescent="0.25">
      <c r="A183" s="28" t="s">
        <v>369</v>
      </c>
      <c r="B183" s="29" t="s">
        <v>370</v>
      </c>
      <c r="C183" s="30" t="s">
        <v>5</v>
      </c>
      <c r="D183" s="58">
        <f t="shared" si="27"/>
        <v>63.800000000000004</v>
      </c>
      <c r="E183" s="53">
        <v>10.4</v>
      </c>
      <c r="F183" s="59">
        <v>0.1</v>
      </c>
      <c r="G183" s="52">
        <v>58</v>
      </c>
    </row>
    <row r="184" spans="1:7" s="18" customFormat="1" ht="63.75" x14ac:dyDescent="0.25">
      <c r="A184" s="28" t="s">
        <v>371</v>
      </c>
      <c r="B184" s="29" t="s">
        <v>372</v>
      </c>
      <c r="C184" s="30"/>
      <c r="D184" s="52"/>
      <c r="E184" s="53"/>
      <c r="F184" s="30"/>
      <c r="G184" s="52"/>
    </row>
    <row r="185" spans="1:7" s="18" customFormat="1" x14ac:dyDescent="0.25">
      <c r="A185" s="28" t="s">
        <v>373</v>
      </c>
      <c r="B185" s="29" t="s">
        <v>374</v>
      </c>
      <c r="C185" s="30" t="s">
        <v>5</v>
      </c>
      <c r="D185" s="58">
        <f t="shared" ref="D185:D191" si="28">G185*(1+F185)</f>
        <v>246.40000000000003</v>
      </c>
      <c r="E185" s="53">
        <v>40</v>
      </c>
      <c r="F185" s="59">
        <v>0.1</v>
      </c>
      <c r="G185" s="52">
        <v>224</v>
      </c>
    </row>
    <row r="186" spans="1:7" s="18" customFormat="1" x14ac:dyDescent="0.25">
      <c r="A186" s="28" t="s">
        <v>375</v>
      </c>
      <c r="B186" s="29" t="s">
        <v>376</v>
      </c>
      <c r="C186" s="30" t="s">
        <v>5</v>
      </c>
      <c r="D186" s="58">
        <f t="shared" si="28"/>
        <v>256.3</v>
      </c>
      <c r="E186" s="53">
        <v>41.7</v>
      </c>
      <c r="F186" s="59">
        <v>0.1</v>
      </c>
      <c r="G186" s="52">
        <v>233</v>
      </c>
    </row>
    <row r="187" spans="1:7" s="18" customFormat="1" x14ac:dyDescent="0.25">
      <c r="A187" s="28" t="s">
        <v>377</v>
      </c>
      <c r="B187" s="29" t="s">
        <v>378</v>
      </c>
      <c r="C187" s="30" t="s">
        <v>5</v>
      </c>
      <c r="D187" s="58">
        <f t="shared" si="28"/>
        <v>315.70000000000005</v>
      </c>
      <c r="E187" s="53">
        <v>51</v>
      </c>
      <c r="F187" s="59">
        <v>0.1</v>
      </c>
      <c r="G187" s="52">
        <v>287</v>
      </c>
    </row>
    <row r="188" spans="1:7" s="18" customFormat="1" x14ac:dyDescent="0.25">
      <c r="A188" s="28" t="s">
        <v>379</v>
      </c>
      <c r="B188" s="29" t="s">
        <v>380</v>
      </c>
      <c r="C188" s="30" t="s">
        <v>5</v>
      </c>
      <c r="D188" s="58">
        <f t="shared" si="28"/>
        <v>265.10000000000002</v>
      </c>
      <c r="E188" s="53">
        <v>43.1</v>
      </c>
      <c r="F188" s="59">
        <v>0.1</v>
      </c>
      <c r="G188" s="52">
        <v>241</v>
      </c>
    </row>
    <row r="189" spans="1:7" s="18" customFormat="1" ht="63.75" x14ac:dyDescent="0.25">
      <c r="A189" s="28" t="s">
        <v>381</v>
      </c>
      <c r="B189" s="29" t="s">
        <v>382</v>
      </c>
      <c r="C189" s="30" t="s">
        <v>5</v>
      </c>
      <c r="D189" s="58">
        <f t="shared" si="28"/>
        <v>256.3</v>
      </c>
      <c r="E189" s="53">
        <v>41.7</v>
      </c>
      <c r="F189" s="59">
        <v>0.1</v>
      </c>
      <c r="G189" s="52">
        <v>233</v>
      </c>
    </row>
    <row r="190" spans="1:7" s="18" customFormat="1" ht="76.5" x14ac:dyDescent="0.25">
      <c r="A190" s="28" t="s">
        <v>383</v>
      </c>
      <c r="B190" s="29" t="s">
        <v>384</v>
      </c>
      <c r="C190" s="30" t="s">
        <v>5</v>
      </c>
      <c r="D190" s="58">
        <f t="shared" si="28"/>
        <v>268.40000000000003</v>
      </c>
      <c r="E190" s="53">
        <v>43.7</v>
      </c>
      <c r="F190" s="59">
        <v>0.1</v>
      </c>
      <c r="G190" s="52">
        <v>244</v>
      </c>
    </row>
    <row r="191" spans="1:7" s="18" customFormat="1" ht="51" x14ac:dyDescent="0.25">
      <c r="A191" s="28" t="s">
        <v>385</v>
      </c>
      <c r="B191" s="29" t="s">
        <v>386</v>
      </c>
      <c r="C191" s="30" t="s">
        <v>5</v>
      </c>
      <c r="D191" s="58">
        <f t="shared" si="28"/>
        <v>42.68</v>
      </c>
      <c r="E191" s="53">
        <v>6.9</v>
      </c>
      <c r="F191" s="59">
        <v>0.1</v>
      </c>
      <c r="G191" s="52">
        <v>38.799999999999997</v>
      </c>
    </row>
    <row r="192" spans="1:7" s="18" customFormat="1" ht="114.75" x14ac:dyDescent="0.25">
      <c r="A192" s="28" t="s">
        <v>387</v>
      </c>
      <c r="B192" s="29" t="s">
        <v>388</v>
      </c>
      <c r="C192" s="30"/>
      <c r="D192" s="52"/>
      <c r="E192" s="53"/>
      <c r="F192" s="30"/>
      <c r="G192" s="52"/>
    </row>
    <row r="193" spans="1:7" s="18" customFormat="1" x14ac:dyDescent="0.25">
      <c r="A193" s="28" t="s">
        <v>389</v>
      </c>
      <c r="B193" s="29" t="s">
        <v>390</v>
      </c>
      <c r="C193" s="30" t="s">
        <v>5</v>
      </c>
      <c r="D193" s="58">
        <f t="shared" ref="D193:D196" si="29">G193*(1+F193)</f>
        <v>335.5</v>
      </c>
      <c r="E193" s="53">
        <v>54</v>
      </c>
      <c r="F193" s="59">
        <v>0.1</v>
      </c>
      <c r="G193" s="52">
        <v>305</v>
      </c>
    </row>
    <row r="194" spans="1:7" s="18" customFormat="1" x14ac:dyDescent="0.25">
      <c r="A194" s="28" t="s">
        <v>391</v>
      </c>
      <c r="B194" s="29" t="s">
        <v>392</v>
      </c>
      <c r="C194" s="30" t="s">
        <v>5</v>
      </c>
      <c r="D194" s="58">
        <f t="shared" si="29"/>
        <v>335.5</v>
      </c>
      <c r="E194" s="53">
        <v>54</v>
      </c>
      <c r="F194" s="59">
        <v>0.1</v>
      </c>
      <c r="G194" s="52">
        <v>305</v>
      </c>
    </row>
    <row r="195" spans="1:7" s="18" customFormat="1" ht="114.75" x14ac:dyDescent="0.25">
      <c r="A195" s="28" t="s">
        <v>393</v>
      </c>
      <c r="B195" s="29" t="s">
        <v>394</v>
      </c>
      <c r="C195" s="30" t="s">
        <v>5</v>
      </c>
      <c r="D195" s="58">
        <f t="shared" si="29"/>
        <v>438.90000000000003</v>
      </c>
      <c r="E195" s="53">
        <v>71</v>
      </c>
      <c r="F195" s="59">
        <v>0.1</v>
      </c>
      <c r="G195" s="52">
        <v>399</v>
      </c>
    </row>
    <row r="196" spans="1:7" s="18" customFormat="1" ht="115.5" thickBot="1" x14ac:dyDescent="0.3">
      <c r="A196" s="31" t="s">
        <v>395</v>
      </c>
      <c r="B196" s="32" t="s">
        <v>396</v>
      </c>
      <c r="C196" s="33" t="s">
        <v>5</v>
      </c>
      <c r="D196" s="58">
        <f t="shared" si="29"/>
        <v>233.20000000000002</v>
      </c>
      <c r="E196" s="55">
        <v>37.9</v>
      </c>
      <c r="F196" s="59">
        <v>0.1</v>
      </c>
      <c r="G196" s="54">
        <v>212</v>
      </c>
    </row>
    <row r="197" spans="1:7" s="18" customFormat="1" ht="24.95" customHeight="1" thickBot="1" x14ac:dyDescent="0.3">
      <c r="A197" s="22" t="s">
        <v>397</v>
      </c>
      <c r="B197" s="23" t="s">
        <v>398</v>
      </c>
      <c r="C197" s="24"/>
      <c r="D197" s="56"/>
      <c r="E197" s="50"/>
      <c r="F197" s="24"/>
      <c r="G197" s="56"/>
    </row>
    <row r="198" spans="1:7" s="18" customFormat="1" ht="89.25" x14ac:dyDescent="0.25">
      <c r="A198" s="25" t="s">
        <v>399</v>
      </c>
      <c r="B198" s="26" t="s">
        <v>400</v>
      </c>
      <c r="C198" s="27"/>
      <c r="D198" s="57"/>
      <c r="E198" s="51"/>
      <c r="F198" s="27"/>
      <c r="G198" s="57"/>
    </row>
    <row r="199" spans="1:7" s="18" customFormat="1" x14ac:dyDescent="0.25">
      <c r="A199" s="28" t="s">
        <v>401</v>
      </c>
      <c r="B199" s="29" t="s">
        <v>402</v>
      </c>
      <c r="C199" s="30" t="s">
        <v>5</v>
      </c>
      <c r="D199" s="58">
        <f t="shared" ref="D199:D213" si="30">G199*(1+F199)</f>
        <v>183.70000000000002</v>
      </c>
      <c r="E199" s="53">
        <v>14.9</v>
      </c>
      <c r="F199" s="59">
        <v>0.1</v>
      </c>
      <c r="G199" s="52">
        <v>167</v>
      </c>
    </row>
    <row r="200" spans="1:7" s="18" customFormat="1" x14ac:dyDescent="0.25">
      <c r="A200" s="28" t="s">
        <v>403</v>
      </c>
      <c r="B200" s="29" t="s">
        <v>404</v>
      </c>
      <c r="C200" s="30" t="s">
        <v>5</v>
      </c>
      <c r="D200" s="58">
        <f t="shared" si="30"/>
        <v>217.8</v>
      </c>
      <c r="E200" s="53">
        <v>17.7</v>
      </c>
      <c r="F200" s="59">
        <v>0.1</v>
      </c>
      <c r="G200" s="52">
        <v>198</v>
      </c>
    </row>
    <row r="201" spans="1:7" s="18" customFormat="1" x14ac:dyDescent="0.25">
      <c r="A201" s="28" t="s">
        <v>405</v>
      </c>
      <c r="B201" s="29" t="s">
        <v>406</v>
      </c>
      <c r="C201" s="30" t="s">
        <v>5</v>
      </c>
      <c r="D201" s="58">
        <f t="shared" si="30"/>
        <v>258.5</v>
      </c>
      <c r="E201" s="53">
        <v>21.1</v>
      </c>
      <c r="F201" s="59">
        <v>0.1</v>
      </c>
      <c r="G201" s="52">
        <v>235</v>
      </c>
    </row>
    <row r="202" spans="1:7" s="18" customFormat="1" x14ac:dyDescent="0.25">
      <c r="A202" s="28" t="s">
        <v>407</v>
      </c>
      <c r="B202" s="29" t="s">
        <v>408</v>
      </c>
      <c r="C202" s="30" t="s">
        <v>5</v>
      </c>
      <c r="D202" s="58">
        <f t="shared" si="30"/>
        <v>346.5</v>
      </c>
      <c r="E202" s="53">
        <v>28.2</v>
      </c>
      <c r="F202" s="59">
        <v>0.1</v>
      </c>
      <c r="G202" s="52">
        <v>315</v>
      </c>
    </row>
    <row r="203" spans="1:7" s="18" customFormat="1" x14ac:dyDescent="0.25">
      <c r="A203" s="28" t="s">
        <v>409</v>
      </c>
      <c r="B203" s="29" t="s">
        <v>410</v>
      </c>
      <c r="C203" s="30" t="s">
        <v>5</v>
      </c>
      <c r="D203" s="58">
        <f t="shared" si="30"/>
        <v>459.8</v>
      </c>
      <c r="E203" s="53">
        <v>37.4</v>
      </c>
      <c r="F203" s="59">
        <v>0.1</v>
      </c>
      <c r="G203" s="52">
        <v>418</v>
      </c>
    </row>
    <row r="204" spans="1:7" s="18" customFormat="1" x14ac:dyDescent="0.25">
      <c r="A204" s="28" t="s">
        <v>411</v>
      </c>
      <c r="B204" s="29" t="s">
        <v>412</v>
      </c>
      <c r="C204" s="30" t="s">
        <v>5</v>
      </c>
      <c r="D204" s="58">
        <f t="shared" si="30"/>
        <v>598.40000000000009</v>
      </c>
      <c r="E204" s="53">
        <v>48.7</v>
      </c>
      <c r="F204" s="59">
        <v>0.1</v>
      </c>
      <c r="G204" s="52">
        <v>544</v>
      </c>
    </row>
    <row r="205" spans="1:7" s="18" customFormat="1" x14ac:dyDescent="0.25">
      <c r="A205" s="28" t="s">
        <v>413</v>
      </c>
      <c r="B205" s="29" t="s">
        <v>414</v>
      </c>
      <c r="C205" s="30" t="s">
        <v>5</v>
      </c>
      <c r="D205" s="58">
        <f t="shared" si="30"/>
        <v>775.50000000000011</v>
      </c>
      <c r="E205" s="53">
        <v>63</v>
      </c>
      <c r="F205" s="59">
        <v>0.1</v>
      </c>
      <c r="G205" s="52">
        <v>705</v>
      </c>
    </row>
    <row r="206" spans="1:7" s="18" customFormat="1" x14ac:dyDescent="0.25">
      <c r="A206" s="28" t="s">
        <v>415</v>
      </c>
      <c r="B206" s="29" t="s">
        <v>416</v>
      </c>
      <c r="C206" s="30" t="s">
        <v>5</v>
      </c>
      <c r="D206" s="58">
        <f t="shared" si="30"/>
        <v>920.7</v>
      </c>
      <c r="E206" s="53">
        <v>75</v>
      </c>
      <c r="F206" s="59">
        <v>0.1</v>
      </c>
      <c r="G206" s="52">
        <v>837</v>
      </c>
    </row>
    <row r="207" spans="1:7" s="18" customFormat="1" x14ac:dyDescent="0.25">
      <c r="A207" s="28" t="s">
        <v>417</v>
      </c>
      <c r="B207" s="29" t="s">
        <v>418</v>
      </c>
      <c r="C207" s="30" t="s">
        <v>5</v>
      </c>
      <c r="D207" s="58">
        <f t="shared" si="30"/>
        <v>1062.6000000000001</v>
      </c>
      <c r="E207" s="53">
        <v>86</v>
      </c>
      <c r="F207" s="59">
        <v>0.1</v>
      </c>
      <c r="G207" s="52">
        <v>966</v>
      </c>
    </row>
    <row r="208" spans="1:7" s="18" customFormat="1" x14ac:dyDescent="0.25">
      <c r="A208" s="28" t="s">
        <v>419</v>
      </c>
      <c r="B208" s="29" t="s">
        <v>420</v>
      </c>
      <c r="C208" s="30" t="s">
        <v>5</v>
      </c>
      <c r="D208" s="58">
        <f t="shared" si="30"/>
        <v>1171.5</v>
      </c>
      <c r="E208" s="53">
        <v>95</v>
      </c>
      <c r="F208" s="59">
        <v>0.1</v>
      </c>
      <c r="G208" s="52">
        <v>1065</v>
      </c>
    </row>
    <row r="209" spans="1:7" s="18" customFormat="1" x14ac:dyDescent="0.25">
      <c r="A209" s="28" t="s">
        <v>421</v>
      </c>
      <c r="B209" s="29" t="s">
        <v>422</v>
      </c>
      <c r="C209" s="30" t="s">
        <v>5</v>
      </c>
      <c r="D209" s="58">
        <f t="shared" si="30"/>
        <v>1435.5000000000002</v>
      </c>
      <c r="E209" s="53">
        <v>117</v>
      </c>
      <c r="F209" s="59">
        <v>0.1</v>
      </c>
      <c r="G209" s="52">
        <v>1305</v>
      </c>
    </row>
    <row r="210" spans="1:7" s="18" customFormat="1" x14ac:dyDescent="0.25">
      <c r="A210" s="28" t="s">
        <v>423</v>
      </c>
      <c r="B210" s="29" t="s">
        <v>424</v>
      </c>
      <c r="C210" s="30" t="s">
        <v>5</v>
      </c>
      <c r="D210" s="58">
        <f t="shared" si="30"/>
        <v>1830.4</v>
      </c>
      <c r="E210" s="53">
        <v>149</v>
      </c>
      <c r="F210" s="59">
        <v>0.1</v>
      </c>
      <c r="G210" s="52">
        <v>1664</v>
      </c>
    </row>
    <row r="211" spans="1:7" s="18" customFormat="1" x14ac:dyDescent="0.25">
      <c r="A211" s="28" t="s">
        <v>425</v>
      </c>
      <c r="B211" s="29" t="s">
        <v>426</v>
      </c>
      <c r="C211" s="30" t="s">
        <v>5</v>
      </c>
      <c r="D211" s="58">
        <f t="shared" si="30"/>
        <v>2379.3000000000002</v>
      </c>
      <c r="E211" s="53">
        <v>194</v>
      </c>
      <c r="F211" s="59">
        <v>0.1</v>
      </c>
      <c r="G211" s="52">
        <v>2163</v>
      </c>
    </row>
    <row r="212" spans="1:7" s="18" customFormat="1" x14ac:dyDescent="0.25">
      <c r="A212" s="28" t="s">
        <v>427</v>
      </c>
      <c r="B212" s="29" t="s">
        <v>428</v>
      </c>
      <c r="C212" s="30" t="s">
        <v>5</v>
      </c>
      <c r="D212" s="58">
        <f t="shared" si="30"/>
        <v>2756.6000000000004</v>
      </c>
      <c r="E212" s="53">
        <v>224</v>
      </c>
      <c r="F212" s="59">
        <v>0.1</v>
      </c>
      <c r="G212" s="52">
        <v>2506</v>
      </c>
    </row>
    <row r="213" spans="1:7" s="18" customFormat="1" x14ac:dyDescent="0.25">
      <c r="A213" s="28" t="s">
        <v>429</v>
      </c>
      <c r="B213" s="29" t="s">
        <v>430</v>
      </c>
      <c r="C213" s="30" t="s">
        <v>5</v>
      </c>
      <c r="D213" s="58">
        <f t="shared" si="30"/>
        <v>3276.9</v>
      </c>
      <c r="E213" s="53">
        <v>267</v>
      </c>
      <c r="F213" s="59">
        <v>0.1</v>
      </c>
      <c r="G213" s="52">
        <v>2979</v>
      </c>
    </row>
    <row r="214" spans="1:7" s="18" customFormat="1" ht="76.5" x14ac:dyDescent="0.25">
      <c r="A214" s="28" t="s">
        <v>431</v>
      </c>
      <c r="B214" s="29" t="s">
        <v>432</v>
      </c>
      <c r="C214" s="30"/>
      <c r="D214" s="52"/>
      <c r="E214" s="53"/>
      <c r="F214" s="30"/>
      <c r="G214" s="52"/>
    </row>
    <row r="215" spans="1:7" s="18" customFormat="1" x14ac:dyDescent="0.25">
      <c r="A215" s="28" t="s">
        <v>433</v>
      </c>
      <c r="B215" s="29" t="s">
        <v>434</v>
      </c>
      <c r="C215" s="30" t="s">
        <v>5</v>
      </c>
      <c r="D215" s="58">
        <f t="shared" ref="D215:D234" si="31">G215*(1+F215)</f>
        <v>55.000000000000007</v>
      </c>
      <c r="E215" s="53">
        <v>10.6</v>
      </c>
      <c r="F215" s="59">
        <v>0.1</v>
      </c>
      <c r="G215" s="52">
        <v>50</v>
      </c>
    </row>
    <row r="216" spans="1:7" s="18" customFormat="1" x14ac:dyDescent="0.25">
      <c r="A216" s="28" t="s">
        <v>435</v>
      </c>
      <c r="B216" s="29" t="s">
        <v>14</v>
      </c>
      <c r="C216" s="30" t="s">
        <v>5</v>
      </c>
      <c r="D216" s="58">
        <f t="shared" si="31"/>
        <v>103.4</v>
      </c>
      <c r="E216" s="53">
        <v>19.899999999999999</v>
      </c>
      <c r="F216" s="59">
        <v>0.1</v>
      </c>
      <c r="G216" s="52">
        <v>94</v>
      </c>
    </row>
    <row r="217" spans="1:7" s="18" customFormat="1" x14ac:dyDescent="0.25">
      <c r="A217" s="28" t="s">
        <v>436</v>
      </c>
      <c r="B217" s="29" t="s">
        <v>15</v>
      </c>
      <c r="C217" s="30" t="s">
        <v>5</v>
      </c>
      <c r="D217" s="58">
        <f t="shared" si="31"/>
        <v>156.20000000000002</v>
      </c>
      <c r="E217" s="53">
        <v>30.1</v>
      </c>
      <c r="F217" s="59">
        <v>0.1</v>
      </c>
      <c r="G217" s="52">
        <v>142</v>
      </c>
    </row>
    <row r="218" spans="1:7" s="18" customFormat="1" x14ac:dyDescent="0.25">
      <c r="A218" s="28" t="s">
        <v>437</v>
      </c>
      <c r="B218" s="29" t="s">
        <v>16</v>
      </c>
      <c r="C218" s="30" t="s">
        <v>5</v>
      </c>
      <c r="D218" s="58">
        <f t="shared" si="31"/>
        <v>202.4</v>
      </c>
      <c r="E218" s="53">
        <v>38.9</v>
      </c>
      <c r="F218" s="59">
        <v>0.1</v>
      </c>
      <c r="G218" s="52">
        <v>184</v>
      </c>
    </row>
    <row r="219" spans="1:7" s="18" customFormat="1" x14ac:dyDescent="0.25">
      <c r="A219" s="28" t="s">
        <v>438</v>
      </c>
      <c r="B219" s="29" t="s">
        <v>17</v>
      </c>
      <c r="C219" s="30" t="s">
        <v>5</v>
      </c>
      <c r="D219" s="58">
        <f t="shared" si="31"/>
        <v>235.4</v>
      </c>
      <c r="E219" s="53">
        <v>45.2</v>
      </c>
      <c r="F219" s="59">
        <v>0.1</v>
      </c>
      <c r="G219" s="52">
        <v>214</v>
      </c>
    </row>
    <row r="220" spans="1:7" s="18" customFormat="1" x14ac:dyDescent="0.25">
      <c r="A220" s="28" t="s">
        <v>439</v>
      </c>
      <c r="B220" s="29" t="s">
        <v>18</v>
      </c>
      <c r="C220" s="30" t="s">
        <v>5</v>
      </c>
      <c r="D220" s="58">
        <f t="shared" si="31"/>
        <v>313.5</v>
      </c>
      <c r="E220" s="53">
        <v>60</v>
      </c>
      <c r="F220" s="59">
        <v>0.1</v>
      </c>
      <c r="G220" s="52">
        <v>285</v>
      </c>
    </row>
    <row r="221" spans="1:7" s="18" customFormat="1" x14ac:dyDescent="0.25">
      <c r="A221" s="28" t="s">
        <v>440</v>
      </c>
      <c r="B221" s="29" t="s">
        <v>441</v>
      </c>
      <c r="C221" s="30" t="s">
        <v>5</v>
      </c>
      <c r="D221" s="58">
        <f t="shared" si="31"/>
        <v>343.20000000000005</v>
      </c>
      <c r="E221" s="53">
        <v>66</v>
      </c>
      <c r="F221" s="59">
        <v>0.1</v>
      </c>
      <c r="G221" s="52">
        <v>312</v>
      </c>
    </row>
    <row r="222" spans="1:7" s="18" customFormat="1" x14ac:dyDescent="0.25">
      <c r="A222" s="28" t="s">
        <v>442</v>
      </c>
      <c r="B222" s="29" t="s">
        <v>19</v>
      </c>
      <c r="C222" s="30" t="s">
        <v>5</v>
      </c>
      <c r="D222" s="58">
        <f t="shared" si="31"/>
        <v>552.20000000000005</v>
      </c>
      <c r="E222" s="53">
        <v>106</v>
      </c>
      <c r="F222" s="59">
        <v>0.1</v>
      </c>
      <c r="G222" s="52">
        <v>502</v>
      </c>
    </row>
    <row r="223" spans="1:7" s="18" customFormat="1" x14ac:dyDescent="0.25">
      <c r="A223" s="28" t="s">
        <v>443</v>
      </c>
      <c r="B223" s="29" t="s">
        <v>20</v>
      </c>
      <c r="C223" s="30" t="s">
        <v>5</v>
      </c>
      <c r="D223" s="58">
        <f t="shared" si="31"/>
        <v>667.7</v>
      </c>
      <c r="E223" s="53">
        <v>128</v>
      </c>
      <c r="F223" s="59">
        <v>0.1</v>
      </c>
      <c r="G223" s="52">
        <v>607</v>
      </c>
    </row>
    <row r="224" spans="1:7" s="18" customFormat="1" x14ac:dyDescent="0.25">
      <c r="A224" s="28" t="s">
        <v>444</v>
      </c>
      <c r="B224" s="29" t="s">
        <v>445</v>
      </c>
      <c r="C224" s="30" t="s">
        <v>5</v>
      </c>
      <c r="D224" s="58">
        <f t="shared" si="31"/>
        <v>135.30000000000001</v>
      </c>
      <c r="E224" s="53">
        <v>26</v>
      </c>
      <c r="F224" s="59">
        <v>0.1</v>
      </c>
      <c r="G224" s="52">
        <v>123</v>
      </c>
    </row>
    <row r="225" spans="1:7" s="18" customFormat="1" x14ac:dyDescent="0.25">
      <c r="A225" s="28" t="s">
        <v>446</v>
      </c>
      <c r="B225" s="29" t="s">
        <v>447</v>
      </c>
      <c r="C225" s="30" t="s">
        <v>5</v>
      </c>
      <c r="D225" s="58">
        <f t="shared" si="31"/>
        <v>198.00000000000003</v>
      </c>
      <c r="E225" s="53">
        <v>38.1</v>
      </c>
      <c r="F225" s="59">
        <v>0.1</v>
      </c>
      <c r="G225" s="52">
        <v>180</v>
      </c>
    </row>
    <row r="226" spans="1:7" s="18" customFormat="1" x14ac:dyDescent="0.25">
      <c r="A226" s="28" t="s">
        <v>448</v>
      </c>
      <c r="B226" s="29" t="s">
        <v>449</v>
      </c>
      <c r="C226" s="30" t="s">
        <v>5</v>
      </c>
      <c r="D226" s="58">
        <f t="shared" si="31"/>
        <v>286</v>
      </c>
      <c r="E226" s="53">
        <v>55</v>
      </c>
      <c r="F226" s="59">
        <v>0.1</v>
      </c>
      <c r="G226" s="52">
        <v>260</v>
      </c>
    </row>
    <row r="227" spans="1:7" s="18" customFormat="1" x14ac:dyDescent="0.25">
      <c r="A227" s="28" t="s">
        <v>450</v>
      </c>
      <c r="B227" s="29" t="s">
        <v>451</v>
      </c>
      <c r="C227" s="30" t="s">
        <v>5</v>
      </c>
      <c r="D227" s="58">
        <f t="shared" si="31"/>
        <v>392.70000000000005</v>
      </c>
      <c r="E227" s="53">
        <v>75</v>
      </c>
      <c r="F227" s="59">
        <v>0.1</v>
      </c>
      <c r="G227" s="52">
        <v>357</v>
      </c>
    </row>
    <row r="228" spans="1:7" s="18" customFormat="1" x14ac:dyDescent="0.25">
      <c r="A228" s="28" t="s">
        <v>452</v>
      </c>
      <c r="B228" s="29" t="s">
        <v>453</v>
      </c>
      <c r="C228" s="30" t="s">
        <v>5</v>
      </c>
      <c r="D228" s="58">
        <f t="shared" si="31"/>
        <v>689.7</v>
      </c>
      <c r="E228" s="53">
        <v>132</v>
      </c>
      <c r="F228" s="59">
        <v>0.1</v>
      </c>
      <c r="G228" s="52">
        <v>627</v>
      </c>
    </row>
    <row r="229" spans="1:7" s="18" customFormat="1" x14ac:dyDescent="0.25">
      <c r="A229" s="28" t="s">
        <v>454</v>
      </c>
      <c r="B229" s="29" t="s">
        <v>455</v>
      </c>
      <c r="C229" s="30" t="s">
        <v>5</v>
      </c>
      <c r="D229" s="58">
        <f t="shared" si="31"/>
        <v>898.7</v>
      </c>
      <c r="E229" s="53">
        <v>172</v>
      </c>
      <c r="F229" s="59">
        <v>0.1</v>
      </c>
      <c r="G229" s="52">
        <v>817</v>
      </c>
    </row>
    <row r="230" spans="1:7" s="18" customFormat="1" x14ac:dyDescent="0.25">
      <c r="A230" s="28" t="s">
        <v>456</v>
      </c>
      <c r="B230" s="29" t="s">
        <v>457</v>
      </c>
      <c r="C230" s="30" t="s">
        <v>5</v>
      </c>
      <c r="D230" s="58">
        <f t="shared" si="31"/>
        <v>1477.3000000000002</v>
      </c>
      <c r="E230" s="53">
        <v>283</v>
      </c>
      <c r="F230" s="59">
        <v>0.1</v>
      </c>
      <c r="G230" s="52">
        <v>1343</v>
      </c>
    </row>
    <row r="231" spans="1:7" s="18" customFormat="1" x14ac:dyDescent="0.25">
      <c r="A231" s="28" t="s">
        <v>458</v>
      </c>
      <c r="B231" s="29" t="s">
        <v>459</v>
      </c>
      <c r="C231" s="30" t="s">
        <v>5</v>
      </c>
      <c r="D231" s="58">
        <f t="shared" si="31"/>
        <v>118.80000000000001</v>
      </c>
      <c r="E231" s="53">
        <v>22.7</v>
      </c>
      <c r="F231" s="59">
        <v>0.1</v>
      </c>
      <c r="G231" s="52">
        <v>108</v>
      </c>
    </row>
    <row r="232" spans="1:7" s="18" customFormat="1" x14ac:dyDescent="0.25">
      <c r="A232" s="28" t="s">
        <v>460</v>
      </c>
      <c r="B232" s="29" t="s">
        <v>461</v>
      </c>
      <c r="C232" s="30" t="s">
        <v>5</v>
      </c>
      <c r="D232" s="58">
        <f t="shared" si="31"/>
        <v>135.30000000000001</v>
      </c>
      <c r="E232" s="53">
        <v>26</v>
      </c>
      <c r="F232" s="59">
        <v>0.1</v>
      </c>
      <c r="G232" s="52">
        <v>123</v>
      </c>
    </row>
    <row r="233" spans="1:7" s="18" customFormat="1" x14ac:dyDescent="0.25">
      <c r="A233" s="28" t="s">
        <v>462</v>
      </c>
      <c r="B233" s="29" t="s">
        <v>463</v>
      </c>
      <c r="C233" s="30" t="s">
        <v>5</v>
      </c>
      <c r="D233" s="58">
        <f t="shared" si="31"/>
        <v>198.00000000000003</v>
      </c>
      <c r="E233" s="53">
        <v>38.1</v>
      </c>
      <c r="F233" s="59">
        <v>0.1</v>
      </c>
      <c r="G233" s="52">
        <v>180</v>
      </c>
    </row>
    <row r="234" spans="1:7" s="18" customFormat="1" x14ac:dyDescent="0.25">
      <c r="A234" s="28" t="s">
        <v>464</v>
      </c>
      <c r="B234" s="29" t="s">
        <v>465</v>
      </c>
      <c r="C234" s="30" t="s">
        <v>5</v>
      </c>
      <c r="D234" s="58">
        <f t="shared" si="31"/>
        <v>342.1</v>
      </c>
      <c r="E234" s="53">
        <v>66</v>
      </c>
      <c r="F234" s="59">
        <v>0.1</v>
      </c>
      <c r="G234" s="52">
        <v>311</v>
      </c>
    </row>
    <row r="235" spans="1:7" s="18" customFormat="1" ht="89.25" x14ac:dyDescent="0.25">
      <c r="A235" s="28" t="s">
        <v>466</v>
      </c>
      <c r="B235" s="29" t="s">
        <v>467</v>
      </c>
      <c r="C235" s="30"/>
      <c r="D235" s="52"/>
      <c r="E235" s="53"/>
      <c r="F235" s="30"/>
      <c r="G235" s="52"/>
    </row>
    <row r="236" spans="1:7" s="18" customFormat="1" x14ac:dyDescent="0.25">
      <c r="A236" s="28" t="s">
        <v>468</v>
      </c>
      <c r="B236" s="29" t="s">
        <v>469</v>
      </c>
      <c r="C236" s="30" t="s">
        <v>5</v>
      </c>
      <c r="D236" s="58">
        <f t="shared" ref="D236:D245" si="32">G236*(1+F236)</f>
        <v>322.3</v>
      </c>
      <c r="E236" s="53">
        <v>26.2</v>
      </c>
      <c r="F236" s="59">
        <v>0.1</v>
      </c>
      <c r="G236" s="52">
        <v>293</v>
      </c>
    </row>
    <row r="237" spans="1:7" s="18" customFormat="1" x14ac:dyDescent="0.25">
      <c r="A237" s="28" t="s">
        <v>470</v>
      </c>
      <c r="B237" s="29" t="s">
        <v>471</v>
      </c>
      <c r="C237" s="30" t="s">
        <v>5</v>
      </c>
      <c r="D237" s="58">
        <f t="shared" si="32"/>
        <v>411.40000000000003</v>
      </c>
      <c r="E237" s="53">
        <v>33.4</v>
      </c>
      <c r="F237" s="59">
        <v>0.1</v>
      </c>
      <c r="G237" s="52">
        <v>374</v>
      </c>
    </row>
    <row r="238" spans="1:7" s="18" customFormat="1" x14ac:dyDescent="0.25">
      <c r="A238" s="28" t="s">
        <v>472</v>
      </c>
      <c r="B238" s="29" t="s">
        <v>473</v>
      </c>
      <c r="C238" s="30" t="s">
        <v>5</v>
      </c>
      <c r="D238" s="58">
        <f t="shared" si="32"/>
        <v>526.90000000000009</v>
      </c>
      <c r="E238" s="53">
        <v>42.8</v>
      </c>
      <c r="F238" s="59">
        <v>0.1</v>
      </c>
      <c r="G238" s="52">
        <v>479</v>
      </c>
    </row>
    <row r="239" spans="1:7" s="18" customFormat="1" x14ac:dyDescent="0.25">
      <c r="A239" s="28" t="s">
        <v>474</v>
      </c>
      <c r="B239" s="29" t="s">
        <v>475</v>
      </c>
      <c r="C239" s="30" t="s">
        <v>5</v>
      </c>
      <c r="D239" s="58">
        <f t="shared" si="32"/>
        <v>634.70000000000005</v>
      </c>
      <c r="E239" s="53">
        <v>52</v>
      </c>
      <c r="F239" s="59">
        <v>0.1</v>
      </c>
      <c r="G239" s="52">
        <v>577</v>
      </c>
    </row>
    <row r="240" spans="1:7" s="18" customFormat="1" x14ac:dyDescent="0.25">
      <c r="A240" s="28" t="s">
        <v>476</v>
      </c>
      <c r="B240" s="29" t="s">
        <v>477</v>
      </c>
      <c r="C240" s="30" t="s">
        <v>5</v>
      </c>
      <c r="D240" s="58">
        <f t="shared" si="32"/>
        <v>882.2</v>
      </c>
      <c r="E240" s="53">
        <v>72</v>
      </c>
      <c r="F240" s="59">
        <v>0.1</v>
      </c>
      <c r="G240" s="52">
        <v>802</v>
      </c>
    </row>
    <row r="241" spans="1:7" s="18" customFormat="1" x14ac:dyDescent="0.25">
      <c r="A241" s="28" t="s">
        <v>478</v>
      </c>
      <c r="B241" s="29" t="s">
        <v>479</v>
      </c>
      <c r="C241" s="30" t="s">
        <v>5</v>
      </c>
      <c r="D241" s="58">
        <f t="shared" si="32"/>
        <v>1128.6000000000001</v>
      </c>
      <c r="E241" s="53">
        <v>92</v>
      </c>
      <c r="F241" s="59">
        <v>0.1</v>
      </c>
      <c r="G241" s="52">
        <v>1026</v>
      </c>
    </row>
    <row r="242" spans="1:7" s="18" customFormat="1" x14ac:dyDescent="0.25">
      <c r="A242" s="28" t="s">
        <v>480</v>
      </c>
      <c r="B242" s="29" t="s">
        <v>481</v>
      </c>
      <c r="C242" s="30" t="s">
        <v>5</v>
      </c>
      <c r="D242" s="58">
        <f t="shared" si="32"/>
        <v>1302.4000000000001</v>
      </c>
      <c r="E242" s="53">
        <v>106</v>
      </c>
      <c r="F242" s="59">
        <v>0.1</v>
      </c>
      <c r="G242" s="52">
        <v>1184</v>
      </c>
    </row>
    <row r="243" spans="1:7" s="18" customFormat="1" x14ac:dyDescent="0.25">
      <c r="A243" s="28" t="s">
        <v>482</v>
      </c>
      <c r="B243" s="29" t="s">
        <v>483</v>
      </c>
      <c r="C243" s="30" t="s">
        <v>5</v>
      </c>
      <c r="D243" s="58">
        <f t="shared" si="32"/>
        <v>2733.5</v>
      </c>
      <c r="E243" s="53">
        <v>222</v>
      </c>
      <c r="F243" s="59">
        <v>0.1</v>
      </c>
      <c r="G243" s="52">
        <v>2485</v>
      </c>
    </row>
    <row r="244" spans="1:7" s="18" customFormat="1" x14ac:dyDescent="0.25">
      <c r="A244" s="28" t="s">
        <v>484</v>
      </c>
      <c r="B244" s="29" t="s">
        <v>485</v>
      </c>
      <c r="C244" s="30" t="s">
        <v>5</v>
      </c>
      <c r="D244" s="58">
        <f t="shared" si="32"/>
        <v>3883.0000000000005</v>
      </c>
      <c r="E244" s="53">
        <v>316</v>
      </c>
      <c r="F244" s="59">
        <v>0.1</v>
      </c>
      <c r="G244" s="52">
        <v>3530</v>
      </c>
    </row>
    <row r="245" spans="1:7" s="18" customFormat="1" x14ac:dyDescent="0.25">
      <c r="A245" s="28" t="s">
        <v>486</v>
      </c>
      <c r="B245" s="29" t="s">
        <v>487</v>
      </c>
      <c r="C245" s="30" t="s">
        <v>5</v>
      </c>
      <c r="D245" s="58">
        <f t="shared" si="32"/>
        <v>4621.1000000000004</v>
      </c>
      <c r="E245" s="53">
        <v>376</v>
      </c>
      <c r="F245" s="59">
        <v>0.1</v>
      </c>
      <c r="G245" s="52">
        <v>4201</v>
      </c>
    </row>
    <row r="246" spans="1:7" s="18" customFormat="1" ht="102" x14ac:dyDescent="0.25">
      <c r="A246" s="28" t="s">
        <v>488</v>
      </c>
      <c r="B246" s="29" t="s">
        <v>489</v>
      </c>
      <c r="C246" s="30"/>
      <c r="D246" s="52"/>
      <c r="E246" s="53"/>
      <c r="F246" s="30"/>
      <c r="G246" s="52"/>
    </row>
    <row r="247" spans="1:7" s="18" customFormat="1" x14ac:dyDescent="0.25">
      <c r="A247" s="28" t="s">
        <v>490</v>
      </c>
      <c r="B247" s="29" t="s">
        <v>469</v>
      </c>
      <c r="C247" s="30" t="s">
        <v>5</v>
      </c>
      <c r="D247" s="58">
        <f t="shared" ref="D247:D256" si="33">G247*(1+F247)</f>
        <v>454.3</v>
      </c>
      <c r="E247" s="53">
        <v>37</v>
      </c>
      <c r="F247" s="59">
        <v>0.1</v>
      </c>
      <c r="G247" s="52">
        <v>413</v>
      </c>
    </row>
    <row r="248" spans="1:7" s="18" customFormat="1" x14ac:dyDescent="0.25">
      <c r="A248" s="28" t="s">
        <v>491</v>
      </c>
      <c r="B248" s="29" t="s">
        <v>471</v>
      </c>
      <c r="C248" s="30" t="s">
        <v>5</v>
      </c>
      <c r="D248" s="58">
        <f t="shared" si="33"/>
        <v>583</v>
      </c>
      <c r="E248" s="53">
        <v>47.4</v>
      </c>
      <c r="F248" s="59">
        <v>0.1</v>
      </c>
      <c r="G248" s="52">
        <v>530</v>
      </c>
    </row>
    <row r="249" spans="1:7" s="18" customFormat="1" x14ac:dyDescent="0.25">
      <c r="A249" s="28" t="s">
        <v>492</v>
      </c>
      <c r="B249" s="29" t="s">
        <v>473</v>
      </c>
      <c r="C249" s="30" t="s">
        <v>5</v>
      </c>
      <c r="D249" s="58">
        <f t="shared" si="33"/>
        <v>782.1</v>
      </c>
      <c r="E249" s="53">
        <v>64</v>
      </c>
      <c r="F249" s="59">
        <v>0.1</v>
      </c>
      <c r="G249" s="52">
        <v>711</v>
      </c>
    </row>
    <row r="250" spans="1:7" s="18" customFormat="1" x14ac:dyDescent="0.25">
      <c r="A250" s="28" t="s">
        <v>493</v>
      </c>
      <c r="B250" s="29" t="s">
        <v>475</v>
      </c>
      <c r="C250" s="30" t="s">
        <v>5</v>
      </c>
      <c r="D250" s="58">
        <f t="shared" si="33"/>
        <v>925.1</v>
      </c>
      <c r="E250" s="53">
        <v>75</v>
      </c>
      <c r="F250" s="59">
        <v>0.1</v>
      </c>
      <c r="G250" s="52">
        <v>841</v>
      </c>
    </row>
    <row r="251" spans="1:7" s="18" customFormat="1" x14ac:dyDescent="0.25">
      <c r="A251" s="28" t="s">
        <v>494</v>
      </c>
      <c r="B251" s="29" t="s">
        <v>477</v>
      </c>
      <c r="C251" s="30" t="s">
        <v>5</v>
      </c>
      <c r="D251" s="58">
        <f t="shared" si="33"/>
        <v>1262.8000000000002</v>
      </c>
      <c r="E251" s="53">
        <v>103</v>
      </c>
      <c r="F251" s="59">
        <v>0.1</v>
      </c>
      <c r="G251" s="52">
        <v>1148</v>
      </c>
    </row>
    <row r="252" spans="1:7" s="18" customFormat="1" x14ac:dyDescent="0.25">
      <c r="A252" s="28" t="s">
        <v>495</v>
      </c>
      <c r="B252" s="29" t="s">
        <v>479</v>
      </c>
      <c r="C252" s="30" t="s">
        <v>5</v>
      </c>
      <c r="D252" s="58">
        <f t="shared" si="33"/>
        <v>1542.2</v>
      </c>
      <c r="E252" s="53">
        <v>125</v>
      </c>
      <c r="F252" s="59">
        <v>0.1</v>
      </c>
      <c r="G252" s="52">
        <v>1402</v>
      </c>
    </row>
    <row r="253" spans="1:7" s="18" customFormat="1" x14ac:dyDescent="0.25">
      <c r="A253" s="28" t="s">
        <v>496</v>
      </c>
      <c r="B253" s="29" t="s">
        <v>481</v>
      </c>
      <c r="C253" s="30" t="s">
        <v>5</v>
      </c>
      <c r="D253" s="58">
        <f t="shared" si="33"/>
        <v>1893.1000000000001</v>
      </c>
      <c r="E253" s="53">
        <v>154</v>
      </c>
      <c r="F253" s="59">
        <v>0.1</v>
      </c>
      <c r="G253" s="52">
        <v>1721</v>
      </c>
    </row>
    <row r="254" spans="1:7" s="18" customFormat="1" x14ac:dyDescent="0.25">
      <c r="A254" s="28" t="s">
        <v>497</v>
      </c>
      <c r="B254" s="29" t="s">
        <v>483</v>
      </c>
      <c r="C254" s="30" t="s">
        <v>5</v>
      </c>
      <c r="D254" s="58">
        <f t="shared" si="33"/>
        <v>3653.1000000000004</v>
      </c>
      <c r="E254" s="53">
        <v>297</v>
      </c>
      <c r="F254" s="59">
        <v>0.1</v>
      </c>
      <c r="G254" s="52">
        <v>3321</v>
      </c>
    </row>
    <row r="255" spans="1:7" s="18" customFormat="1" x14ac:dyDescent="0.25">
      <c r="A255" s="28" t="s">
        <v>498</v>
      </c>
      <c r="B255" s="29" t="s">
        <v>485</v>
      </c>
      <c r="C255" s="30" t="s">
        <v>5</v>
      </c>
      <c r="D255" s="58">
        <f t="shared" si="33"/>
        <v>5575.9000000000005</v>
      </c>
      <c r="E255" s="53">
        <v>454</v>
      </c>
      <c r="F255" s="59">
        <v>0.1</v>
      </c>
      <c r="G255" s="52">
        <v>5069</v>
      </c>
    </row>
    <row r="256" spans="1:7" s="18" customFormat="1" x14ac:dyDescent="0.25">
      <c r="A256" s="28" t="s">
        <v>499</v>
      </c>
      <c r="B256" s="29" t="s">
        <v>487</v>
      </c>
      <c r="C256" s="30" t="s">
        <v>5</v>
      </c>
      <c r="D256" s="58">
        <f t="shared" si="33"/>
        <v>6561.5000000000009</v>
      </c>
      <c r="E256" s="53">
        <v>534</v>
      </c>
      <c r="F256" s="59">
        <v>0.1</v>
      </c>
      <c r="G256" s="52">
        <v>5965</v>
      </c>
    </row>
    <row r="257" spans="1:7" s="18" customFormat="1" ht="89.25" x14ac:dyDescent="0.25">
      <c r="A257" s="28" t="s">
        <v>500</v>
      </c>
      <c r="B257" s="29" t="s">
        <v>501</v>
      </c>
      <c r="C257" s="30"/>
      <c r="D257" s="52"/>
      <c r="E257" s="53"/>
      <c r="F257" s="30"/>
      <c r="G257" s="52"/>
    </row>
    <row r="258" spans="1:7" s="18" customFormat="1" x14ac:dyDescent="0.25">
      <c r="A258" s="28" t="s">
        <v>502</v>
      </c>
      <c r="B258" s="29" t="s">
        <v>503</v>
      </c>
      <c r="C258" s="30" t="s">
        <v>5</v>
      </c>
      <c r="D258" s="58">
        <f t="shared" ref="D258:D264" si="34">G258*(1+F258)</f>
        <v>514.80000000000007</v>
      </c>
      <c r="E258" s="53">
        <v>41.8</v>
      </c>
      <c r="F258" s="59">
        <v>0.1</v>
      </c>
      <c r="G258" s="52">
        <v>468</v>
      </c>
    </row>
    <row r="259" spans="1:7" s="18" customFormat="1" x14ac:dyDescent="0.25">
      <c r="A259" s="28" t="s">
        <v>504</v>
      </c>
      <c r="B259" s="29" t="s">
        <v>505</v>
      </c>
      <c r="C259" s="30" t="s">
        <v>5</v>
      </c>
      <c r="D259" s="58">
        <f t="shared" si="34"/>
        <v>620.40000000000009</v>
      </c>
      <c r="E259" s="53">
        <v>51</v>
      </c>
      <c r="F259" s="59">
        <v>0.1</v>
      </c>
      <c r="G259" s="52">
        <v>564</v>
      </c>
    </row>
    <row r="260" spans="1:7" s="18" customFormat="1" x14ac:dyDescent="0.25">
      <c r="A260" s="28" t="s">
        <v>506</v>
      </c>
      <c r="B260" s="29" t="s">
        <v>507</v>
      </c>
      <c r="C260" s="30" t="s">
        <v>5</v>
      </c>
      <c r="D260" s="58">
        <f t="shared" si="34"/>
        <v>881.1</v>
      </c>
      <c r="E260" s="53">
        <v>72</v>
      </c>
      <c r="F260" s="59">
        <v>0.1</v>
      </c>
      <c r="G260" s="52">
        <v>801</v>
      </c>
    </row>
    <row r="261" spans="1:7" s="18" customFormat="1" x14ac:dyDescent="0.25">
      <c r="A261" s="28" t="s">
        <v>508</v>
      </c>
      <c r="B261" s="29" t="s">
        <v>509</v>
      </c>
      <c r="C261" s="30" t="s">
        <v>5</v>
      </c>
      <c r="D261" s="58">
        <f t="shared" si="34"/>
        <v>948.2</v>
      </c>
      <c r="E261" s="53">
        <v>77</v>
      </c>
      <c r="F261" s="59">
        <v>0.1</v>
      </c>
      <c r="G261" s="52">
        <v>862</v>
      </c>
    </row>
    <row r="262" spans="1:7" s="18" customFormat="1" x14ac:dyDescent="0.25">
      <c r="A262" s="28" t="s">
        <v>510</v>
      </c>
      <c r="B262" s="29" t="s">
        <v>511</v>
      </c>
      <c r="C262" s="30" t="s">
        <v>5</v>
      </c>
      <c r="D262" s="58">
        <f t="shared" si="34"/>
        <v>1417.9</v>
      </c>
      <c r="E262" s="53">
        <v>115</v>
      </c>
      <c r="F262" s="59">
        <v>0.1</v>
      </c>
      <c r="G262" s="52">
        <v>1289</v>
      </c>
    </row>
    <row r="263" spans="1:7" s="18" customFormat="1" x14ac:dyDescent="0.25">
      <c r="A263" s="28" t="s">
        <v>512</v>
      </c>
      <c r="B263" s="29" t="s">
        <v>513</v>
      </c>
      <c r="C263" s="30" t="s">
        <v>5</v>
      </c>
      <c r="D263" s="58">
        <f t="shared" si="34"/>
        <v>1916.2</v>
      </c>
      <c r="E263" s="53">
        <v>156</v>
      </c>
      <c r="F263" s="59">
        <v>0.1</v>
      </c>
      <c r="G263" s="52">
        <v>1742</v>
      </c>
    </row>
    <row r="264" spans="1:7" s="18" customFormat="1" x14ac:dyDescent="0.25">
      <c r="A264" s="28" t="s">
        <v>514</v>
      </c>
      <c r="B264" s="29" t="s">
        <v>481</v>
      </c>
      <c r="C264" s="30" t="s">
        <v>5</v>
      </c>
      <c r="D264" s="58">
        <f t="shared" si="34"/>
        <v>2701.6000000000004</v>
      </c>
      <c r="E264" s="53">
        <v>220</v>
      </c>
      <c r="F264" s="59">
        <v>0.1</v>
      </c>
      <c r="G264" s="52">
        <v>2456</v>
      </c>
    </row>
    <row r="265" spans="1:7" s="18" customFormat="1" ht="89.25" x14ac:dyDescent="0.25">
      <c r="A265" s="28" t="s">
        <v>515</v>
      </c>
      <c r="B265" s="29" t="s">
        <v>516</v>
      </c>
      <c r="C265" s="30"/>
      <c r="D265" s="52"/>
      <c r="E265" s="53"/>
      <c r="F265" s="30"/>
      <c r="G265" s="52"/>
    </row>
    <row r="266" spans="1:7" s="18" customFormat="1" x14ac:dyDescent="0.25">
      <c r="A266" s="28" t="s">
        <v>517</v>
      </c>
      <c r="B266" s="29" t="s">
        <v>12</v>
      </c>
      <c r="C266" s="30" t="s">
        <v>5</v>
      </c>
      <c r="D266" s="58">
        <f t="shared" ref="D266:D267" si="35">G266*(1+F266)</f>
        <v>414.70000000000005</v>
      </c>
      <c r="E266" s="53">
        <v>33.700000000000003</v>
      </c>
      <c r="F266" s="59">
        <v>0.1</v>
      </c>
      <c r="G266" s="52">
        <v>377</v>
      </c>
    </row>
    <row r="267" spans="1:7" s="18" customFormat="1" x14ac:dyDescent="0.25">
      <c r="A267" s="28" t="s">
        <v>518</v>
      </c>
      <c r="B267" s="29" t="s">
        <v>21</v>
      </c>
      <c r="C267" s="30" t="s">
        <v>9</v>
      </c>
      <c r="D267" s="58">
        <f t="shared" si="35"/>
        <v>23.87</v>
      </c>
      <c r="E267" s="53">
        <v>1.94</v>
      </c>
      <c r="F267" s="59">
        <v>0.1</v>
      </c>
      <c r="G267" s="52">
        <v>21.7</v>
      </c>
    </row>
  </sheetData>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4" manualBreakCount="4">
    <brk id="51" max="16383" man="1"/>
    <brk id="121" max="16383" man="1"/>
    <brk id="142" max="16383" man="1"/>
    <brk id="1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77"/>
  <sheetViews>
    <sheetView view="pageBreakPreview" zoomScaleNormal="100" zoomScaleSheetLayoutView="100" workbookViewId="0">
      <pane ySplit="1" topLeftCell="A2" activePane="bottomLeft" state="frozen"/>
      <selection activeCell="B257" sqref="B257"/>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customHeight="1" thickBot="1" x14ac:dyDescent="0.3">
      <c r="A2" s="1">
        <v>15</v>
      </c>
      <c r="B2" s="2" t="s">
        <v>519</v>
      </c>
      <c r="C2" s="3"/>
      <c r="D2" s="38"/>
      <c r="E2" s="39"/>
      <c r="F2" s="3"/>
      <c r="G2" s="38"/>
    </row>
    <row r="3" spans="1:7" s="18" customFormat="1" ht="24.95" customHeight="1" thickBot="1" x14ac:dyDescent="0.3">
      <c r="A3" s="4" t="s">
        <v>520</v>
      </c>
      <c r="B3" s="5" t="s">
        <v>521</v>
      </c>
      <c r="C3" s="6"/>
      <c r="D3" s="40"/>
      <c r="E3" s="41"/>
      <c r="F3" s="6"/>
      <c r="G3" s="40"/>
    </row>
    <row r="4" spans="1:7" s="18" customFormat="1" ht="102" x14ac:dyDescent="0.25">
      <c r="A4" s="7" t="s">
        <v>522</v>
      </c>
      <c r="B4" s="8" t="s">
        <v>523</v>
      </c>
      <c r="C4" s="9" t="s">
        <v>5</v>
      </c>
      <c r="D4" s="58">
        <f t="shared" ref="D4:D67" si="0">G4*(1+F4)</f>
        <v>12.39</v>
      </c>
      <c r="E4" s="42">
        <v>2.56</v>
      </c>
      <c r="F4" s="60">
        <v>0.05</v>
      </c>
      <c r="G4" s="42">
        <v>11.8</v>
      </c>
    </row>
    <row r="5" spans="1:7" s="18" customFormat="1" ht="114.75" x14ac:dyDescent="0.25">
      <c r="A5" s="10" t="s">
        <v>524</v>
      </c>
      <c r="B5" s="11" t="s">
        <v>525</v>
      </c>
      <c r="C5" s="12" t="s">
        <v>5</v>
      </c>
      <c r="D5" s="58">
        <f t="shared" si="0"/>
        <v>6.6150000000000002</v>
      </c>
      <c r="E5" s="43">
        <v>1.54</v>
      </c>
      <c r="F5" s="60">
        <v>0.05</v>
      </c>
      <c r="G5" s="43">
        <v>6.3</v>
      </c>
    </row>
    <row r="6" spans="1:7" s="18" customFormat="1" ht="127.5" x14ac:dyDescent="0.25">
      <c r="A6" s="10" t="s">
        <v>526</v>
      </c>
      <c r="B6" s="11" t="s">
        <v>527</v>
      </c>
      <c r="C6" s="12"/>
      <c r="D6" s="43"/>
      <c r="E6" s="43"/>
      <c r="F6" s="12"/>
      <c r="G6" s="43"/>
    </row>
    <row r="7" spans="1:7" s="18" customFormat="1" x14ac:dyDescent="0.25">
      <c r="A7" s="10" t="s">
        <v>528</v>
      </c>
      <c r="B7" s="11" t="s">
        <v>529</v>
      </c>
      <c r="C7" s="12" t="s">
        <v>5</v>
      </c>
      <c r="D7" s="58">
        <f t="shared" si="0"/>
        <v>5.88</v>
      </c>
      <c r="E7" s="43">
        <v>2.57</v>
      </c>
      <c r="F7" s="60">
        <v>0.05</v>
      </c>
      <c r="G7" s="43">
        <v>5.6</v>
      </c>
    </row>
    <row r="8" spans="1:7" s="18" customFormat="1" x14ac:dyDescent="0.25">
      <c r="A8" s="10" t="s">
        <v>530</v>
      </c>
      <c r="B8" s="11" t="s">
        <v>531</v>
      </c>
      <c r="C8" s="12" t="s">
        <v>5</v>
      </c>
      <c r="D8" s="58">
        <f t="shared" si="0"/>
        <v>3.2550000000000003</v>
      </c>
      <c r="E8" s="43">
        <v>1.54</v>
      </c>
      <c r="F8" s="60">
        <v>0.05</v>
      </c>
      <c r="G8" s="43">
        <v>3.1</v>
      </c>
    </row>
    <row r="9" spans="1:7" s="18" customFormat="1" ht="127.5" x14ac:dyDescent="0.25">
      <c r="A9" s="10" t="s">
        <v>532</v>
      </c>
      <c r="B9" s="11" t="s">
        <v>533</v>
      </c>
      <c r="C9" s="12"/>
      <c r="D9" s="43"/>
      <c r="E9" s="43"/>
      <c r="F9" s="12"/>
      <c r="G9" s="43"/>
    </row>
    <row r="10" spans="1:7" s="18" customFormat="1" x14ac:dyDescent="0.25">
      <c r="A10" s="10" t="s">
        <v>534</v>
      </c>
      <c r="B10" s="11" t="s">
        <v>529</v>
      </c>
      <c r="C10" s="12" t="s">
        <v>5</v>
      </c>
      <c r="D10" s="58">
        <f t="shared" si="0"/>
        <v>15.645000000000001</v>
      </c>
      <c r="E10" s="43">
        <v>8.1999999999999993</v>
      </c>
      <c r="F10" s="60">
        <v>0.05</v>
      </c>
      <c r="G10" s="43">
        <v>14.9</v>
      </c>
    </row>
    <row r="11" spans="1:7" s="18" customFormat="1" x14ac:dyDescent="0.25">
      <c r="A11" s="10" t="s">
        <v>535</v>
      </c>
      <c r="B11" s="11" t="s">
        <v>531</v>
      </c>
      <c r="C11" s="12" t="s">
        <v>5</v>
      </c>
      <c r="D11" s="58">
        <f t="shared" si="0"/>
        <v>11.13</v>
      </c>
      <c r="E11" s="43">
        <v>5.9</v>
      </c>
      <c r="F11" s="60">
        <v>0.05</v>
      </c>
      <c r="G11" s="43">
        <v>10.6</v>
      </c>
    </row>
    <row r="12" spans="1:7" s="18" customFormat="1" ht="127.5" x14ac:dyDescent="0.25">
      <c r="A12" s="10" t="s">
        <v>536</v>
      </c>
      <c r="B12" s="11" t="s">
        <v>537</v>
      </c>
      <c r="C12" s="12"/>
      <c r="D12" s="43"/>
      <c r="E12" s="43"/>
      <c r="F12" s="12"/>
      <c r="G12" s="43"/>
    </row>
    <row r="13" spans="1:7" s="18" customFormat="1" x14ac:dyDescent="0.25">
      <c r="A13" s="10" t="s">
        <v>538</v>
      </c>
      <c r="B13" s="11" t="s">
        <v>529</v>
      </c>
      <c r="C13" s="12" t="s">
        <v>5</v>
      </c>
      <c r="D13" s="58">
        <f t="shared" si="0"/>
        <v>28.245000000000001</v>
      </c>
      <c r="E13" s="43">
        <v>15.4</v>
      </c>
      <c r="F13" s="60">
        <v>0.05</v>
      </c>
      <c r="G13" s="43">
        <v>26.9</v>
      </c>
    </row>
    <row r="14" spans="1:7" s="18" customFormat="1" x14ac:dyDescent="0.25">
      <c r="A14" s="10" t="s">
        <v>539</v>
      </c>
      <c r="B14" s="11" t="s">
        <v>531</v>
      </c>
      <c r="C14" s="12" t="s">
        <v>5</v>
      </c>
      <c r="D14" s="58">
        <f t="shared" si="0"/>
        <v>14.07</v>
      </c>
      <c r="E14" s="43">
        <v>7.7</v>
      </c>
      <c r="F14" s="60">
        <v>0.05</v>
      </c>
      <c r="G14" s="43">
        <v>13.4</v>
      </c>
    </row>
    <row r="15" spans="1:7" s="18" customFormat="1" ht="114.75" x14ac:dyDescent="0.25">
      <c r="A15" s="10" t="s">
        <v>540</v>
      </c>
      <c r="B15" s="11" t="s">
        <v>541</v>
      </c>
      <c r="C15" s="12"/>
      <c r="D15" s="43"/>
      <c r="E15" s="43"/>
      <c r="F15" s="12"/>
      <c r="G15" s="43"/>
    </row>
    <row r="16" spans="1:7" s="18" customFormat="1" x14ac:dyDescent="0.25">
      <c r="A16" s="10" t="s">
        <v>542</v>
      </c>
      <c r="B16" s="11" t="s">
        <v>543</v>
      </c>
      <c r="C16" s="12" t="s">
        <v>5</v>
      </c>
      <c r="D16" s="58">
        <f t="shared" si="0"/>
        <v>17.010000000000002</v>
      </c>
      <c r="E16" s="43">
        <v>2.56</v>
      </c>
      <c r="F16" s="60">
        <v>0.05</v>
      </c>
      <c r="G16" s="43">
        <v>16.2</v>
      </c>
    </row>
    <row r="17" spans="1:7" s="18" customFormat="1" x14ac:dyDescent="0.25">
      <c r="A17" s="10" t="s">
        <v>544</v>
      </c>
      <c r="B17" s="11" t="s">
        <v>545</v>
      </c>
      <c r="C17" s="12" t="s">
        <v>5</v>
      </c>
      <c r="D17" s="58">
        <f t="shared" si="0"/>
        <v>20.265000000000001</v>
      </c>
      <c r="E17" s="43">
        <v>3.08</v>
      </c>
      <c r="F17" s="60">
        <v>0.05</v>
      </c>
      <c r="G17" s="43">
        <v>19.3</v>
      </c>
    </row>
    <row r="18" spans="1:7" s="18" customFormat="1" x14ac:dyDescent="0.25">
      <c r="A18" s="10" t="s">
        <v>546</v>
      </c>
      <c r="B18" s="11" t="s">
        <v>547</v>
      </c>
      <c r="C18" s="12" t="s">
        <v>5</v>
      </c>
      <c r="D18" s="58">
        <f t="shared" si="0"/>
        <v>34.335000000000008</v>
      </c>
      <c r="E18" s="43">
        <v>3.08</v>
      </c>
      <c r="F18" s="60">
        <v>0.05</v>
      </c>
      <c r="G18" s="43">
        <v>32.700000000000003</v>
      </c>
    </row>
    <row r="19" spans="1:7" s="18" customFormat="1" x14ac:dyDescent="0.25">
      <c r="A19" s="10" t="s">
        <v>548</v>
      </c>
      <c r="B19" s="11" t="s">
        <v>549</v>
      </c>
      <c r="C19" s="12" t="s">
        <v>5</v>
      </c>
      <c r="D19" s="58">
        <f t="shared" si="0"/>
        <v>38.325000000000003</v>
      </c>
      <c r="E19" s="43">
        <v>3.86</v>
      </c>
      <c r="F19" s="60">
        <v>0.05</v>
      </c>
      <c r="G19" s="43">
        <v>36.5</v>
      </c>
    </row>
    <row r="20" spans="1:7" s="18" customFormat="1" ht="114.75" x14ac:dyDescent="0.25">
      <c r="A20" s="10" t="s">
        <v>550</v>
      </c>
      <c r="B20" s="11" t="s">
        <v>551</v>
      </c>
      <c r="C20" s="12"/>
      <c r="D20" s="43"/>
      <c r="E20" s="43"/>
      <c r="F20" s="12"/>
      <c r="G20" s="43"/>
    </row>
    <row r="21" spans="1:7" s="18" customFormat="1" x14ac:dyDescent="0.25">
      <c r="A21" s="10" t="s">
        <v>552</v>
      </c>
      <c r="B21" s="11" t="s">
        <v>543</v>
      </c>
      <c r="C21" s="12" t="s">
        <v>5</v>
      </c>
      <c r="D21" s="58">
        <f t="shared" si="0"/>
        <v>8.7150000000000016</v>
      </c>
      <c r="E21" s="43">
        <v>1.54</v>
      </c>
      <c r="F21" s="60">
        <v>0.05</v>
      </c>
      <c r="G21" s="43">
        <v>8.3000000000000007</v>
      </c>
    </row>
    <row r="22" spans="1:7" s="18" customFormat="1" x14ac:dyDescent="0.25">
      <c r="A22" s="10" t="s">
        <v>553</v>
      </c>
      <c r="B22" s="11" t="s">
        <v>545</v>
      </c>
      <c r="C22" s="12" t="s">
        <v>5</v>
      </c>
      <c r="D22" s="58">
        <f t="shared" si="0"/>
        <v>11.445</v>
      </c>
      <c r="E22" s="43">
        <v>2.31</v>
      </c>
      <c r="F22" s="60">
        <v>0.05</v>
      </c>
      <c r="G22" s="43">
        <v>10.9</v>
      </c>
    </row>
    <row r="23" spans="1:7" s="18" customFormat="1" x14ac:dyDescent="0.25">
      <c r="A23" s="10" t="s">
        <v>554</v>
      </c>
      <c r="B23" s="11" t="s">
        <v>547</v>
      </c>
      <c r="C23" s="12" t="s">
        <v>5</v>
      </c>
      <c r="D23" s="58">
        <f t="shared" si="0"/>
        <v>19.95</v>
      </c>
      <c r="E23" s="43">
        <v>2.31</v>
      </c>
      <c r="F23" s="60">
        <v>0.05</v>
      </c>
      <c r="G23" s="43">
        <v>19</v>
      </c>
    </row>
    <row r="24" spans="1:7" s="18" customFormat="1" x14ac:dyDescent="0.25">
      <c r="A24" s="10" t="s">
        <v>555</v>
      </c>
      <c r="B24" s="11" t="s">
        <v>549</v>
      </c>
      <c r="C24" s="12" t="s">
        <v>5</v>
      </c>
      <c r="D24" s="58">
        <f t="shared" si="0"/>
        <v>22.05</v>
      </c>
      <c r="E24" s="43">
        <v>3.08</v>
      </c>
      <c r="F24" s="60">
        <v>0.05</v>
      </c>
      <c r="G24" s="43">
        <v>21</v>
      </c>
    </row>
    <row r="25" spans="1:7" s="18" customFormat="1" ht="127.5" x14ac:dyDescent="0.25">
      <c r="A25" s="10" t="s">
        <v>556</v>
      </c>
      <c r="B25" s="11" t="s">
        <v>557</v>
      </c>
      <c r="C25" s="12"/>
      <c r="D25" s="43"/>
      <c r="E25" s="43"/>
      <c r="F25" s="12"/>
      <c r="G25" s="43"/>
    </row>
    <row r="26" spans="1:7" s="18" customFormat="1" x14ac:dyDescent="0.25">
      <c r="A26" s="10" t="s">
        <v>558</v>
      </c>
      <c r="B26" s="11" t="s">
        <v>559</v>
      </c>
      <c r="C26" s="12" t="s">
        <v>5</v>
      </c>
      <c r="D26" s="58">
        <f t="shared" si="0"/>
        <v>17.324999999999999</v>
      </c>
      <c r="E26" s="43">
        <v>2.86</v>
      </c>
      <c r="F26" s="60">
        <v>0.05</v>
      </c>
      <c r="G26" s="43">
        <v>16.5</v>
      </c>
    </row>
    <row r="27" spans="1:7" s="18" customFormat="1" x14ac:dyDescent="0.25">
      <c r="A27" s="10" t="s">
        <v>560</v>
      </c>
      <c r="B27" s="11" t="s">
        <v>561</v>
      </c>
      <c r="C27" s="12" t="s">
        <v>5</v>
      </c>
      <c r="D27" s="58">
        <f t="shared" si="0"/>
        <v>23.31</v>
      </c>
      <c r="E27" s="43">
        <v>2.86</v>
      </c>
      <c r="F27" s="60">
        <v>0.05</v>
      </c>
      <c r="G27" s="43">
        <v>22.2</v>
      </c>
    </row>
    <row r="28" spans="1:7" s="18" customFormat="1" ht="114.75" x14ac:dyDescent="0.25">
      <c r="A28" s="10" t="s">
        <v>562</v>
      </c>
      <c r="B28" s="11" t="s">
        <v>563</v>
      </c>
      <c r="C28" s="12"/>
      <c r="D28" s="43"/>
      <c r="E28" s="43"/>
      <c r="F28" s="12"/>
      <c r="G28" s="43"/>
    </row>
    <row r="29" spans="1:7" s="18" customFormat="1" x14ac:dyDescent="0.25">
      <c r="A29" s="10" t="s">
        <v>564</v>
      </c>
      <c r="B29" s="11" t="s">
        <v>559</v>
      </c>
      <c r="C29" s="12" t="s">
        <v>5</v>
      </c>
      <c r="D29" s="58">
        <f t="shared" si="0"/>
        <v>28.56</v>
      </c>
      <c r="E29" s="43">
        <v>2.86</v>
      </c>
      <c r="F29" s="60">
        <v>0.05</v>
      </c>
      <c r="G29" s="43">
        <v>27.2</v>
      </c>
    </row>
    <row r="30" spans="1:7" s="18" customFormat="1" x14ac:dyDescent="0.25">
      <c r="A30" s="10" t="s">
        <v>565</v>
      </c>
      <c r="B30" s="11" t="s">
        <v>561</v>
      </c>
      <c r="C30" s="12" t="s">
        <v>5</v>
      </c>
      <c r="D30" s="58">
        <f t="shared" si="0"/>
        <v>40.110000000000007</v>
      </c>
      <c r="E30" s="43">
        <v>2.86</v>
      </c>
      <c r="F30" s="60">
        <v>0.05</v>
      </c>
      <c r="G30" s="43">
        <v>38.200000000000003</v>
      </c>
    </row>
    <row r="31" spans="1:7" s="18" customFormat="1" ht="127.5" x14ac:dyDescent="0.25">
      <c r="A31" s="10" t="s">
        <v>566</v>
      </c>
      <c r="B31" s="11" t="s">
        <v>567</v>
      </c>
      <c r="C31" s="12"/>
      <c r="D31" s="43"/>
      <c r="E31" s="43"/>
      <c r="F31" s="12"/>
      <c r="G31" s="43"/>
    </row>
    <row r="32" spans="1:7" s="18" customFormat="1" x14ac:dyDescent="0.25">
      <c r="A32" s="10" t="s">
        <v>568</v>
      </c>
      <c r="B32" s="11" t="s">
        <v>559</v>
      </c>
      <c r="C32" s="12" t="s">
        <v>5</v>
      </c>
      <c r="D32" s="58">
        <f t="shared" si="0"/>
        <v>65.100000000000009</v>
      </c>
      <c r="E32" s="43">
        <v>2.86</v>
      </c>
      <c r="F32" s="60">
        <v>0.05</v>
      </c>
      <c r="G32" s="43">
        <v>62</v>
      </c>
    </row>
    <row r="33" spans="1:7" s="18" customFormat="1" x14ac:dyDescent="0.25">
      <c r="A33" s="10" t="s">
        <v>569</v>
      </c>
      <c r="B33" s="11" t="s">
        <v>561</v>
      </c>
      <c r="C33" s="12" t="s">
        <v>5</v>
      </c>
      <c r="D33" s="58">
        <f t="shared" si="0"/>
        <v>95.13</v>
      </c>
      <c r="E33" s="43">
        <v>2.86</v>
      </c>
      <c r="F33" s="60">
        <v>0.05</v>
      </c>
      <c r="G33" s="43">
        <v>90.6</v>
      </c>
    </row>
    <row r="34" spans="1:7" s="18" customFormat="1" ht="165.75" x14ac:dyDescent="0.25">
      <c r="A34" s="10" t="s">
        <v>570</v>
      </c>
      <c r="B34" s="11" t="s">
        <v>571</v>
      </c>
      <c r="C34" s="12"/>
      <c r="D34" s="43"/>
      <c r="E34" s="43"/>
      <c r="F34" s="12"/>
      <c r="G34" s="43"/>
    </row>
    <row r="35" spans="1:7" s="18" customFormat="1" x14ac:dyDescent="0.25">
      <c r="A35" s="10" t="s">
        <v>572</v>
      </c>
      <c r="B35" s="11" t="s">
        <v>531</v>
      </c>
      <c r="C35" s="12" t="s">
        <v>5</v>
      </c>
      <c r="D35" s="58">
        <f t="shared" si="0"/>
        <v>10.395000000000001</v>
      </c>
      <c r="E35" s="43">
        <v>1.72</v>
      </c>
      <c r="F35" s="60">
        <v>0.05</v>
      </c>
      <c r="G35" s="43">
        <v>9.9</v>
      </c>
    </row>
    <row r="36" spans="1:7" s="18" customFormat="1" x14ac:dyDescent="0.25">
      <c r="A36" s="10" t="s">
        <v>573</v>
      </c>
      <c r="B36" s="11" t="s">
        <v>574</v>
      </c>
      <c r="C36" s="12" t="s">
        <v>5</v>
      </c>
      <c r="D36" s="58">
        <f t="shared" si="0"/>
        <v>9.4500000000000011</v>
      </c>
      <c r="E36" s="43">
        <v>1.38</v>
      </c>
      <c r="F36" s="60">
        <v>0.05</v>
      </c>
      <c r="G36" s="43">
        <v>9</v>
      </c>
    </row>
    <row r="37" spans="1:7" s="18" customFormat="1" ht="140.25" x14ac:dyDescent="0.25">
      <c r="A37" s="10" t="s">
        <v>575</v>
      </c>
      <c r="B37" s="11" t="s">
        <v>576</v>
      </c>
      <c r="C37" s="12"/>
      <c r="D37" s="43"/>
      <c r="E37" s="43"/>
      <c r="F37" s="12"/>
      <c r="G37" s="43"/>
    </row>
    <row r="38" spans="1:7" s="18" customFormat="1" x14ac:dyDescent="0.25">
      <c r="A38" s="10" t="s">
        <v>577</v>
      </c>
      <c r="B38" s="11" t="s">
        <v>531</v>
      </c>
      <c r="C38" s="12" t="s">
        <v>5</v>
      </c>
      <c r="D38" s="58">
        <f t="shared" si="0"/>
        <v>16.065000000000001</v>
      </c>
      <c r="E38" s="43">
        <v>1.43</v>
      </c>
      <c r="F38" s="60">
        <v>0.05</v>
      </c>
      <c r="G38" s="43">
        <v>15.3</v>
      </c>
    </row>
    <row r="39" spans="1:7" s="18" customFormat="1" x14ac:dyDescent="0.25">
      <c r="A39" s="10" t="s">
        <v>578</v>
      </c>
      <c r="B39" s="11" t="s">
        <v>579</v>
      </c>
      <c r="C39" s="12" t="s">
        <v>5</v>
      </c>
      <c r="D39" s="58">
        <f t="shared" si="0"/>
        <v>13.23</v>
      </c>
      <c r="E39" s="43">
        <v>1.38</v>
      </c>
      <c r="F39" s="60">
        <v>0.05</v>
      </c>
      <c r="G39" s="43">
        <v>12.6</v>
      </c>
    </row>
    <row r="40" spans="1:7" s="18" customFormat="1" ht="140.25" x14ac:dyDescent="0.25">
      <c r="A40" s="10" t="s">
        <v>580</v>
      </c>
      <c r="B40" s="11" t="s">
        <v>581</v>
      </c>
      <c r="C40" s="12"/>
      <c r="D40" s="43"/>
      <c r="E40" s="43"/>
      <c r="F40" s="12"/>
      <c r="G40" s="43"/>
    </row>
    <row r="41" spans="1:7" s="18" customFormat="1" ht="25.5" x14ac:dyDescent="0.25">
      <c r="A41" s="10" t="s">
        <v>582</v>
      </c>
      <c r="B41" s="11" t="s">
        <v>583</v>
      </c>
      <c r="C41" s="12" t="s">
        <v>5</v>
      </c>
      <c r="D41" s="58">
        <f t="shared" si="0"/>
        <v>18.794999999999998</v>
      </c>
      <c r="E41" s="43">
        <v>1.72</v>
      </c>
      <c r="F41" s="60">
        <v>0.05</v>
      </c>
      <c r="G41" s="43">
        <v>17.899999999999999</v>
      </c>
    </row>
    <row r="42" spans="1:7" s="18" customFormat="1" ht="25.5" x14ac:dyDescent="0.25">
      <c r="A42" s="10" t="s">
        <v>584</v>
      </c>
      <c r="B42" s="11" t="s">
        <v>585</v>
      </c>
      <c r="C42" s="12" t="s">
        <v>5</v>
      </c>
      <c r="D42" s="58">
        <f t="shared" si="0"/>
        <v>21.840000000000003</v>
      </c>
      <c r="E42" s="43">
        <v>1.72</v>
      </c>
      <c r="F42" s="60">
        <v>0.05</v>
      </c>
      <c r="G42" s="43">
        <v>20.8</v>
      </c>
    </row>
    <row r="43" spans="1:7" s="18" customFormat="1" ht="25.5" x14ac:dyDescent="0.25">
      <c r="A43" s="10" t="s">
        <v>586</v>
      </c>
      <c r="B43" s="11" t="s">
        <v>587</v>
      </c>
      <c r="C43" s="12" t="s">
        <v>5</v>
      </c>
      <c r="D43" s="58">
        <f t="shared" si="0"/>
        <v>38.22</v>
      </c>
      <c r="E43" s="43">
        <v>2.58</v>
      </c>
      <c r="F43" s="60">
        <v>0.05</v>
      </c>
      <c r="G43" s="43">
        <v>36.4</v>
      </c>
    </row>
    <row r="44" spans="1:7" s="18" customFormat="1" ht="25.5" x14ac:dyDescent="0.25">
      <c r="A44" s="10" t="s">
        <v>588</v>
      </c>
      <c r="B44" s="11" t="s">
        <v>589</v>
      </c>
      <c r="C44" s="12" t="s">
        <v>5</v>
      </c>
      <c r="D44" s="58">
        <f t="shared" si="0"/>
        <v>37.17</v>
      </c>
      <c r="E44" s="43">
        <v>1.72</v>
      </c>
      <c r="F44" s="60">
        <v>0.05</v>
      </c>
      <c r="G44" s="43">
        <v>35.4</v>
      </c>
    </row>
    <row r="45" spans="1:7" s="18" customFormat="1" ht="25.5" x14ac:dyDescent="0.25">
      <c r="A45" s="10" t="s">
        <v>590</v>
      </c>
      <c r="B45" s="11" t="s">
        <v>591</v>
      </c>
      <c r="C45" s="12" t="s">
        <v>5</v>
      </c>
      <c r="D45" s="58">
        <f t="shared" si="0"/>
        <v>42.945</v>
      </c>
      <c r="E45" s="43">
        <v>1.72</v>
      </c>
      <c r="F45" s="60">
        <v>0.05</v>
      </c>
      <c r="G45" s="43">
        <v>40.9</v>
      </c>
    </row>
    <row r="46" spans="1:7" s="18" customFormat="1" ht="25.5" x14ac:dyDescent="0.25">
      <c r="A46" s="10" t="s">
        <v>592</v>
      </c>
      <c r="B46" s="11" t="s">
        <v>593</v>
      </c>
      <c r="C46" s="12" t="s">
        <v>5</v>
      </c>
      <c r="D46" s="58">
        <f t="shared" si="0"/>
        <v>46.62</v>
      </c>
      <c r="E46" s="43">
        <v>2.58</v>
      </c>
      <c r="F46" s="60">
        <v>0.05</v>
      </c>
      <c r="G46" s="43">
        <v>44.4</v>
      </c>
    </row>
    <row r="47" spans="1:7" s="18" customFormat="1" x14ac:dyDescent="0.25">
      <c r="A47" s="10" t="s">
        <v>594</v>
      </c>
      <c r="B47" s="11" t="s">
        <v>595</v>
      </c>
      <c r="C47" s="12" t="s">
        <v>5</v>
      </c>
      <c r="D47" s="58">
        <f t="shared" si="0"/>
        <v>4.2</v>
      </c>
      <c r="E47" s="43">
        <v>1.54</v>
      </c>
      <c r="F47" s="60">
        <v>0.05</v>
      </c>
      <c r="G47" s="43">
        <v>4</v>
      </c>
    </row>
    <row r="48" spans="1:7" s="18" customFormat="1" x14ac:dyDescent="0.25">
      <c r="A48" s="10" t="s">
        <v>596</v>
      </c>
      <c r="B48" s="11" t="s">
        <v>597</v>
      </c>
      <c r="C48" s="12" t="s">
        <v>5</v>
      </c>
      <c r="D48" s="58">
        <f t="shared" si="0"/>
        <v>6.5100000000000007</v>
      </c>
      <c r="E48" s="43">
        <v>1.54</v>
      </c>
      <c r="F48" s="60">
        <v>0.05</v>
      </c>
      <c r="G48" s="43">
        <v>6.2</v>
      </c>
    </row>
    <row r="49" spans="1:7" s="18" customFormat="1" ht="127.5" x14ac:dyDescent="0.25">
      <c r="A49" s="10" t="s">
        <v>598</v>
      </c>
      <c r="B49" s="11" t="s">
        <v>599</v>
      </c>
      <c r="C49" s="12"/>
      <c r="D49" s="43"/>
      <c r="E49" s="43"/>
      <c r="F49" s="12"/>
      <c r="G49" s="43"/>
    </row>
    <row r="50" spans="1:7" s="18" customFormat="1" ht="25.5" x14ac:dyDescent="0.25">
      <c r="A50" s="10" t="s">
        <v>600</v>
      </c>
      <c r="B50" s="11" t="s">
        <v>601</v>
      </c>
      <c r="C50" s="12" t="s">
        <v>5</v>
      </c>
      <c r="D50" s="58">
        <f t="shared" si="0"/>
        <v>17.955000000000002</v>
      </c>
      <c r="E50" s="43">
        <v>1.72</v>
      </c>
      <c r="F50" s="60">
        <v>0.05</v>
      </c>
      <c r="G50" s="43">
        <v>17.100000000000001</v>
      </c>
    </row>
    <row r="51" spans="1:7" s="18" customFormat="1" ht="25.5" x14ac:dyDescent="0.25">
      <c r="A51" s="10" t="s">
        <v>602</v>
      </c>
      <c r="B51" s="11" t="s">
        <v>603</v>
      </c>
      <c r="C51" s="12" t="s">
        <v>5</v>
      </c>
      <c r="D51" s="58">
        <f t="shared" si="0"/>
        <v>20.580000000000002</v>
      </c>
      <c r="E51" s="43">
        <v>1.72</v>
      </c>
      <c r="F51" s="60">
        <v>0.05</v>
      </c>
      <c r="G51" s="43">
        <v>19.600000000000001</v>
      </c>
    </row>
    <row r="52" spans="1:7" s="18" customFormat="1" ht="25.5" x14ac:dyDescent="0.25">
      <c r="A52" s="10" t="s">
        <v>604</v>
      </c>
      <c r="B52" s="11" t="s">
        <v>605</v>
      </c>
      <c r="C52" s="12" t="s">
        <v>5</v>
      </c>
      <c r="D52" s="58">
        <f t="shared" si="0"/>
        <v>14.805</v>
      </c>
      <c r="E52" s="43">
        <v>1.72</v>
      </c>
      <c r="F52" s="60">
        <v>0.05</v>
      </c>
      <c r="G52" s="43">
        <v>14.1</v>
      </c>
    </row>
    <row r="53" spans="1:7" s="18" customFormat="1" ht="25.5" x14ac:dyDescent="0.25">
      <c r="A53" s="10" t="s">
        <v>606</v>
      </c>
      <c r="B53" s="11" t="s">
        <v>607</v>
      </c>
      <c r="C53" s="12" t="s">
        <v>5</v>
      </c>
      <c r="D53" s="58">
        <f t="shared" si="0"/>
        <v>16.905000000000001</v>
      </c>
      <c r="E53" s="43">
        <v>1.72</v>
      </c>
      <c r="F53" s="60">
        <v>0.05</v>
      </c>
      <c r="G53" s="43">
        <v>16.100000000000001</v>
      </c>
    </row>
    <row r="54" spans="1:7" s="18" customFormat="1" ht="25.5" x14ac:dyDescent="0.25">
      <c r="A54" s="10" t="s">
        <v>608</v>
      </c>
      <c r="B54" s="11" t="s">
        <v>609</v>
      </c>
      <c r="C54" s="12" t="s">
        <v>5</v>
      </c>
      <c r="D54" s="58">
        <f t="shared" si="0"/>
        <v>18.900000000000002</v>
      </c>
      <c r="E54" s="43">
        <v>1.72</v>
      </c>
      <c r="F54" s="60">
        <v>0.05</v>
      </c>
      <c r="G54" s="43">
        <v>18</v>
      </c>
    </row>
    <row r="55" spans="1:7" s="18" customFormat="1" ht="25.5" x14ac:dyDescent="0.25">
      <c r="A55" s="10" t="s">
        <v>610</v>
      </c>
      <c r="B55" s="11" t="s">
        <v>611</v>
      </c>
      <c r="C55" s="12" t="s">
        <v>5</v>
      </c>
      <c r="D55" s="58">
        <f t="shared" si="0"/>
        <v>21.734999999999999</v>
      </c>
      <c r="E55" s="43">
        <v>1.72</v>
      </c>
      <c r="F55" s="60">
        <v>0.05</v>
      </c>
      <c r="G55" s="43">
        <v>20.7</v>
      </c>
    </row>
    <row r="56" spans="1:7" s="18" customFormat="1" ht="25.5" x14ac:dyDescent="0.25">
      <c r="A56" s="10" t="s">
        <v>612</v>
      </c>
      <c r="B56" s="11" t="s">
        <v>613</v>
      </c>
      <c r="C56" s="12" t="s">
        <v>5</v>
      </c>
      <c r="D56" s="58">
        <f t="shared" si="0"/>
        <v>32.130000000000003</v>
      </c>
      <c r="E56" s="43">
        <v>1.72</v>
      </c>
      <c r="F56" s="60">
        <v>0.05</v>
      </c>
      <c r="G56" s="43">
        <v>30.6</v>
      </c>
    </row>
    <row r="57" spans="1:7" s="18" customFormat="1" ht="25.5" x14ac:dyDescent="0.25">
      <c r="A57" s="10" t="s">
        <v>614</v>
      </c>
      <c r="B57" s="11" t="s">
        <v>615</v>
      </c>
      <c r="C57" s="12" t="s">
        <v>5</v>
      </c>
      <c r="D57" s="58">
        <f t="shared" si="0"/>
        <v>39.06</v>
      </c>
      <c r="E57" s="43">
        <v>1.72</v>
      </c>
      <c r="F57" s="60">
        <v>0.05</v>
      </c>
      <c r="G57" s="43">
        <v>37.200000000000003</v>
      </c>
    </row>
    <row r="58" spans="1:7" s="18" customFormat="1" x14ac:dyDescent="0.25">
      <c r="A58" s="10" t="s">
        <v>616</v>
      </c>
      <c r="B58" s="11" t="s">
        <v>617</v>
      </c>
      <c r="C58" s="12" t="s">
        <v>5</v>
      </c>
      <c r="D58" s="58">
        <f t="shared" si="0"/>
        <v>7.4550000000000001</v>
      </c>
      <c r="E58" s="43">
        <v>0.86</v>
      </c>
      <c r="F58" s="60">
        <v>0.05</v>
      </c>
      <c r="G58" s="43">
        <v>7.1</v>
      </c>
    </row>
    <row r="59" spans="1:7" s="18" customFormat="1" x14ac:dyDescent="0.25">
      <c r="A59" s="10" t="s">
        <v>618</v>
      </c>
      <c r="B59" s="11" t="s">
        <v>619</v>
      </c>
      <c r="C59" s="12" t="s">
        <v>5</v>
      </c>
      <c r="D59" s="58">
        <f t="shared" si="0"/>
        <v>20.16</v>
      </c>
      <c r="E59" s="43">
        <v>0.86</v>
      </c>
      <c r="F59" s="60">
        <v>0.05</v>
      </c>
      <c r="G59" s="43">
        <v>19.2</v>
      </c>
    </row>
    <row r="60" spans="1:7" s="18" customFormat="1" x14ac:dyDescent="0.25">
      <c r="A60" s="10" t="s">
        <v>620</v>
      </c>
      <c r="B60" s="11" t="s">
        <v>621</v>
      </c>
      <c r="C60" s="12" t="s">
        <v>5</v>
      </c>
      <c r="D60" s="58">
        <f t="shared" si="0"/>
        <v>21.315000000000001</v>
      </c>
      <c r="E60" s="43">
        <v>0.86</v>
      </c>
      <c r="F60" s="60">
        <v>0.05</v>
      </c>
      <c r="G60" s="43">
        <v>20.3</v>
      </c>
    </row>
    <row r="61" spans="1:7" s="18" customFormat="1" x14ac:dyDescent="0.25">
      <c r="A61" s="10" t="s">
        <v>622</v>
      </c>
      <c r="B61" s="11" t="s">
        <v>595</v>
      </c>
      <c r="C61" s="12" t="s">
        <v>5</v>
      </c>
      <c r="D61" s="58">
        <f t="shared" si="0"/>
        <v>4.2</v>
      </c>
      <c r="E61" s="43">
        <v>1.54</v>
      </c>
      <c r="F61" s="60">
        <v>0.05</v>
      </c>
      <c r="G61" s="43">
        <v>4</v>
      </c>
    </row>
    <row r="62" spans="1:7" s="18" customFormat="1" x14ac:dyDescent="0.25">
      <c r="A62" s="10" t="s">
        <v>623</v>
      </c>
      <c r="B62" s="11" t="s">
        <v>597</v>
      </c>
      <c r="C62" s="12" t="s">
        <v>5</v>
      </c>
      <c r="D62" s="58">
        <f t="shared" si="0"/>
        <v>6.5100000000000007</v>
      </c>
      <c r="E62" s="43">
        <v>1.54</v>
      </c>
      <c r="F62" s="60">
        <v>0.05</v>
      </c>
      <c r="G62" s="43">
        <v>6.2</v>
      </c>
    </row>
    <row r="63" spans="1:7" s="18" customFormat="1" ht="102" x14ac:dyDescent="0.25">
      <c r="A63" s="10" t="s">
        <v>624</v>
      </c>
      <c r="B63" s="11" t="s">
        <v>625</v>
      </c>
      <c r="C63" s="12"/>
      <c r="D63" s="43"/>
      <c r="E63" s="43"/>
      <c r="F63" s="12"/>
      <c r="G63" s="43"/>
    </row>
    <row r="64" spans="1:7" s="18" customFormat="1" x14ac:dyDescent="0.25">
      <c r="A64" s="10" t="s">
        <v>626</v>
      </c>
      <c r="B64" s="11" t="s">
        <v>627</v>
      </c>
      <c r="C64" s="12" t="s">
        <v>5</v>
      </c>
      <c r="D64" s="58">
        <f t="shared" si="0"/>
        <v>81.900000000000006</v>
      </c>
      <c r="E64" s="43">
        <v>8.6</v>
      </c>
      <c r="F64" s="60">
        <v>0.05</v>
      </c>
      <c r="G64" s="43">
        <v>78</v>
      </c>
    </row>
    <row r="65" spans="1:7" s="18" customFormat="1" x14ac:dyDescent="0.25">
      <c r="A65" s="10" t="s">
        <v>628</v>
      </c>
      <c r="B65" s="11" t="s">
        <v>629</v>
      </c>
      <c r="C65" s="12" t="s">
        <v>5</v>
      </c>
      <c r="D65" s="58">
        <f t="shared" si="0"/>
        <v>67.2</v>
      </c>
      <c r="E65" s="43">
        <v>8.6</v>
      </c>
      <c r="F65" s="60">
        <v>0.05</v>
      </c>
      <c r="G65" s="43">
        <v>64</v>
      </c>
    </row>
    <row r="66" spans="1:7" s="18" customFormat="1" ht="76.5" x14ac:dyDescent="0.25">
      <c r="A66" s="10" t="s">
        <v>630</v>
      </c>
      <c r="B66" s="11" t="s">
        <v>631</v>
      </c>
      <c r="C66" s="12"/>
      <c r="D66" s="43"/>
      <c r="E66" s="43"/>
      <c r="F66" s="12"/>
      <c r="G66" s="43"/>
    </row>
    <row r="67" spans="1:7" s="18" customFormat="1" x14ac:dyDescent="0.25">
      <c r="A67" s="10" t="s">
        <v>632</v>
      </c>
      <c r="B67" s="11" t="s">
        <v>633</v>
      </c>
      <c r="C67" s="12" t="s">
        <v>5</v>
      </c>
      <c r="D67" s="58">
        <f t="shared" si="0"/>
        <v>18.059999999999999</v>
      </c>
      <c r="E67" s="43">
        <v>4.3</v>
      </c>
      <c r="F67" s="60">
        <v>0.05</v>
      </c>
      <c r="G67" s="43">
        <v>17.2</v>
      </c>
    </row>
    <row r="68" spans="1:7" s="18" customFormat="1" x14ac:dyDescent="0.25">
      <c r="A68" s="10" t="s">
        <v>634</v>
      </c>
      <c r="B68" s="11" t="s">
        <v>635</v>
      </c>
      <c r="C68" s="12" t="s">
        <v>5</v>
      </c>
      <c r="D68" s="58">
        <f t="shared" ref="D68:D70" si="1">G68*(1+F68)</f>
        <v>12.705</v>
      </c>
      <c r="E68" s="43">
        <v>2.86</v>
      </c>
      <c r="F68" s="60">
        <v>0.05</v>
      </c>
      <c r="G68" s="43">
        <v>12.1</v>
      </c>
    </row>
    <row r="69" spans="1:7" s="18" customFormat="1" x14ac:dyDescent="0.25">
      <c r="A69" s="10" t="s">
        <v>636</v>
      </c>
      <c r="B69" s="11" t="s">
        <v>637</v>
      </c>
      <c r="C69" s="12" t="s">
        <v>5</v>
      </c>
      <c r="D69" s="58">
        <f t="shared" si="1"/>
        <v>9.4500000000000011</v>
      </c>
      <c r="E69" s="43">
        <v>5.0999999999999996</v>
      </c>
      <c r="F69" s="60">
        <v>0.05</v>
      </c>
      <c r="G69" s="43">
        <v>9</v>
      </c>
    </row>
    <row r="70" spans="1:7" s="18" customFormat="1" x14ac:dyDescent="0.25">
      <c r="A70" s="10" t="s">
        <v>638</v>
      </c>
      <c r="B70" s="11" t="s">
        <v>639</v>
      </c>
      <c r="C70" s="12" t="s">
        <v>5</v>
      </c>
      <c r="D70" s="58">
        <f t="shared" si="1"/>
        <v>5.25</v>
      </c>
      <c r="E70" s="43">
        <v>2.56</v>
      </c>
      <c r="F70" s="60">
        <v>0.05</v>
      </c>
      <c r="G70" s="43">
        <v>5</v>
      </c>
    </row>
    <row r="71" spans="1:7" s="18" customFormat="1" ht="51" x14ac:dyDescent="0.25">
      <c r="A71" s="10" t="s">
        <v>640</v>
      </c>
      <c r="B71" s="11" t="s">
        <v>641</v>
      </c>
      <c r="C71" s="12"/>
      <c r="D71" s="43"/>
      <c r="E71" s="43"/>
      <c r="F71" s="12"/>
      <c r="G71" s="43"/>
    </row>
    <row r="72" spans="1:7" s="18" customFormat="1" x14ac:dyDescent="0.25">
      <c r="A72" s="10" t="s">
        <v>642</v>
      </c>
      <c r="B72" s="11" t="s">
        <v>643</v>
      </c>
      <c r="C72" s="12" t="s">
        <v>5</v>
      </c>
      <c r="D72" s="58">
        <f t="shared" ref="D72:D77" si="2">G72*(1+F72)</f>
        <v>5.3549999999999995</v>
      </c>
      <c r="E72" s="43">
        <v>0</v>
      </c>
      <c r="F72" s="60">
        <v>0.05</v>
      </c>
      <c r="G72" s="43">
        <v>5.0999999999999996</v>
      </c>
    </row>
    <row r="73" spans="1:7" s="18" customFormat="1" x14ac:dyDescent="0.25">
      <c r="A73" s="10" t="s">
        <v>644</v>
      </c>
      <c r="B73" s="11" t="s">
        <v>645</v>
      </c>
      <c r="C73" s="12" t="s">
        <v>5</v>
      </c>
      <c r="D73" s="58">
        <f t="shared" si="2"/>
        <v>6.93</v>
      </c>
      <c r="E73" s="43">
        <v>0</v>
      </c>
      <c r="F73" s="60">
        <v>0.05</v>
      </c>
      <c r="G73" s="43">
        <v>6.6</v>
      </c>
    </row>
    <row r="74" spans="1:7" s="18" customFormat="1" x14ac:dyDescent="0.25">
      <c r="A74" s="10" t="s">
        <v>646</v>
      </c>
      <c r="B74" s="11" t="s">
        <v>647</v>
      </c>
      <c r="C74" s="12" t="s">
        <v>5</v>
      </c>
      <c r="D74" s="58">
        <f t="shared" si="2"/>
        <v>9.9749999999999996</v>
      </c>
      <c r="E74" s="43">
        <v>0</v>
      </c>
      <c r="F74" s="60">
        <v>0.05</v>
      </c>
      <c r="G74" s="43">
        <v>9.5</v>
      </c>
    </row>
    <row r="75" spans="1:7" s="18" customFormat="1" x14ac:dyDescent="0.25">
      <c r="A75" s="10" t="s">
        <v>648</v>
      </c>
      <c r="B75" s="11" t="s">
        <v>649</v>
      </c>
      <c r="C75" s="12" t="s">
        <v>5</v>
      </c>
      <c r="D75" s="58">
        <f t="shared" si="2"/>
        <v>5.9850000000000003</v>
      </c>
      <c r="E75" s="43">
        <v>0</v>
      </c>
      <c r="F75" s="60">
        <v>0.05</v>
      </c>
      <c r="G75" s="43">
        <v>5.7</v>
      </c>
    </row>
    <row r="76" spans="1:7" s="18" customFormat="1" x14ac:dyDescent="0.25">
      <c r="A76" s="10" t="s">
        <v>650</v>
      </c>
      <c r="B76" s="11" t="s">
        <v>651</v>
      </c>
      <c r="C76" s="12" t="s">
        <v>5</v>
      </c>
      <c r="D76" s="58">
        <f t="shared" si="2"/>
        <v>9.3450000000000006</v>
      </c>
      <c r="E76" s="43">
        <v>0</v>
      </c>
      <c r="F76" s="60">
        <v>0.05</v>
      </c>
      <c r="G76" s="43">
        <v>8.9</v>
      </c>
    </row>
    <row r="77" spans="1:7" s="18" customFormat="1" x14ac:dyDescent="0.25">
      <c r="A77" s="10" t="s">
        <v>652</v>
      </c>
      <c r="B77" s="11" t="s">
        <v>653</v>
      </c>
      <c r="C77" s="12" t="s">
        <v>5</v>
      </c>
      <c r="D77" s="58">
        <f t="shared" si="2"/>
        <v>13.334999999999999</v>
      </c>
      <c r="E77" s="43">
        <v>0</v>
      </c>
      <c r="F77" s="60">
        <v>0.05</v>
      </c>
      <c r="G77" s="43">
        <v>12.7</v>
      </c>
    </row>
    <row r="78" spans="1:7" s="18" customFormat="1" ht="63.75" x14ac:dyDescent="0.25">
      <c r="A78" s="10" t="s">
        <v>654</v>
      </c>
      <c r="B78" s="11" t="s">
        <v>655</v>
      </c>
      <c r="C78" s="12"/>
      <c r="D78" s="43"/>
      <c r="E78" s="43"/>
      <c r="F78" s="12"/>
      <c r="G78" s="43"/>
    </row>
    <row r="79" spans="1:7" s="18" customFormat="1" x14ac:dyDescent="0.25">
      <c r="A79" s="10" t="s">
        <v>656</v>
      </c>
      <c r="B79" s="11" t="s">
        <v>657</v>
      </c>
      <c r="C79" s="12" t="s">
        <v>5</v>
      </c>
      <c r="D79" s="58">
        <f t="shared" ref="D79:D81" si="3">G79*(1+F79)</f>
        <v>13.334999999999999</v>
      </c>
      <c r="E79" s="43">
        <v>0</v>
      </c>
      <c r="F79" s="60">
        <v>0.05</v>
      </c>
      <c r="G79" s="43">
        <v>12.7</v>
      </c>
    </row>
    <row r="80" spans="1:7" s="18" customFormat="1" x14ac:dyDescent="0.25">
      <c r="A80" s="10" t="s">
        <v>658</v>
      </c>
      <c r="B80" s="11" t="s">
        <v>659</v>
      </c>
      <c r="C80" s="12" t="s">
        <v>5</v>
      </c>
      <c r="D80" s="58">
        <f t="shared" si="3"/>
        <v>17.324999999999999</v>
      </c>
      <c r="E80" s="43">
        <v>0</v>
      </c>
      <c r="F80" s="60">
        <v>0.05</v>
      </c>
      <c r="G80" s="43">
        <v>16.5</v>
      </c>
    </row>
    <row r="81" spans="1:7" s="18" customFormat="1" x14ac:dyDescent="0.25">
      <c r="A81" s="10" t="s">
        <v>660</v>
      </c>
      <c r="B81" s="11" t="s">
        <v>661</v>
      </c>
      <c r="C81" s="12" t="s">
        <v>5</v>
      </c>
      <c r="D81" s="58">
        <f t="shared" si="3"/>
        <v>25.200000000000003</v>
      </c>
      <c r="E81" s="43">
        <v>0</v>
      </c>
      <c r="F81" s="60">
        <v>0.05</v>
      </c>
      <c r="G81" s="43">
        <v>24</v>
      </c>
    </row>
    <row r="82" spans="1:7" s="18" customFormat="1" ht="63.75" x14ac:dyDescent="0.25">
      <c r="A82" s="10" t="s">
        <v>662</v>
      </c>
      <c r="B82" s="11" t="s">
        <v>663</v>
      </c>
      <c r="C82" s="12"/>
      <c r="D82" s="43"/>
      <c r="E82" s="43"/>
      <c r="F82" s="12"/>
      <c r="G82" s="43"/>
    </row>
    <row r="83" spans="1:7" s="18" customFormat="1" x14ac:dyDescent="0.25">
      <c r="A83" s="10" t="s">
        <v>664</v>
      </c>
      <c r="B83" s="11" t="s">
        <v>665</v>
      </c>
      <c r="C83" s="12" t="s">
        <v>5</v>
      </c>
      <c r="D83" s="58">
        <f t="shared" ref="D83:D87" si="4">G83*(1+F83)</f>
        <v>26.040000000000003</v>
      </c>
      <c r="E83" s="43">
        <v>2.86</v>
      </c>
      <c r="F83" s="60">
        <v>0.05</v>
      </c>
      <c r="G83" s="43">
        <v>24.8</v>
      </c>
    </row>
    <row r="84" spans="1:7" s="18" customFormat="1" x14ac:dyDescent="0.25">
      <c r="A84" s="10" t="s">
        <v>666</v>
      </c>
      <c r="B84" s="11" t="s">
        <v>667</v>
      </c>
      <c r="C84" s="12" t="s">
        <v>5</v>
      </c>
      <c r="D84" s="58">
        <f t="shared" si="4"/>
        <v>39.270000000000003</v>
      </c>
      <c r="E84" s="43">
        <v>2.86</v>
      </c>
      <c r="F84" s="60">
        <v>0.05</v>
      </c>
      <c r="G84" s="43">
        <v>37.4</v>
      </c>
    </row>
    <row r="85" spans="1:7" s="18" customFormat="1" x14ac:dyDescent="0.25">
      <c r="A85" s="10" t="s">
        <v>668</v>
      </c>
      <c r="B85" s="11" t="s">
        <v>669</v>
      </c>
      <c r="C85" s="12" t="s">
        <v>5</v>
      </c>
      <c r="D85" s="58">
        <f t="shared" si="4"/>
        <v>52.5</v>
      </c>
      <c r="E85" s="43">
        <v>2.86</v>
      </c>
      <c r="F85" s="60">
        <v>0.05</v>
      </c>
      <c r="G85" s="43">
        <v>50</v>
      </c>
    </row>
    <row r="86" spans="1:7" s="18" customFormat="1" ht="63.75" x14ac:dyDescent="0.25">
      <c r="A86" s="10" t="s">
        <v>670</v>
      </c>
      <c r="B86" s="11" t="s">
        <v>671</v>
      </c>
      <c r="C86" s="12" t="s">
        <v>5</v>
      </c>
      <c r="D86" s="58">
        <f t="shared" si="4"/>
        <v>90.3</v>
      </c>
      <c r="E86" s="43">
        <v>2.58</v>
      </c>
      <c r="F86" s="60">
        <v>0.05</v>
      </c>
      <c r="G86" s="43">
        <v>86</v>
      </c>
    </row>
    <row r="87" spans="1:7" s="18" customFormat="1" ht="51" x14ac:dyDescent="0.25">
      <c r="A87" s="10" t="s">
        <v>672</v>
      </c>
      <c r="B87" s="11" t="s">
        <v>673</v>
      </c>
      <c r="C87" s="12" t="s">
        <v>5</v>
      </c>
      <c r="D87" s="58">
        <f t="shared" si="4"/>
        <v>24.675000000000001</v>
      </c>
      <c r="E87" s="43">
        <v>2.86</v>
      </c>
      <c r="F87" s="60">
        <v>0.05</v>
      </c>
      <c r="G87" s="43">
        <v>23.5</v>
      </c>
    </row>
    <row r="88" spans="1:7" s="18" customFormat="1" ht="63.75" x14ac:dyDescent="0.25">
      <c r="A88" s="10" t="s">
        <v>674</v>
      </c>
      <c r="B88" s="11" t="s">
        <v>675</v>
      </c>
      <c r="C88" s="12"/>
      <c r="D88" s="43"/>
      <c r="E88" s="43"/>
      <c r="F88" s="12"/>
      <c r="G88" s="43"/>
    </row>
    <row r="89" spans="1:7" s="18" customFormat="1" x14ac:dyDescent="0.25">
      <c r="A89" s="10" t="s">
        <v>676</v>
      </c>
      <c r="B89" s="11" t="s">
        <v>677</v>
      </c>
      <c r="C89" s="12" t="s">
        <v>5</v>
      </c>
      <c r="D89" s="58">
        <f t="shared" ref="D89:D92" si="5">G89*(1+F89)</f>
        <v>67.2</v>
      </c>
      <c r="E89" s="43">
        <v>4.3</v>
      </c>
      <c r="F89" s="60">
        <v>0.05</v>
      </c>
      <c r="G89" s="43">
        <v>64</v>
      </c>
    </row>
    <row r="90" spans="1:7" s="18" customFormat="1" x14ac:dyDescent="0.25">
      <c r="A90" s="10" t="s">
        <v>678</v>
      </c>
      <c r="B90" s="11" t="s">
        <v>679</v>
      </c>
      <c r="C90" s="12" t="s">
        <v>5</v>
      </c>
      <c r="D90" s="58">
        <f t="shared" si="5"/>
        <v>93.45</v>
      </c>
      <c r="E90" s="43">
        <v>4.3</v>
      </c>
      <c r="F90" s="60">
        <v>0.05</v>
      </c>
      <c r="G90" s="43">
        <v>89</v>
      </c>
    </row>
    <row r="91" spans="1:7" s="18" customFormat="1" x14ac:dyDescent="0.25">
      <c r="A91" s="10" t="s">
        <v>680</v>
      </c>
      <c r="B91" s="11" t="s">
        <v>681</v>
      </c>
      <c r="C91" s="12" t="s">
        <v>5</v>
      </c>
      <c r="D91" s="58">
        <f t="shared" si="5"/>
        <v>102.9</v>
      </c>
      <c r="E91" s="43">
        <v>4.3</v>
      </c>
      <c r="F91" s="60">
        <v>0.05</v>
      </c>
      <c r="G91" s="43">
        <v>98</v>
      </c>
    </row>
    <row r="92" spans="1:7" s="18" customFormat="1" ht="26.25" thickBot="1" x14ac:dyDescent="0.3">
      <c r="A92" s="13" t="s">
        <v>682</v>
      </c>
      <c r="B92" s="14" t="s">
        <v>683</v>
      </c>
      <c r="C92" s="15" t="s">
        <v>5</v>
      </c>
      <c r="D92" s="58">
        <f t="shared" si="5"/>
        <v>66.150000000000006</v>
      </c>
      <c r="E92" s="44">
        <v>0</v>
      </c>
      <c r="F92" s="60">
        <v>0.05</v>
      </c>
      <c r="G92" s="44">
        <v>63</v>
      </c>
    </row>
    <row r="93" spans="1:7" s="18" customFormat="1" ht="24.95" customHeight="1" thickBot="1" x14ac:dyDescent="0.3">
      <c r="A93" s="4" t="s">
        <v>684</v>
      </c>
      <c r="B93" s="5" t="s">
        <v>685</v>
      </c>
      <c r="C93" s="6"/>
      <c r="D93" s="40"/>
      <c r="E93" s="41"/>
      <c r="F93" s="6"/>
      <c r="G93" s="40"/>
    </row>
    <row r="94" spans="1:7" s="18" customFormat="1" ht="102" x14ac:dyDescent="0.25">
      <c r="A94" s="7" t="s">
        <v>686</v>
      </c>
      <c r="B94" s="8" t="s">
        <v>687</v>
      </c>
      <c r="C94" s="9" t="s">
        <v>5</v>
      </c>
      <c r="D94" s="58">
        <f t="shared" ref="D94:D97" si="6">G94*(1+F94)</f>
        <v>14.490000000000002</v>
      </c>
      <c r="E94" s="42">
        <v>3.97</v>
      </c>
      <c r="F94" s="60">
        <v>0.05</v>
      </c>
      <c r="G94" s="42">
        <v>13.8</v>
      </c>
    </row>
    <row r="95" spans="1:7" s="18" customFormat="1" ht="114.75" x14ac:dyDescent="0.25">
      <c r="A95" s="10" t="s">
        <v>688</v>
      </c>
      <c r="B95" s="11" t="s">
        <v>689</v>
      </c>
      <c r="C95" s="12" t="s">
        <v>5</v>
      </c>
      <c r="D95" s="58">
        <f t="shared" si="6"/>
        <v>5.9850000000000003</v>
      </c>
      <c r="E95" s="43">
        <v>3.31</v>
      </c>
      <c r="F95" s="60">
        <v>0.05</v>
      </c>
      <c r="G95" s="43">
        <v>5.7</v>
      </c>
    </row>
    <row r="96" spans="1:7" s="18" customFormat="1" ht="114.75" x14ac:dyDescent="0.25">
      <c r="A96" s="10" t="s">
        <v>690</v>
      </c>
      <c r="B96" s="11" t="s">
        <v>691</v>
      </c>
      <c r="C96" s="12" t="s">
        <v>5</v>
      </c>
      <c r="D96" s="58">
        <f t="shared" si="6"/>
        <v>16.065000000000001</v>
      </c>
      <c r="E96" s="43">
        <v>10.6</v>
      </c>
      <c r="F96" s="60">
        <v>0.05</v>
      </c>
      <c r="G96" s="43">
        <v>15.3</v>
      </c>
    </row>
    <row r="97" spans="1:7" s="18" customFormat="1" ht="114.75" x14ac:dyDescent="0.25">
      <c r="A97" s="10" t="s">
        <v>692</v>
      </c>
      <c r="B97" s="11" t="s">
        <v>693</v>
      </c>
      <c r="C97" s="12" t="s">
        <v>5</v>
      </c>
      <c r="D97" s="58">
        <f t="shared" si="6"/>
        <v>29.085000000000001</v>
      </c>
      <c r="E97" s="43">
        <v>19.899999999999999</v>
      </c>
      <c r="F97" s="60">
        <v>0.05</v>
      </c>
      <c r="G97" s="43">
        <v>27.7</v>
      </c>
    </row>
    <row r="98" spans="1:7" s="18" customFormat="1" ht="114.75" x14ac:dyDescent="0.25">
      <c r="A98" s="10" t="s">
        <v>694</v>
      </c>
      <c r="B98" s="11" t="s">
        <v>695</v>
      </c>
      <c r="C98" s="12"/>
      <c r="D98" s="43"/>
      <c r="E98" s="43"/>
      <c r="F98" s="12"/>
      <c r="G98" s="43"/>
    </row>
    <row r="99" spans="1:7" s="18" customFormat="1" x14ac:dyDescent="0.25">
      <c r="A99" s="10" t="s">
        <v>696</v>
      </c>
      <c r="B99" s="11" t="s">
        <v>697</v>
      </c>
      <c r="C99" s="12" t="s">
        <v>5</v>
      </c>
      <c r="D99" s="58">
        <f t="shared" ref="D99:D102" si="7">G99*(1+F99)</f>
        <v>19.005000000000003</v>
      </c>
      <c r="E99" s="43">
        <v>3.64</v>
      </c>
      <c r="F99" s="60">
        <v>0.05</v>
      </c>
      <c r="G99" s="43">
        <v>18.100000000000001</v>
      </c>
    </row>
    <row r="100" spans="1:7" s="18" customFormat="1" x14ac:dyDescent="0.25">
      <c r="A100" s="10" t="s">
        <v>698</v>
      </c>
      <c r="B100" s="11" t="s">
        <v>699</v>
      </c>
      <c r="C100" s="12" t="s">
        <v>5</v>
      </c>
      <c r="D100" s="58">
        <f t="shared" si="7"/>
        <v>22.995000000000001</v>
      </c>
      <c r="E100" s="43">
        <v>3.97</v>
      </c>
      <c r="F100" s="60">
        <v>0.05</v>
      </c>
      <c r="G100" s="43">
        <v>21.9</v>
      </c>
    </row>
    <row r="101" spans="1:7" s="18" customFormat="1" x14ac:dyDescent="0.25">
      <c r="A101" s="10" t="s">
        <v>700</v>
      </c>
      <c r="B101" s="11" t="s">
        <v>701</v>
      </c>
      <c r="C101" s="12" t="s">
        <v>5</v>
      </c>
      <c r="D101" s="58">
        <f t="shared" si="7"/>
        <v>37.064999999999998</v>
      </c>
      <c r="E101" s="43">
        <v>3.97</v>
      </c>
      <c r="F101" s="60">
        <v>0.05</v>
      </c>
      <c r="G101" s="43">
        <v>35.299999999999997</v>
      </c>
    </row>
    <row r="102" spans="1:7" s="18" customFormat="1" x14ac:dyDescent="0.25">
      <c r="A102" s="10" t="s">
        <v>702</v>
      </c>
      <c r="B102" s="11" t="s">
        <v>549</v>
      </c>
      <c r="C102" s="12" t="s">
        <v>5</v>
      </c>
      <c r="D102" s="58">
        <f t="shared" si="7"/>
        <v>41.055</v>
      </c>
      <c r="E102" s="43">
        <v>4.87</v>
      </c>
      <c r="F102" s="60">
        <v>0.05</v>
      </c>
      <c r="G102" s="43">
        <v>39.1</v>
      </c>
    </row>
    <row r="103" spans="1:7" s="18" customFormat="1" ht="127.5" x14ac:dyDescent="0.25">
      <c r="A103" s="10" t="s">
        <v>703</v>
      </c>
      <c r="B103" s="11" t="s">
        <v>704</v>
      </c>
      <c r="C103" s="12"/>
      <c r="D103" s="43"/>
      <c r="E103" s="43"/>
      <c r="F103" s="12"/>
      <c r="G103" s="43"/>
    </row>
    <row r="104" spans="1:7" s="18" customFormat="1" x14ac:dyDescent="0.25">
      <c r="A104" s="10" t="s">
        <v>705</v>
      </c>
      <c r="B104" s="11" t="s">
        <v>706</v>
      </c>
      <c r="C104" s="12" t="s">
        <v>5</v>
      </c>
      <c r="D104" s="58">
        <f t="shared" ref="D104:D107" si="8">G104*(1+F104)</f>
        <v>27.51</v>
      </c>
      <c r="E104" s="43">
        <v>2.2200000000000002</v>
      </c>
      <c r="F104" s="60">
        <v>0.05</v>
      </c>
      <c r="G104" s="43">
        <v>26.2</v>
      </c>
    </row>
    <row r="105" spans="1:7" s="18" customFormat="1" x14ac:dyDescent="0.25">
      <c r="A105" s="10" t="s">
        <v>707</v>
      </c>
      <c r="B105" s="11" t="s">
        <v>708</v>
      </c>
      <c r="C105" s="12" t="s">
        <v>5</v>
      </c>
      <c r="D105" s="58">
        <f t="shared" si="8"/>
        <v>35.49</v>
      </c>
      <c r="E105" s="43">
        <v>2.2200000000000002</v>
      </c>
      <c r="F105" s="60">
        <v>0.05</v>
      </c>
      <c r="G105" s="43">
        <v>33.799999999999997</v>
      </c>
    </row>
    <row r="106" spans="1:7" s="18" customFormat="1" x14ac:dyDescent="0.25">
      <c r="A106" s="10" t="s">
        <v>709</v>
      </c>
      <c r="B106" s="11" t="s">
        <v>710</v>
      </c>
      <c r="C106" s="12" t="s">
        <v>5</v>
      </c>
      <c r="D106" s="58">
        <f t="shared" si="8"/>
        <v>57.75</v>
      </c>
      <c r="E106" s="43">
        <v>2.2200000000000002</v>
      </c>
      <c r="F106" s="60">
        <v>0.05</v>
      </c>
      <c r="G106" s="43">
        <v>55</v>
      </c>
    </row>
    <row r="107" spans="1:7" s="18" customFormat="1" x14ac:dyDescent="0.25">
      <c r="A107" s="10" t="s">
        <v>711</v>
      </c>
      <c r="B107" s="11" t="s">
        <v>712</v>
      </c>
      <c r="C107" s="12" t="s">
        <v>5</v>
      </c>
      <c r="D107" s="58">
        <f t="shared" si="8"/>
        <v>75.600000000000009</v>
      </c>
      <c r="E107" s="43">
        <v>2.2200000000000002</v>
      </c>
      <c r="F107" s="60">
        <v>0.05</v>
      </c>
      <c r="G107" s="43">
        <v>72</v>
      </c>
    </row>
    <row r="108" spans="1:7" s="18" customFormat="1" ht="127.5" x14ac:dyDescent="0.25">
      <c r="A108" s="10" t="s">
        <v>713</v>
      </c>
      <c r="B108" s="11" t="s">
        <v>714</v>
      </c>
      <c r="C108" s="12"/>
      <c r="D108" s="43"/>
      <c r="E108" s="43"/>
      <c r="F108" s="12"/>
      <c r="G108" s="43"/>
    </row>
    <row r="109" spans="1:7" s="18" customFormat="1" x14ac:dyDescent="0.25">
      <c r="A109" s="10" t="s">
        <v>715</v>
      </c>
      <c r="B109" s="11" t="s">
        <v>706</v>
      </c>
      <c r="C109" s="12" t="s">
        <v>5</v>
      </c>
      <c r="D109" s="58">
        <f t="shared" ref="D109:D112" si="9">G109*(1+F109)</f>
        <v>45.464999999999996</v>
      </c>
      <c r="E109" s="43">
        <v>2.2200000000000002</v>
      </c>
      <c r="F109" s="60">
        <v>0.05</v>
      </c>
      <c r="G109" s="43">
        <v>43.3</v>
      </c>
    </row>
    <row r="110" spans="1:7" s="18" customFormat="1" x14ac:dyDescent="0.25">
      <c r="A110" s="10" t="s">
        <v>716</v>
      </c>
      <c r="B110" s="11" t="s">
        <v>708</v>
      </c>
      <c r="C110" s="12" t="s">
        <v>5</v>
      </c>
      <c r="D110" s="58">
        <f t="shared" si="9"/>
        <v>59.85</v>
      </c>
      <c r="E110" s="43">
        <v>2.2200000000000002</v>
      </c>
      <c r="F110" s="60">
        <v>0.05</v>
      </c>
      <c r="G110" s="43">
        <v>57</v>
      </c>
    </row>
    <row r="111" spans="1:7" s="18" customFormat="1" x14ac:dyDescent="0.25">
      <c r="A111" s="10" t="s">
        <v>717</v>
      </c>
      <c r="B111" s="11" t="s">
        <v>710</v>
      </c>
      <c r="C111" s="12" t="s">
        <v>5</v>
      </c>
      <c r="D111" s="58">
        <f t="shared" si="9"/>
        <v>87.15</v>
      </c>
      <c r="E111" s="43">
        <v>2.2200000000000002</v>
      </c>
      <c r="F111" s="60">
        <v>0.05</v>
      </c>
      <c r="G111" s="43">
        <v>83</v>
      </c>
    </row>
    <row r="112" spans="1:7" s="18" customFormat="1" x14ac:dyDescent="0.25">
      <c r="A112" s="10" t="s">
        <v>718</v>
      </c>
      <c r="B112" s="11" t="s">
        <v>712</v>
      </c>
      <c r="C112" s="12" t="s">
        <v>5</v>
      </c>
      <c r="D112" s="58">
        <f t="shared" si="9"/>
        <v>115.5</v>
      </c>
      <c r="E112" s="43">
        <v>2.2200000000000002</v>
      </c>
      <c r="F112" s="60">
        <v>0.05</v>
      </c>
      <c r="G112" s="43">
        <v>110</v>
      </c>
    </row>
    <row r="113" spans="1:7" s="18" customFormat="1" ht="127.5" x14ac:dyDescent="0.25">
      <c r="A113" s="10" t="s">
        <v>719</v>
      </c>
      <c r="B113" s="11" t="s">
        <v>720</v>
      </c>
      <c r="C113" s="12"/>
      <c r="D113" s="43"/>
      <c r="E113" s="43"/>
      <c r="F113" s="12"/>
      <c r="G113" s="43"/>
    </row>
    <row r="114" spans="1:7" s="18" customFormat="1" x14ac:dyDescent="0.25">
      <c r="A114" s="10" t="s">
        <v>721</v>
      </c>
      <c r="B114" s="11" t="s">
        <v>722</v>
      </c>
      <c r="C114" s="12" t="s">
        <v>5</v>
      </c>
      <c r="D114" s="58">
        <f t="shared" ref="D114:D117" si="10">G114*(1+F114)</f>
        <v>107.10000000000001</v>
      </c>
      <c r="E114" s="43">
        <v>2.2200000000000002</v>
      </c>
      <c r="F114" s="60">
        <v>0.05</v>
      </c>
      <c r="G114" s="43">
        <v>102</v>
      </c>
    </row>
    <row r="115" spans="1:7" s="18" customFormat="1" x14ac:dyDescent="0.25">
      <c r="A115" s="10" t="s">
        <v>723</v>
      </c>
      <c r="B115" s="11" t="s">
        <v>708</v>
      </c>
      <c r="C115" s="12" t="s">
        <v>5</v>
      </c>
      <c r="D115" s="58">
        <f t="shared" si="10"/>
        <v>141.75</v>
      </c>
      <c r="E115" s="43">
        <v>2.2200000000000002</v>
      </c>
      <c r="F115" s="60">
        <v>0.05</v>
      </c>
      <c r="G115" s="43">
        <v>135</v>
      </c>
    </row>
    <row r="116" spans="1:7" s="18" customFormat="1" x14ac:dyDescent="0.25">
      <c r="A116" s="10" t="s">
        <v>724</v>
      </c>
      <c r="B116" s="11" t="s">
        <v>710</v>
      </c>
      <c r="C116" s="12" t="s">
        <v>5</v>
      </c>
      <c r="D116" s="58">
        <f t="shared" si="10"/>
        <v>158.55000000000001</v>
      </c>
      <c r="E116" s="43">
        <v>2.2200000000000002</v>
      </c>
      <c r="F116" s="60">
        <v>0.05</v>
      </c>
      <c r="G116" s="43">
        <v>151</v>
      </c>
    </row>
    <row r="117" spans="1:7" s="18" customFormat="1" x14ac:dyDescent="0.25">
      <c r="A117" s="10" t="s">
        <v>725</v>
      </c>
      <c r="B117" s="11" t="s">
        <v>712</v>
      </c>
      <c r="C117" s="12" t="s">
        <v>5</v>
      </c>
      <c r="D117" s="58">
        <f t="shared" si="10"/>
        <v>211.05</v>
      </c>
      <c r="E117" s="43">
        <v>2.2200000000000002</v>
      </c>
      <c r="F117" s="60">
        <v>0.05</v>
      </c>
      <c r="G117" s="43">
        <v>201</v>
      </c>
    </row>
    <row r="118" spans="1:7" s="18" customFormat="1" ht="140.25" x14ac:dyDescent="0.25">
      <c r="A118" s="10" t="s">
        <v>726</v>
      </c>
      <c r="B118" s="11" t="s">
        <v>727</v>
      </c>
      <c r="C118" s="12"/>
      <c r="D118" s="43"/>
      <c r="E118" s="43"/>
      <c r="F118" s="12"/>
      <c r="G118" s="43"/>
    </row>
    <row r="119" spans="1:7" s="18" customFormat="1" ht="25.5" x14ac:dyDescent="0.25">
      <c r="A119" s="10" t="s">
        <v>728</v>
      </c>
      <c r="B119" s="11" t="s">
        <v>729</v>
      </c>
      <c r="C119" s="12" t="s">
        <v>5</v>
      </c>
      <c r="D119" s="58">
        <f t="shared" ref="D119:D138" si="11">G119*(1+F119)</f>
        <v>18.27</v>
      </c>
      <c r="E119" s="43">
        <v>2.2200000000000002</v>
      </c>
      <c r="F119" s="60">
        <v>0.05</v>
      </c>
      <c r="G119" s="43">
        <v>17.399999999999999</v>
      </c>
    </row>
    <row r="120" spans="1:7" s="18" customFormat="1" ht="25.5" x14ac:dyDescent="0.25">
      <c r="A120" s="10" t="s">
        <v>730</v>
      </c>
      <c r="B120" s="11" t="s">
        <v>731</v>
      </c>
      <c r="C120" s="12" t="s">
        <v>5</v>
      </c>
      <c r="D120" s="58">
        <f t="shared" si="11"/>
        <v>32.130000000000003</v>
      </c>
      <c r="E120" s="43">
        <v>2.2200000000000002</v>
      </c>
      <c r="F120" s="60">
        <v>0.05</v>
      </c>
      <c r="G120" s="43">
        <v>30.6</v>
      </c>
    </row>
    <row r="121" spans="1:7" s="18" customFormat="1" ht="25.5" x14ac:dyDescent="0.25">
      <c r="A121" s="10" t="s">
        <v>732</v>
      </c>
      <c r="B121" s="11" t="s">
        <v>733</v>
      </c>
      <c r="C121" s="12" t="s">
        <v>5</v>
      </c>
      <c r="D121" s="58">
        <f t="shared" si="11"/>
        <v>28.980000000000004</v>
      </c>
      <c r="E121" s="43">
        <v>2.2200000000000002</v>
      </c>
      <c r="F121" s="60">
        <v>0.05</v>
      </c>
      <c r="G121" s="43">
        <v>27.6</v>
      </c>
    </row>
    <row r="122" spans="1:7" s="18" customFormat="1" ht="25.5" x14ac:dyDescent="0.25">
      <c r="A122" s="10" t="s">
        <v>734</v>
      </c>
      <c r="B122" s="11" t="s">
        <v>735</v>
      </c>
      <c r="C122" s="12" t="s">
        <v>5</v>
      </c>
      <c r="D122" s="58">
        <f t="shared" si="11"/>
        <v>33.494999999999997</v>
      </c>
      <c r="E122" s="43">
        <v>2.2200000000000002</v>
      </c>
      <c r="F122" s="60">
        <v>0.05</v>
      </c>
      <c r="G122" s="43">
        <v>31.9</v>
      </c>
    </row>
    <row r="123" spans="1:7" s="18" customFormat="1" ht="25.5" x14ac:dyDescent="0.25">
      <c r="A123" s="10" t="s">
        <v>736</v>
      </c>
      <c r="B123" s="11" t="s">
        <v>737</v>
      </c>
      <c r="C123" s="12" t="s">
        <v>5</v>
      </c>
      <c r="D123" s="58">
        <f t="shared" si="11"/>
        <v>28.875</v>
      </c>
      <c r="E123" s="43">
        <v>2.2200000000000002</v>
      </c>
      <c r="F123" s="60">
        <v>0.05</v>
      </c>
      <c r="G123" s="43">
        <v>27.5</v>
      </c>
    </row>
    <row r="124" spans="1:7" s="18" customFormat="1" ht="25.5" x14ac:dyDescent="0.25">
      <c r="A124" s="10" t="s">
        <v>738</v>
      </c>
      <c r="B124" s="11" t="s">
        <v>739</v>
      </c>
      <c r="C124" s="12" t="s">
        <v>5</v>
      </c>
      <c r="D124" s="58">
        <f t="shared" si="11"/>
        <v>36.855000000000004</v>
      </c>
      <c r="E124" s="43">
        <v>2.2200000000000002</v>
      </c>
      <c r="F124" s="60">
        <v>0.05</v>
      </c>
      <c r="G124" s="43">
        <v>35.1</v>
      </c>
    </row>
    <row r="125" spans="1:7" s="18" customFormat="1" ht="25.5" x14ac:dyDescent="0.25">
      <c r="A125" s="10" t="s">
        <v>740</v>
      </c>
      <c r="B125" s="11" t="s">
        <v>741</v>
      </c>
      <c r="C125" s="12" t="s">
        <v>5</v>
      </c>
      <c r="D125" s="58">
        <f t="shared" si="11"/>
        <v>31.605000000000004</v>
      </c>
      <c r="E125" s="43">
        <v>3.33</v>
      </c>
      <c r="F125" s="60">
        <v>0.05</v>
      </c>
      <c r="G125" s="43">
        <v>30.1</v>
      </c>
    </row>
    <row r="126" spans="1:7" s="18" customFormat="1" ht="25.5" x14ac:dyDescent="0.25">
      <c r="A126" s="10" t="s">
        <v>742</v>
      </c>
      <c r="B126" s="11" t="s">
        <v>743</v>
      </c>
      <c r="C126" s="12" t="s">
        <v>5</v>
      </c>
      <c r="D126" s="58">
        <f t="shared" si="11"/>
        <v>38.115000000000002</v>
      </c>
      <c r="E126" s="43">
        <v>2.2200000000000002</v>
      </c>
      <c r="F126" s="60">
        <v>0.05</v>
      </c>
      <c r="G126" s="43">
        <v>36.299999999999997</v>
      </c>
    </row>
    <row r="127" spans="1:7" s="18" customFormat="1" ht="25.5" x14ac:dyDescent="0.25">
      <c r="A127" s="10" t="s">
        <v>744</v>
      </c>
      <c r="B127" s="11" t="s">
        <v>745</v>
      </c>
      <c r="C127" s="12" t="s">
        <v>5</v>
      </c>
      <c r="D127" s="58">
        <f t="shared" si="11"/>
        <v>28.14</v>
      </c>
      <c r="E127" s="43">
        <v>2.2200000000000002</v>
      </c>
      <c r="F127" s="60">
        <v>0.05</v>
      </c>
      <c r="G127" s="43">
        <v>26.8</v>
      </c>
    </row>
    <row r="128" spans="1:7" s="18" customFormat="1" ht="25.5" x14ac:dyDescent="0.25">
      <c r="A128" s="10" t="s">
        <v>746</v>
      </c>
      <c r="B128" s="11" t="s">
        <v>747</v>
      </c>
      <c r="C128" s="12" t="s">
        <v>5</v>
      </c>
      <c r="D128" s="58">
        <f t="shared" si="11"/>
        <v>46.094999999999999</v>
      </c>
      <c r="E128" s="43">
        <v>2.2200000000000002</v>
      </c>
      <c r="F128" s="60">
        <v>0.05</v>
      </c>
      <c r="G128" s="43">
        <v>43.9</v>
      </c>
    </row>
    <row r="129" spans="1:7" s="18" customFormat="1" ht="25.5" x14ac:dyDescent="0.25">
      <c r="A129" s="10" t="s">
        <v>748</v>
      </c>
      <c r="B129" s="11" t="s">
        <v>749</v>
      </c>
      <c r="C129" s="12" t="s">
        <v>5</v>
      </c>
      <c r="D129" s="58">
        <f t="shared" si="11"/>
        <v>38.955000000000005</v>
      </c>
      <c r="E129" s="43">
        <v>3.33</v>
      </c>
      <c r="F129" s="60">
        <v>0.05</v>
      </c>
      <c r="G129" s="43">
        <v>37.1</v>
      </c>
    </row>
    <row r="130" spans="1:7" s="18" customFormat="1" ht="25.5" x14ac:dyDescent="0.25">
      <c r="A130" s="10" t="s">
        <v>750</v>
      </c>
      <c r="B130" s="11" t="s">
        <v>751</v>
      </c>
      <c r="C130" s="12" t="s">
        <v>5</v>
      </c>
      <c r="D130" s="58">
        <f t="shared" si="11"/>
        <v>47.460000000000008</v>
      </c>
      <c r="E130" s="43">
        <v>2.2200000000000002</v>
      </c>
      <c r="F130" s="60">
        <v>0.05</v>
      </c>
      <c r="G130" s="43">
        <v>45.2</v>
      </c>
    </row>
    <row r="131" spans="1:7" s="18" customFormat="1" ht="25.5" x14ac:dyDescent="0.25">
      <c r="A131" s="10" t="s">
        <v>752</v>
      </c>
      <c r="B131" s="11" t="s">
        <v>753</v>
      </c>
      <c r="C131" s="12" t="s">
        <v>5</v>
      </c>
      <c r="D131" s="58">
        <f t="shared" si="11"/>
        <v>34.125</v>
      </c>
      <c r="E131" s="43">
        <v>2.2200000000000002</v>
      </c>
      <c r="F131" s="60">
        <v>0.05</v>
      </c>
      <c r="G131" s="43">
        <v>32.5</v>
      </c>
    </row>
    <row r="132" spans="1:7" s="18" customFormat="1" ht="25.5" x14ac:dyDescent="0.25">
      <c r="A132" s="10" t="s">
        <v>754</v>
      </c>
      <c r="B132" s="11" t="s">
        <v>755</v>
      </c>
      <c r="C132" s="12" t="s">
        <v>5</v>
      </c>
      <c r="D132" s="58">
        <f t="shared" si="11"/>
        <v>55.650000000000006</v>
      </c>
      <c r="E132" s="43">
        <v>2.2200000000000002</v>
      </c>
      <c r="F132" s="60">
        <v>0.05</v>
      </c>
      <c r="G132" s="43">
        <v>53</v>
      </c>
    </row>
    <row r="133" spans="1:7" s="18" customFormat="1" ht="25.5" x14ac:dyDescent="0.25">
      <c r="A133" s="10" t="s">
        <v>756</v>
      </c>
      <c r="B133" s="11" t="s">
        <v>757</v>
      </c>
      <c r="C133" s="12" t="s">
        <v>5</v>
      </c>
      <c r="D133" s="58">
        <f t="shared" si="11"/>
        <v>44.94</v>
      </c>
      <c r="E133" s="43">
        <v>3.33</v>
      </c>
      <c r="F133" s="60">
        <v>0.05</v>
      </c>
      <c r="G133" s="43">
        <v>42.8</v>
      </c>
    </row>
    <row r="134" spans="1:7" s="18" customFormat="1" ht="25.5" x14ac:dyDescent="0.25">
      <c r="A134" s="10" t="s">
        <v>758</v>
      </c>
      <c r="B134" s="11" t="s">
        <v>759</v>
      </c>
      <c r="C134" s="12" t="s">
        <v>5</v>
      </c>
      <c r="D134" s="58">
        <f t="shared" si="11"/>
        <v>56.7</v>
      </c>
      <c r="E134" s="43">
        <v>2.2200000000000002</v>
      </c>
      <c r="F134" s="60">
        <v>0.05</v>
      </c>
      <c r="G134" s="43">
        <v>54</v>
      </c>
    </row>
    <row r="135" spans="1:7" s="18" customFormat="1" ht="25.5" x14ac:dyDescent="0.25">
      <c r="A135" s="10" t="s">
        <v>760</v>
      </c>
      <c r="B135" s="11" t="s">
        <v>761</v>
      </c>
      <c r="C135" s="12" t="s">
        <v>5</v>
      </c>
      <c r="D135" s="58">
        <f t="shared" si="11"/>
        <v>85.05</v>
      </c>
      <c r="E135" s="43">
        <v>3.33</v>
      </c>
      <c r="F135" s="60">
        <v>0.05</v>
      </c>
      <c r="G135" s="43">
        <v>81</v>
      </c>
    </row>
    <row r="136" spans="1:7" s="18" customFormat="1" ht="25.5" x14ac:dyDescent="0.25">
      <c r="A136" s="10" t="s">
        <v>762</v>
      </c>
      <c r="B136" s="11" t="s">
        <v>763</v>
      </c>
      <c r="C136" s="12" t="s">
        <v>5</v>
      </c>
      <c r="D136" s="58">
        <f t="shared" si="11"/>
        <v>134.4</v>
      </c>
      <c r="E136" s="43">
        <v>1.99</v>
      </c>
      <c r="F136" s="60">
        <v>0.05</v>
      </c>
      <c r="G136" s="43">
        <v>128</v>
      </c>
    </row>
    <row r="137" spans="1:7" s="18" customFormat="1" ht="25.5" x14ac:dyDescent="0.25">
      <c r="A137" s="10" t="s">
        <v>764</v>
      </c>
      <c r="B137" s="11" t="s">
        <v>765</v>
      </c>
      <c r="C137" s="12" t="s">
        <v>5</v>
      </c>
      <c r="D137" s="58">
        <f t="shared" si="11"/>
        <v>98.7</v>
      </c>
      <c r="E137" s="43">
        <v>3.33</v>
      </c>
      <c r="F137" s="60">
        <v>0.05</v>
      </c>
      <c r="G137" s="43">
        <v>94</v>
      </c>
    </row>
    <row r="138" spans="1:7" s="18" customFormat="1" ht="25.5" x14ac:dyDescent="0.25">
      <c r="A138" s="10" t="s">
        <v>766</v>
      </c>
      <c r="B138" s="11" t="s">
        <v>767</v>
      </c>
      <c r="C138" s="12" t="s">
        <v>5</v>
      </c>
      <c r="D138" s="58">
        <f t="shared" si="11"/>
        <v>129.15</v>
      </c>
      <c r="E138" s="43">
        <v>2.2200000000000002</v>
      </c>
      <c r="F138" s="60">
        <v>0.05</v>
      </c>
      <c r="G138" s="43">
        <v>123</v>
      </c>
    </row>
    <row r="139" spans="1:7" s="18" customFormat="1" ht="140.25" x14ac:dyDescent="0.25">
      <c r="A139" s="10" t="s">
        <v>768</v>
      </c>
      <c r="B139" s="11" t="s">
        <v>769</v>
      </c>
      <c r="C139" s="12"/>
      <c r="D139" s="43"/>
      <c r="E139" s="43"/>
      <c r="F139" s="12"/>
      <c r="G139" s="43"/>
    </row>
    <row r="140" spans="1:7" s="18" customFormat="1" ht="25.5" x14ac:dyDescent="0.25">
      <c r="A140" s="10" t="s">
        <v>770</v>
      </c>
      <c r="B140" s="11" t="s">
        <v>771</v>
      </c>
      <c r="C140" s="12" t="s">
        <v>5</v>
      </c>
      <c r="D140" s="58">
        <f t="shared" ref="D140:D160" si="12">G140*(1+F140)</f>
        <v>19.32</v>
      </c>
      <c r="E140" s="43">
        <v>2.2200000000000002</v>
      </c>
      <c r="F140" s="60">
        <v>0.05</v>
      </c>
      <c r="G140" s="43">
        <v>18.399999999999999</v>
      </c>
    </row>
    <row r="141" spans="1:7" s="18" customFormat="1" ht="25.5" x14ac:dyDescent="0.25">
      <c r="A141" s="10" t="s">
        <v>772</v>
      </c>
      <c r="B141" s="11" t="s">
        <v>773</v>
      </c>
      <c r="C141" s="12" t="s">
        <v>5</v>
      </c>
      <c r="D141" s="58">
        <f t="shared" si="12"/>
        <v>19.95</v>
      </c>
      <c r="E141" s="43">
        <v>2.2200000000000002</v>
      </c>
      <c r="F141" s="60">
        <v>0.05</v>
      </c>
      <c r="G141" s="43">
        <v>19</v>
      </c>
    </row>
    <row r="142" spans="1:7" s="18" customFormat="1" ht="25.5" x14ac:dyDescent="0.25">
      <c r="A142" s="10" t="s">
        <v>774</v>
      </c>
      <c r="B142" s="11" t="s">
        <v>775</v>
      </c>
      <c r="C142" s="12" t="s">
        <v>5</v>
      </c>
      <c r="D142" s="58">
        <f t="shared" si="12"/>
        <v>33.914999999999999</v>
      </c>
      <c r="E142" s="43">
        <v>2.2200000000000002</v>
      </c>
      <c r="F142" s="60">
        <v>0.05</v>
      </c>
      <c r="G142" s="43">
        <v>32.299999999999997</v>
      </c>
    </row>
    <row r="143" spans="1:7" s="18" customFormat="1" ht="25.5" x14ac:dyDescent="0.25">
      <c r="A143" s="10" t="s">
        <v>776</v>
      </c>
      <c r="B143" s="11" t="s">
        <v>777</v>
      </c>
      <c r="C143" s="12" t="s">
        <v>5</v>
      </c>
      <c r="D143" s="58">
        <f t="shared" si="12"/>
        <v>22.05</v>
      </c>
      <c r="E143" s="43">
        <v>2.2200000000000002</v>
      </c>
      <c r="F143" s="60">
        <v>0.05</v>
      </c>
      <c r="G143" s="43">
        <v>21</v>
      </c>
    </row>
    <row r="144" spans="1:7" s="18" customFormat="1" ht="25.5" x14ac:dyDescent="0.25">
      <c r="A144" s="10" t="s">
        <v>778</v>
      </c>
      <c r="B144" s="11" t="s">
        <v>779</v>
      </c>
      <c r="C144" s="12" t="s">
        <v>5</v>
      </c>
      <c r="D144" s="58">
        <f t="shared" si="12"/>
        <v>23.94</v>
      </c>
      <c r="E144" s="43">
        <v>2.2200000000000002</v>
      </c>
      <c r="F144" s="60">
        <v>0.05</v>
      </c>
      <c r="G144" s="43">
        <v>22.8</v>
      </c>
    </row>
    <row r="145" spans="1:7" s="18" customFormat="1" ht="25.5" x14ac:dyDescent="0.25">
      <c r="A145" s="10" t="s">
        <v>780</v>
      </c>
      <c r="B145" s="11" t="s">
        <v>781</v>
      </c>
      <c r="C145" s="12" t="s">
        <v>5</v>
      </c>
      <c r="D145" s="58">
        <f t="shared" si="12"/>
        <v>39.9</v>
      </c>
      <c r="E145" s="43">
        <v>2.2200000000000002</v>
      </c>
      <c r="F145" s="60">
        <v>0.05</v>
      </c>
      <c r="G145" s="43">
        <v>38</v>
      </c>
    </row>
    <row r="146" spans="1:7" s="18" customFormat="1" ht="25.5" x14ac:dyDescent="0.25">
      <c r="A146" s="10" t="s">
        <v>782</v>
      </c>
      <c r="B146" s="11" t="s">
        <v>783</v>
      </c>
      <c r="C146" s="12" t="s">
        <v>5</v>
      </c>
      <c r="D146" s="58">
        <f t="shared" si="12"/>
        <v>31.919999999999998</v>
      </c>
      <c r="E146" s="43">
        <v>2.2200000000000002</v>
      </c>
      <c r="F146" s="60">
        <v>0.05</v>
      </c>
      <c r="G146" s="43">
        <v>30.4</v>
      </c>
    </row>
    <row r="147" spans="1:7" s="18" customFormat="1" ht="25.5" x14ac:dyDescent="0.25">
      <c r="A147" s="10" t="s">
        <v>784</v>
      </c>
      <c r="B147" s="11" t="s">
        <v>785</v>
      </c>
      <c r="C147" s="12" t="s">
        <v>5</v>
      </c>
      <c r="D147" s="58">
        <f t="shared" si="12"/>
        <v>34.545000000000002</v>
      </c>
      <c r="E147" s="43">
        <v>2.2200000000000002</v>
      </c>
      <c r="F147" s="60">
        <v>0.05</v>
      </c>
      <c r="G147" s="43">
        <v>32.9</v>
      </c>
    </row>
    <row r="148" spans="1:7" s="18" customFormat="1" ht="25.5" x14ac:dyDescent="0.25">
      <c r="A148" s="10" t="s">
        <v>786</v>
      </c>
      <c r="B148" s="11" t="s">
        <v>787</v>
      </c>
      <c r="C148" s="12" t="s">
        <v>5</v>
      </c>
      <c r="D148" s="58">
        <f t="shared" si="12"/>
        <v>52.5</v>
      </c>
      <c r="E148" s="43">
        <v>2.2200000000000002</v>
      </c>
      <c r="F148" s="60">
        <v>0.05</v>
      </c>
      <c r="G148" s="43">
        <v>50</v>
      </c>
    </row>
    <row r="149" spans="1:7" s="18" customFormat="1" ht="25.5" x14ac:dyDescent="0.25">
      <c r="A149" s="10" t="s">
        <v>788</v>
      </c>
      <c r="B149" s="11" t="s">
        <v>789</v>
      </c>
      <c r="C149" s="12" t="s">
        <v>5</v>
      </c>
      <c r="D149" s="58">
        <f t="shared" si="12"/>
        <v>38.535000000000004</v>
      </c>
      <c r="E149" s="43">
        <v>2.2200000000000002</v>
      </c>
      <c r="F149" s="60">
        <v>0.05</v>
      </c>
      <c r="G149" s="43">
        <v>36.700000000000003</v>
      </c>
    </row>
    <row r="150" spans="1:7" s="18" customFormat="1" ht="25.5" x14ac:dyDescent="0.25">
      <c r="A150" s="10" t="s">
        <v>790</v>
      </c>
      <c r="B150" s="11" t="s">
        <v>791</v>
      </c>
      <c r="C150" s="12" t="s">
        <v>5</v>
      </c>
      <c r="D150" s="58">
        <f t="shared" si="12"/>
        <v>42.524999999999999</v>
      </c>
      <c r="E150" s="43">
        <v>2.2200000000000002</v>
      </c>
      <c r="F150" s="60">
        <v>0.05</v>
      </c>
      <c r="G150" s="43">
        <v>40.5</v>
      </c>
    </row>
    <row r="151" spans="1:7" s="18" customFormat="1" ht="25.5" x14ac:dyDescent="0.25">
      <c r="A151" s="10" t="s">
        <v>792</v>
      </c>
      <c r="B151" s="11" t="s">
        <v>793</v>
      </c>
      <c r="C151" s="12" t="s">
        <v>5</v>
      </c>
      <c r="D151" s="58">
        <f t="shared" si="12"/>
        <v>64.05</v>
      </c>
      <c r="E151" s="43">
        <v>2.2200000000000002</v>
      </c>
      <c r="F151" s="60">
        <v>0.05</v>
      </c>
      <c r="G151" s="43">
        <v>61</v>
      </c>
    </row>
    <row r="152" spans="1:7" s="18" customFormat="1" ht="25.5" x14ac:dyDescent="0.25">
      <c r="A152" s="10" t="s">
        <v>794</v>
      </c>
      <c r="B152" s="11" t="s">
        <v>795</v>
      </c>
      <c r="C152" s="12" t="s">
        <v>5</v>
      </c>
      <c r="D152" s="58">
        <f t="shared" si="12"/>
        <v>86.100000000000009</v>
      </c>
      <c r="E152" s="43">
        <v>2.2200000000000002</v>
      </c>
      <c r="F152" s="60">
        <v>0.05</v>
      </c>
      <c r="G152" s="43">
        <v>82</v>
      </c>
    </row>
    <row r="153" spans="1:7" s="18" customFormat="1" ht="25.5" x14ac:dyDescent="0.25">
      <c r="A153" s="10" t="s">
        <v>796</v>
      </c>
      <c r="B153" s="11" t="s">
        <v>797</v>
      </c>
      <c r="C153" s="12" t="s">
        <v>5</v>
      </c>
      <c r="D153" s="58">
        <f t="shared" si="12"/>
        <v>93.45</v>
      </c>
      <c r="E153" s="43">
        <v>2.2200000000000002</v>
      </c>
      <c r="F153" s="60">
        <v>0.05</v>
      </c>
      <c r="G153" s="43">
        <v>89</v>
      </c>
    </row>
    <row r="154" spans="1:7" s="18" customFormat="1" ht="25.5" x14ac:dyDescent="0.25">
      <c r="A154" s="10" t="s">
        <v>798</v>
      </c>
      <c r="B154" s="11" t="s">
        <v>799</v>
      </c>
      <c r="C154" s="12" t="s">
        <v>5</v>
      </c>
      <c r="D154" s="58">
        <f t="shared" si="12"/>
        <v>135.45000000000002</v>
      </c>
      <c r="E154" s="43">
        <v>2.2200000000000002</v>
      </c>
      <c r="F154" s="60">
        <v>0.05</v>
      </c>
      <c r="G154" s="43">
        <v>129</v>
      </c>
    </row>
    <row r="155" spans="1:7" s="18" customFormat="1" x14ac:dyDescent="0.25">
      <c r="A155" s="10" t="s">
        <v>800</v>
      </c>
      <c r="B155" s="11" t="s">
        <v>801</v>
      </c>
      <c r="C155" s="12" t="s">
        <v>5</v>
      </c>
      <c r="D155" s="58">
        <f t="shared" si="12"/>
        <v>7.14</v>
      </c>
      <c r="E155" s="43">
        <v>1.1100000000000001</v>
      </c>
      <c r="F155" s="60">
        <v>0.05</v>
      </c>
      <c r="G155" s="43">
        <v>6.8</v>
      </c>
    </row>
    <row r="156" spans="1:7" s="18" customFormat="1" ht="25.5" x14ac:dyDescent="0.25">
      <c r="A156" s="10" t="s">
        <v>802</v>
      </c>
      <c r="B156" s="11" t="s">
        <v>803</v>
      </c>
      <c r="C156" s="12" t="s">
        <v>5</v>
      </c>
      <c r="D156" s="58">
        <f t="shared" si="12"/>
        <v>20.475000000000001</v>
      </c>
      <c r="E156" s="43">
        <v>1.1100000000000001</v>
      </c>
      <c r="F156" s="60">
        <v>0.05</v>
      </c>
      <c r="G156" s="43">
        <v>19.5</v>
      </c>
    </row>
    <row r="157" spans="1:7" s="18" customFormat="1" x14ac:dyDescent="0.25">
      <c r="A157" s="10" t="s">
        <v>804</v>
      </c>
      <c r="B157" s="11" t="s">
        <v>805</v>
      </c>
      <c r="C157" s="12" t="s">
        <v>5</v>
      </c>
      <c r="D157" s="58">
        <f t="shared" si="12"/>
        <v>22.785</v>
      </c>
      <c r="E157" s="43">
        <v>1.1100000000000001</v>
      </c>
      <c r="F157" s="60">
        <v>0.05</v>
      </c>
      <c r="G157" s="43">
        <v>21.7</v>
      </c>
    </row>
    <row r="158" spans="1:7" s="18" customFormat="1" x14ac:dyDescent="0.25">
      <c r="A158" s="10" t="s">
        <v>806</v>
      </c>
      <c r="B158" s="11" t="s">
        <v>807</v>
      </c>
      <c r="C158" s="12" t="s">
        <v>5</v>
      </c>
      <c r="D158" s="58">
        <f t="shared" si="12"/>
        <v>13.440000000000001</v>
      </c>
      <c r="E158" s="43">
        <v>1.78</v>
      </c>
      <c r="F158" s="60">
        <v>0.05</v>
      </c>
      <c r="G158" s="43">
        <v>12.8</v>
      </c>
    </row>
    <row r="159" spans="1:7" s="18" customFormat="1" ht="25.5" x14ac:dyDescent="0.25">
      <c r="A159" s="10" t="s">
        <v>808</v>
      </c>
      <c r="B159" s="11" t="s">
        <v>809</v>
      </c>
      <c r="C159" s="12" t="s">
        <v>5</v>
      </c>
      <c r="D159" s="58">
        <f t="shared" si="12"/>
        <v>33.81</v>
      </c>
      <c r="E159" s="43">
        <v>1.78</v>
      </c>
      <c r="F159" s="60">
        <v>0.05</v>
      </c>
      <c r="G159" s="43">
        <v>32.200000000000003</v>
      </c>
    </row>
    <row r="160" spans="1:7" s="18" customFormat="1" x14ac:dyDescent="0.25">
      <c r="A160" s="10" t="s">
        <v>810</v>
      </c>
      <c r="B160" s="11" t="s">
        <v>811</v>
      </c>
      <c r="C160" s="12" t="s">
        <v>5</v>
      </c>
      <c r="D160" s="58">
        <f t="shared" si="12"/>
        <v>35.594999999999999</v>
      </c>
      <c r="E160" s="43">
        <v>1.78</v>
      </c>
      <c r="F160" s="60">
        <v>0.05</v>
      </c>
      <c r="G160" s="43">
        <v>33.9</v>
      </c>
    </row>
    <row r="161" spans="1:7" s="18" customFormat="1" ht="76.5" x14ac:dyDescent="0.25">
      <c r="A161" s="10" t="s">
        <v>812</v>
      </c>
      <c r="B161" s="11" t="s">
        <v>813</v>
      </c>
      <c r="C161" s="12"/>
      <c r="D161" s="43"/>
      <c r="E161" s="43"/>
      <c r="F161" s="12"/>
      <c r="G161" s="43"/>
    </row>
    <row r="162" spans="1:7" s="18" customFormat="1" x14ac:dyDescent="0.25">
      <c r="A162" s="10" t="s">
        <v>814</v>
      </c>
      <c r="B162" s="11" t="s">
        <v>815</v>
      </c>
      <c r="C162" s="12" t="s">
        <v>5</v>
      </c>
      <c r="D162" s="58">
        <f t="shared" ref="D162:D167" si="13">G162*(1+F162)</f>
        <v>9.7650000000000006</v>
      </c>
      <c r="E162" s="43">
        <v>1.85</v>
      </c>
      <c r="F162" s="60">
        <v>0.05</v>
      </c>
      <c r="G162" s="43">
        <v>9.3000000000000007</v>
      </c>
    </row>
    <row r="163" spans="1:7" s="18" customFormat="1" x14ac:dyDescent="0.25">
      <c r="A163" s="10" t="s">
        <v>816</v>
      </c>
      <c r="B163" s="11" t="s">
        <v>817</v>
      </c>
      <c r="C163" s="12" t="s">
        <v>5</v>
      </c>
      <c r="D163" s="58">
        <f t="shared" si="13"/>
        <v>5.04</v>
      </c>
      <c r="E163" s="43">
        <v>1.1100000000000001</v>
      </c>
      <c r="F163" s="60">
        <v>0.05</v>
      </c>
      <c r="G163" s="43">
        <v>4.8</v>
      </c>
    </row>
    <row r="164" spans="1:7" s="18" customFormat="1" x14ac:dyDescent="0.25">
      <c r="A164" s="10" t="s">
        <v>818</v>
      </c>
      <c r="B164" s="11" t="s">
        <v>819</v>
      </c>
      <c r="C164" s="12" t="s">
        <v>5</v>
      </c>
      <c r="D164" s="58">
        <f t="shared" si="13"/>
        <v>13.23</v>
      </c>
      <c r="E164" s="43">
        <v>1.85</v>
      </c>
      <c r="F164" s="60">
        <v>0.05</v>
      </c>
      <c r="G164" s="43">
        <v>12.6</v>
      </c>
    </row>
    <row r="165" spans="1:7" s="18" customFormat="1" x14ac:dyDescent="0.25">
      <c r="A165" s="10" t="s">
        <v>820</v>
      </c>
      <c r="B165" s="11" t="s">
        <v>821</v>
      </c>
      <c r="C165" s="12" t="s">
        <v>5</v>
      </c>
      <c r="D165" s="58">
        <f t="shared" si="13"/>
        <v>10.5</v>
      </c>
      <c r="E165" s="43">
        <v>1.1100000000000001</v>
      </c>
      <c r="F165" s="60">
        <v>0.05</v>
      </c>
      <c r="G165" s="43">
        <v>10</v>
      </c>
    </row>
    <row r="166" spans="1:7" s="18" customFormat="1" ht="102" x14ac:dyDescent="0.25">
      <c r="A166" s="10" t="s">
        <v>822</v>
      </c>
      <c r="B166" s="11" t="s">
        <v>823</v>
      </c>
      <c r="C166" s="12" t="s">
        <v>5</v>
      </c>
      <c r="D166" s="58">
        <f t="shared" si="13"/>
        <v>6.7200000000000006</v>
      </c>
      <c r="E166" s="43">
        <v>2.2200000000000002</v>
      </c>
      <c r="F166" s="60">
        <v>0.05</v>
      </c>
      <c r="G166" s="43">
        <v>6.4</v>
      </c>
    </row>
    <row r="167" spans="1:7" s="18" customFormat="1" ht="89.25" x14ac:dyDescent="0.25">
      <c r="A167" s="10" t="s">
        <v>824</v>
      </c>
      <c r="B167" s="11" t="s">
        <v>825</v>
      </c>
      <c r="C167" s="12" t="s">
        <v>5</v>
      </c>
      <c r="D167" s="58">
        <f t="shared" si="13"/>
        <v>95.55</v>
      </c>
      <c r="E167" s="43">
        <v>11.1</v>
      </c>
      <c r="F167" s="60">
        <v>0.05</v>
      </c>
      <c r="G167" s="43">
        <v>91</v>
      </c>
    </row>
    <row r="168" spans="1:7" s="18" customFormat="1" ht="76.5" x14ac:dyDescent="0.25">
      <c r="A168" s="10" t="s">
        <v>826</v>
      </c>
      <c r="B168" s="11" t="s">
        <v>827</v>
      </c>
      <c r="C168" s="12"/>
      <c r="D168" s="43"/>
      <c r="E168" s="43"/>
      <c r="F168" s="12"/>
      <c r="G168" s="43"/>
    </row>
    <row r="169" spans="1:7" s="18" customFormat="1" x14ac:dyDescent="0.25">
      <c r="A169" s="10" t="s">
        <v>828</v>
      </c>
      <c r="B169" s="11" t="s">
        <v>829</v>
      </c>
      <c r="C169" s="12" t="s">
        <v>5</v>
      </c>
      <c r="D169" s="58">
        <f t="shared" ref="D169:D177" si="14">G169*(1+F169)</f>
        <v>19.32</v>
      </c>
      <c r="E169" s="43">
        <v>5.4</v>
      </c>
      <c r="F169" s="60">
        <v>0.05</v>
      </c>
      <c r="G169" s="43">
        <v>18.399999999999999</v>
      </c>
    </row>
    <row r="170" spans="1:7" s="18" customFormat="1" x14ac:dyDescent="0.25">
      <c r="A170" s="10" t="s">
        <v>830</v>
      </c>
      <c r="B170" s="11" t="s">
        <v>831</v>
      </c>
      <c r="C170" s="12" t="s">
        <v>5</v>
      </c>
      <c r="D170" s="58">
        <f t="shared" si="14"/>
        <v>22.365000000000002</v>
      </c>
      <c r="E170" s="43">
        <v>5.4</v>
      </c>
      <c r="F170" s="60">
        <v>0.05</v>
      </c>
      <c r="G170" s="43">
        <v>21.3</v>
      </c>
    </row>
    <row r="171" spans="1:7" s="18" customFormat="1" x14ac:dyDescent="0.25">
      <c r="A171" s="10" t="s">
        <v>832</v>
      </c>
      <c r="B171" s="11" t="s">
        <v>833</v>
      </c>
      <c r="C171" s="12" t="s">
        <v>5</v>
      </c>
      <c r="D171" s="58">
        <f t="shared" si="14"/>
        <v>5.5650000000000004</v>
      </c>
      <c r="E171" s="43">
        <v>1.07</v>
      </c>
      <c r="F171" s="60">
        <v>0.05</v>
      </c>
      <c r="G171" s="43">
        <v>5.3</v>
      </c>
    </row>
    <row r="172" spans="1:7" s="18" customFormat="1" x14ac:dyDescent="0.25">
      <c r="A172" s="10" t="s">
        <v>834</v>
      </c>
      <c r="B172" s="11" t="s">
        <v>835</v>
      </c>
      <c r="C172" s="12" t="s">
        <v>5</v>
      </c>
      <c r="D172" s="58">
        <f t="shared" si="14"/>
        <v>7.3500000000000005</v>
      </c>
      <c r="E172" s="43">
        <v>1.07</v>
      </c>
      <c r="F172" s="60">
        <v>0.05</v>
      </c>
      <c r="G172" s="43">
        <v>7</v>
      </c>
    </row>
    <row r="173" spans="1:7" s="18" customFormat="1" x14ac:dyDescent="0.25">
      <c r="A173" s="10" t="s">
        <v>836</v>
      </c>
      <c r="B173" s="11" t="s">
        <v>837</v>
      </c>
      <c r="C173" s="12" t="s">
        <v>5</v>
      </c>
      <c r="D173" s="58">
        <f t="shared" si="14"/>
        <v>14.595000000000001</v>
      </c>
      <c r="E173" s="43">
        <v>3.58</v>
      </c>
      <c r="F173" s="60">
        <v>0.05</v>
      </c>
      <c r="G173" s="43">
        <v>13.9</v>
      </c>
    </row>
    <row r="174" spans="1:7" s="18" customFormat="1" x14ac:dyDescent="0.25">
      <c r="A174" s="10" t="s">
        <v>838</v>
      </c>
      <c r="B174" s="11" t="s">
        <v>839</v>
      </c>
      <c r="C174" s="12" t="s">
        <v>5</v>
      </c>
      <c r="D174" s="58">
        <f t="shared" si="14"/>
        <v>18.059999999999999</v>
      </c>
      <c r="E174" s="43">
        <v>3.58</v>
      </c>
      <c r="F174" s="60">
        <v>0.05</v>
      </c>
      <c r="G174" s="43">
        <v>17.2</v>
      </c>
    </row>
    <row r="175" spans="1:7" s="18" customFormat="1" ht="25.5" x14ac:dyDescent="0.25">
      <c r="A175" s="10" t="s">
        <v>840</v>
      </c>
      <c r="B175" s="11" t="s">
        <v>841</v>
      </c>
      <c r="C175" s="12" t="s">
        <v>5</v>
      </c>
      <c r="D175" s="58">
        <f t="shared" si="14"/>
        <v>17.115000000000002</v>
      </c>
      <c r="E175" s="43">
        <v>3.58</v>
      </c>
      <c r="F175" s="60">
        <v>0.05</v>
      </c>
      <c r="G175" s="43">
        <v>16.3</v>
      </c>
    </row>
    <row r="176" spans="1:7" s="18" customFormat="1" x14ac:dyDescent="0.25">
      <c r="A176" s="10" t="s">
        <v>842</v>
      </c>
      <c r="B176" s="11" t="s">
        <v>637</v>
      </c>
      <c r="C176" s="12" t="s">
        <v>5</v>
      </c>
      <c r="D176" s="58">
        <f t="shared" si="14"/>
        <v>14.175000000000001</v>
      </c>
      <c r="E176" s="43">
        <v>6.4</v>
      </c>
      <c r="F176" s="60">
        <v>0.05</v>
      </c>
      <c r="G176" s="43">
        <v>13.5</v>
      </c>
    </row>
    <row r="177" spans="1:7" s="18" customFormat="1" x14ac:dyDescent="0.25">
      <c r="A177" s="10" t="s">
        <v>843</v>
      </c>
      <c r="B177" s="11" t="s">
        <v>639</v>
      </c>
      <c r="C177" s="12" t="s">
        <v>5</v>
      </c>
      <c r="D177" s="58">
        <f t="shared" si="14"/>
        <v>8.19</v>
      </c>
      <c r="E177" s="43">
        <v>3.21</v>
      </c>
      <c r="F177" s="60">
        <v>0.05</v>
      </c>
      <c r="G177" s="43">
        <v>7.8</v>
      </c>
    </row>
    <row r="178" spans="1:7" s="18" customFormat="1" ht="76.5" x14ac:dyDescent="0.25">
      <c r="A178" s="10" t="s">
        <v>844</v>
      </c>
      <c r="B178" s="11" t="s">
        <v>845</v>
      </c>
      <c r="C178" s="12"/>
      <c r="D178" s="43"/>
      <c r="E178" s="43"/>
      <c r="F178" s="12"/>
      <c r="G178" s="43"/>
    </row>
    <row r="179" spans="1:7" s="18" customFormat="1" x14ac:dyDescent="0.25">
      <c r="A179" s="10" t="s">
        <v>846</v>
      </c>
      <c r="B179" s="11" t="s">
        <v>847</v>
      </c>
      <c r="C179" s="12" t="s">
        <v>5</v>
      </c>
      <c r="D179" s="58">
        <f t="shared" ref="D179:D183" si="15">G179*(1+F179)</f>
        <v>7.3500000000000005</v>
      </c>
      <c r="E179" s="43">
        <v>2.58</v>
      </c>
      <c r="F179" s="60">
        <v>0.05</v>
      </c>
      <c r="G179" s="43">
        <v>7</v>
      </c>
    </row>
    <row r="180" spans="1:7" s="18" customFormat="1" x14ac:dyDescent="0.25">
      <c r="A180" s="10" t="s">
        <v>848</v>
      </c>
      <c r="B180" s="11" t="s">
        <v>849</v>
      </c>
      <c r="C180" s="12" t="s">
        <v>5</v>
      </c>
      <c r="D180" s="58">
        <f t="shared" si="15"/>
        <v>11.55</v>
      </c>
      <c r="E180" s="43">
        <v>2.58</v>
      </c>
      <c r="F180" s="60">
        <v>0.05</v>
      </c>
      <c r="G180" s="43">
        <v>11</v>
      </c>
    </row>
    <row r="181" spans="1:7" s="18" customFormat="1" x14ac:dyDescent="0.25">
      <c r="A181" s="10" t="s">
        <v>850</v>
      </c>
      <c r="B181" s="11" t="s">
        <v>851</v>
      </c>
      <c r="C181" s="12" t="s">
        <v>5</v>
      </c>
      <c r="D181" s="58">
        <f t="shared" si="15"/>
        <v>31.919999999999998</v>
      </c>
      <c r="E181" s="43">
        <v>2.58</v>
      </c>
      <c r="F181" s="60">
        <v>0.05</v>
      </c>
      <c r="G181" s="43">
        <v>30.4</v>
      </c>
    </row>
    <row r="182" spans="1:7" s="18" customFormat="1" ht="25.5" x14ac:dyDescent="0.25">
      <c r="A182" s="10" t="s">
        <v>852</v>
      </c>
      <c r="B182" s="11" t="s">
        <v>853</v>
      </c>
      <c r="C182" s="12" t="s">
        <v>5</v>
      </c>
      <c r="D182" s="58">
        <f t="shared" si="15"/>
        <v>86.100000000000009</v>
      </c>
      <c r="E182" s="43">
        <v>2.58</v>
      </c>
      <c r="F182" s="60">
        <v>0.05</v>
      </c>
      <c r="G182" s="43">
        <v>82</v>
      </c>
    </row>
    <row r="183" spans="1:7" s="18" customFormat="1" ht="25.5" x14ac:dyDescent="0.25">
      <c r="A183" s="10" t="s">
        <v>854</v>
      </c>
      <c r="B183" s="11" t="s">
        <v>855</v>
      </c>
      <c r="C183" s="12" t="s">
        <v>5</v>
      </c>
      <c r="D183" s="58">
        <f t="shared" si="15"/>
        <v>63</v>
      </c>
      <c r="E183" s="43">
        <v>2.58</v>
      </c>
      <c r="F183" s="60">
        <v>0.05</v>
      </c>
      <c r="G183" s="43">
        <v>60</v>
      </c>
    </row>
    <row r="184" spans="1:7" s="18" customFormat="1" ht="76.5" x14ac:dyDescent="0.25">
      <c r="A184" s="10" t="s">
        <v>856</v>
      </c>
      <c r="B184" s="11" t="s">
        <v>857</v>
      </c>
      <c r="C184" s="12"/>
      <c r="D184" s="43"/>
      <c r="E184" s="43"/>
      <c r="F184" s="12"/>
      <c r="G184" s="43"/>
    </row>
    <row r="185" spans="1:7" s="18" customFormat="1" x14ac:dyDescent="0.25">
      <c r="A185" s="10" t="s">
        <v>858</v>
      </c>
      <c r="B185" s="11" t="s">
        <v>859</v>
      </c>
      <c r="C185" s="12" t="s">
        <v>5</v>
      </c>
      <c r="D185" s="58">
        <f t="shared" ref="D185:D220" si="16">G185*(1+F185)</f>
        <v>9.5549999999999997</v>
      </c>
      <c r="E185" s="43">
        <v>3.69</v>
      </c>
      <c r="F185" s="60">
        <v>0.05</v>
      </c>
      <c r="G185" s="43">
        <v>9.1</v>
      </c>
    </row>
    <row r="186" spans="1:7" s="18" customFormat="1" x14ac:dyDescent="0.25">
      <c r="A186" s="10" t="s">
        <v>860</v>
      </c>
      <c r="B186" s="11" t="s">
        <v>861</v>
      </c>
      <c r="C186" s="12" t="s">
        <v>5</v>
      </c>
      <c r="D186" s="58">
        <f t="shared" si="16"/>
        <v>12.18</v>
      </c>
      <c r="E186" s="43">
        <v>3.69</v>
      </c>
      <c r="F186" s="60">
        <v>0.05</v>
      </c>
      <c r="G186" s="43">
        <v>11.6</v>
      </c>
    </row>
    <row r="187" spans="1:7" s="18" customFormat="1" x14ac:dyDescent="0.25">
      <c r="A187" s="10" t="s">
        <v>862</v>
      </c>
      <c r="B187" s="11" t="s">
        <v>863</v>
      </c>
      <c r="C187" s="12" t="s">
        <v>5</v>
      </c>
      <c r="D187" s="58">
        <f t="shared" si="16"/>
        <v>29.715000000000003</v>
      </c>
      <c r="E187" s="43">
        <v>3.69</v>
      </c>
      <c r="F187" s="60">
        <v>0.05</v>
      </c>
      <c r="G187" s="43">
        <v>28.3</v>
      </c>
    </row>
    <row r="188" spans="1:7" s="18" customFormat="1" x14ac:dyDescent="0.25">
      <c r="A188" s="10" t="s">
        <v>864</v>
      </c>
      <c r="B188" s="11" t="s">
        <v>865</v>
      </c>
      <c r="C188" s="12" t="s">
        <v>5</v>
      </c>
      <c r="D188" s="58">
        <f t="shared" si="16"/>
        <v>33.494999999999997</v>
      </c>
      <c r="E188" s="43">
        <v>3.69</v>
      </c>
      <c r="F188" s="60">
        <v>0.05</v>
      </c>
      <c r="G188" s="43">
        <v>31.9</v>
      </c>
    </row>
    <row r="189" spans="1:7" s="18" customFormat="1" x14ac:dyDescent="0.25">
      <c r="A189" s="10" t="s">
        <v>866</v>
      </c>
      <c r="B189" s="11" t="s">
        <v>867</v>
      </c>
      <c r="C189" s="12" t="s">
        <v>5</v>
      </c>
      <c r="D189" s="58">
        <f t="shared" si="16"/>
        <v>51.344999999999999</v>
      </c>
      <c r="E189" s="43">
        <v>3.69</v>
      </c>
      <c r="F189" s="60">
        <v>0.05</v>
      </c>
      <c r="G189" s="43">
        <v>48.9</v>
      </c>
    </row>
    <row r="190" spans="1:7" s="18" customFormat="1" x14ac:dyDescent="0.25">
      <c r="A190" s="10" t="s">
        <v>868</v>
      </c>
      <c r="B190" s="11" t="s">
        <v>869</v>
      </c>
      <c r="C190" s="12" t="s">
        <v>5</v>
      </c>
      <c r="D190" s="58">
        <f t="shared" si="16"/>
        <v>12.39</v>
      </c>
      <c r="E190" s="43">
        <v>3.69</v>
      </c>
      <c r="F190" s="60">
        <v>0.05</v>
      </c>
      <c r="G190" s="43">
        <v>11.8</v>
      </c>
    </row>
    <row r="191" spans="1:7" s="18" customFormat="1" x14ac:dyDescent="0.25">
      <c r="A191" s="10" t="s">
        <v>870</v>
      </c>
      <c r="B191" s="11" t="s">
        <v>871</v>
      </c>
      <c r="C191" s="12" t="s">
        <v>5</v>
      </c>
      <c r="D191" s="58">
        <f t="shared" si="16"/>
        <v>16.170000000000002</v>
      </c>
      <c r="E191" s="43">
        <v>3.69</v>
      </c>
      <c r="F191" s="60">
        <v>0.05</v>
      </c>
      <c r="G191" s="43">
        <v>15.4</v>
      </c>
    </row>
    <row r="192" spans="1:7" s="18" customFormat="1" x14ac:dyDescent="0.25">
      <c r="A192" s="10" t="s">
        <v>872</v>
      </c>
      <c r="B192" s="11" t="s">
        <v>873</v>
      </c>
      <c r="C192" s="12" t="s">
        <v>5</v>
      </c>
      <c r="D192" s="58">
        <f t="shared" si="16"/>
        <v>34.125</v>
      </c>
      <c r="E192" s="43">
        <v>3.69</v>
      </c>
      <c r="F192" s="60">
        <v>0.05</v>
      </c>
      <c r="G192" s="43">
        <v>32.5</v>
      </c>
    </row>
    <row r="193" spans="1:7" s="18" customFormat="1" x14ac:dyDescent="0.25">
      <c r="A193" s="10" t="s">
        <v>874</v>
      </c>
      <c r="B193" s="11" t="s">
        <v>875</v>
      </c>
      <c r="C193" s="12" t="s">
        <v>5</v>
      </c>
      <c r="D193" s="58">
        <f t="shared" si="16"/>
        <v>42.839999999999996</v>
      </c>
      <c r="E193" s="43">
        <v>3.69</v>
      </c>
      <c r="F193" s="60">
        <v>0.05</v>
      </c>
      <c r="G193" s="43">
        <v>40.799999999999997</v>
      </c>
    </row>
    <row r="194" spans="1:7" s="18" customFormat="1" x14ac:dyDescent="0.25">
      <c r="A194" s="10" t="s">
        <v>876</v>
      </c>
      <c r="B194" s="11" t="s">
        <v>877</v>
      </c>
      <c r="C194" s="12" t="s">
        <v>5</v>
      </c>
      <c r="D194" s="58">
        <f t="shared" si="16"/>
        <v>66.150000000000006</v>
      </c>
      <c r="E194" s="43">
        <v>3.69</v>
      </c>
      <c r="F194" s="60">
        <v>0.05</v>
      </c>
      <c r="G194" s="43">
        <v>63</v>
      </c>
    </row>
    <row r="195" spans="1:7" s="18" customFormat="1" x14ac:dyDescent="0.25">
      <c r="A195" s="10" t="s">
        <v>878</v>
      </c>
      <c r="B195" s="11" t="s">
        <v>879</v>
      </c>
      <c r="C195" s="12" t="s">
        <v>5</v>
      </c>
      <c r="D195" s="58">
        <f t="shared" si="16"/>
        <v>11.234999999999999</v>
      </c>
      <c r="E195" s="43">
        <v>4.4400000000000004</v>
      </c>
      <c r="F195" s="60">
        <v>0.05</v>
      </c>
      <c r="G195" s="43">
        <v>10.7</v>
      </c>
    </row>
    <row r="196" spans="1:7" s="18" customFormat="1" x14ac:dyDescent="0.25">
      <c r="A196" s="10" t="s">
        <v>880</v>
      </c>
      <c r="B196" s="11" t="s">
        <v>881</v>
      </c>
      <c r="C196" s="12" t="s">
        <v>5</v>
      </c>
      <c r="D196" s="58">
        <f t="shared" si="16"/>
        <v>13.755000000000001</v>
      </c>
      <c r="E196" s="43">
        <v>4.4400000000000004</v>
      </c>
      <c r="F196" s="60">
        <v>0.05</v>
      </c>
      <c r="G196" s="43">
        <v>13.1</v>
      </c>
    </row>
    <row r="197" spans="1:7" s="18" customFormat="1" x14ac:dyDescent="0.25">
      <c r="A197" s="10" t="s">
        <v>882</v>
      </c>
      <c r="B197" s="11" t="s">
        <v>883</v>
      </c>
      <c r="C197" s="12" t="s">
        <v>5</v>
      </c>
      <c r="D197" s="58">
        <f t="shared" si="16"/>
        <v>36.960000000000008</v>
      </c>
      <c r="E197" s="43">
        <v>4.4000000000000004</v>
      </c>
      <c r="F197" s="60">
        <v>0.05</v>
      </c>
      <c r="G197" s="43">
        <v>35.200000000000003</v>
      </c>
    </row>
    <row r="198" spans="1:7" s="18" customFormat="1" x14ac:dyDescent="0.25">
      <c r="A198" s="10" t="s">
        <v>884</v>
      </c>
      <c r="B198" s="11" t="s">
        <v>885</v>
      </c>
      <c r="C198" s="12" t="s">
        <v>5</v>
      </c>
      <c r="D198" s="58">
        <f t="shared" si="16"/>
        <v>37.064999999999998</v>
      </c>
      <c r="E198" s="43">
        <v>4.4000000000000004</v>
      </c>
      <c r="F198" s="60">
        <v>0.05</v>
      </c>
      <c r="G198" s="43">
        <v>35.299999999999997</v>
      </c>
    </row>
    <row r="199" spans="1:7" s="18" customFormat="1" x14ac:dyDescent="0.25">
      <c r="A199" s="10" t="s">
        <v>886</v>
      </c>
      <c r="B199" s="11" t="s">
        <v>887</v>
      </c>
      <c r="C199" s="12" t="s">
        <v>5</v>
      </c>
      <c r="D199" s="58">
        <f t="shared" si="16"/>
        <v>58.800000000000004</v>
      </c>
      <c r="E199" s="43">
        <v>4.4400000000000004</v>
      </c>
      <c r="F199" s="60">
        <v>0.05</v>
      </c>
      <c r="G199" s="43">
        <v>56</v>
      </c>
    </row>
    <row r="200" spans="1:7" s="18" customFormat="1" x14ac:dyDescent="0.25">
      <c r="A200" s="10" t="s">
        <v>888</v>
      </c>
      <c r="B200" s="11" t="s">
        <v>889</v>
      </c>
      <c r="C200" s="12" t="s">
        <v>5</v>
      </c>
      <c r="D200" s="58">
        <f t="shared" si="16"/>
        <v>14.490000000000002</v>
      </c>
      <c r="E200" s="43">
        <v>4.4000000000000004</v>
      </c>
      <c r="F200" s="60">
        <v>0.05</v>
      </c>
      <c r="G200" s="43">
        <v>13.8</v>
      </c>
    </row>
    <row r="201" spans="1:7" s="18" customFormat="1" x14ac:dyDescent="0.25">
      <c r="A201" s="10" t="s">
        <v>890</v>
      </c>
      <c r="B201" s="11" t="s">
        <v>891</v>
      </c>
      <c r="C201" s="12" t="s">
        <v>5</v>
      </c>
      <c r="D201" s="58">
        <f t="shared" si="16"/>
        <v>17.745000000000001</v>
      </c>
      <c r="E201" s="43">
        <v>4.4000000000000004</v>
      </c>
      <c r="F201" s="60">
        <v>0.05</v>
      </c>
      <c r="G201" s="43">
        <v>16.899999999999999</v>
      </c>
    </row>
    <row r="202" spans="1:7" s="18" customFormat="1" x14ac:dyDescent="0.25">
      <c r="A202" s="10" t="s">
        <v>892</v>
      </c>
      <c r="B202" s="11" t="s">
        <v>893</v>
      </c>
      <c r="C202" s="12" t="s">
        <v>5</v>
      </c>
      <c r="D202" s="58">
        <f t="shared" si="16"/>
        <v>39.69</v>
      </c>
      <c r="E202" s="43">
        <v>4.4000000000000004</v>
      </c>
      <c r="F202" s="60">
        <v>0.05</v>
      </c>
      <c r="G202" s="43">
        <v>37.799999999999997</v>
      </c>
    </row>
    <row r="203" spans="1:7" s="18" customFormat="1" x14ac:dyDescent="0.25">
      <c r="A203" s="10" t="s">
        <v>894</v>
      </c>
      <c r="B203" s="11" t="s">
        <v>895</v>
      </c>
      <c r="C203" s="12" t="s">
        <v>5</v>
      </c>
      <c r="D203" s="58">
        <f t="shared" si="16"/>
        <v>47.564999999999998</v>
      </c>
      <c r="E203" s="43">
        <v>4.4000000000000004</v>
      </c>
      <c r="F203" s="60">
        <v>0.05</v>
      </c>
      <c r="G203" s="43">
        <v>45.3</v>
      </c>
    </row>
    <row r="204" spans="1:7" s="18" customFormat="1" x14ac:dyDescent="0.25">
      <c r="A204" s="10" t="s">
        <v>896</v>
      </c>
      <c r="B204" s="11" t="s">
        <v>897</v>
      </c>
      <c r="C204" s="12" t="s">
        <v>5</v>
      </c>
      <c r="D204" s="58">
        <f t="shared" si="16"/>
        <v>78.75</v>
      </c>
      <c r="E204" s="43">
        <v>4.4400000000000004</v>
      </c>
      <c r="F204" s="60">
        <v>0.05</v>
      </c>
      <c r="G204" s="43">
        <v>75</v>
      </c>
    </row>
    <row r="205" spans="1:7" s="18" customFormat="1" x14ac:dyDescent="0.25">
      <c r="A205" s="10" t="s">
        <v>898</v>
      </c>
      <c r="B205" s="11" t="s">
        <v>899</v>
      </c>
      <c r="C205" s="12" t="s">
        <v>5</v>
      </c>
      <c r="D205" s="58">
        <f t="shared" si="16"/>
        <v>149.1</v>
      </c>
      <c r="E205" s="43">
        <v>4.4400000000000004</v>
      </c>
      <c r="F205" s="60">
        <v>0.05</v>
      </c>
      <c r="G205" s="43">
        <v>142</v>
      </c>
    </row>
    <row r="206" spans="1:7" s="18" customFormat="1" x14ac:dyDescent="0.25">
      <c r="A206" s="10" t="s">
        <v>900</v>
      </c>
      <c r="B206" s="11" t="s">
        <v>901</v>
      </c>
      <c r="C206" s="12" t="s">
        <v>5</v>
      </c>
      <c r="D206" s="58">
        <f t="shared" si="16"/>
        <v>14.805</v>
      </c>
      <c r="E206" s="43">
        <v>5.5</v>
      </c>
      <c r="F206" s="60">
        <v>0.05</v>
      </c>
      <c r="G206" s="43">
        <v>14.1</v>
      </c>
    </row>
    <row r="207" spans="1:7" s="18" customFormat="1" x14ac:dyDescent="0.25">
      <c r="A207" s="10" t="s">
        <v>902</v>
      </c>
      <c r="B207" s="11" t="s">
        <v>903</v>
      </c>
      <c r="C207" s="12" t="s">
        <v>5</v>
      </c>
      <c r="D207" s="58">
        <f t="shared" si="16"/>
        <v>16.38</v>
      </c>
      <c r="E207" s="43">
        <v>5.5</v>
      </c>
      <c r="F207" s="60">
        <v>0.05</v>
      </c>
      <c r="G207" s="43">
        <v>15.6</v>
      </c>
    </row>
    <row r="208" spans="1:7" s="18" customFormat="1" x14ac:dyDescent="0.25">
      <c r="A208" s="10" t="s">
        <v>904</v>
      </c>
      <c r="B208" s="11" t="s">
        <v>905</v>
      </c>
      <c r="C208" s="12" t="s">
        <v>5</v>
      </c>
      <c r="D208" s="58">
        <f t="shared" si="16"/>
        <v>38.744999999999997</v>
      </c>
      <c r="E208" s="43">
        <v>5.5</v>
      </c>
      <c r="F208" s="60">
        <v>0.05</v>
      </c>
      <c r="G208" s="43">
        <v>36.9</v>
      </c>
    </row>
    <row r="209" spans="1:7" s="18" customFormat="1" x14ac:dyDescent="0.25">
      <c r="A209" s="10" t="s">
        <v>906</v>
      </c>
      <c r="B209" s="11" t="s">
        <v>907</v>
      </c>
      <c r="C209" s="12" t="s">
        <v>5</v>
      </c>
      <c r="D209" s="58">
        <f t="shared" si="16"/>
        <v>41.895000000000003</v>
      </c>
      <c r="E209" s="43">
        <v>5.5</v>
      </c>
      <c r="F209" s="60">
        <v>0.05</v>
      </c>
      <c r="G209" s="43">
        <v>39.9</v>
      </c>
    </row>
    <row r="210" spans="1:7" s="18" customFormat="1" x14ac:dyDescent="0.25">
      <c r="A210" s="10" t="s">
        <v>908</v>
      </c>
      <c r="B210" s="11" t="s">
        <v>909</v>
      </c>
      <c r="C210" s="12" t="s">
        <v>5</v>
      </c>
      <c r="D210" s="58">
        <f t="shared" si="16"/>
        <v>64.05</v>
      </c>
      <c r="E210" s="43">
        <v>5.5</v>
      </c>
      <c r="F210" s="60">
        <v>0.05</v>
      </c>
      <c r="G210" s="43">
        <v>61</v>
      </c>
    </row>
    <row r="211" spans="1:7" s="18" customFormat="1" x14ac:dyDescent="0.25">
      <c r="A211" s="10" t="s">
        <v>910</v>
      </c>
      <c r="B211" s="11" t="s">
        <v>911</v>
      </c>
      <c r="C211" s="12" t="s">
        <v>5</v>
      </c>
      <c r="D211" s="58">
        <f t="shared" si="16"/>
        <v>16.170000000000002</v>
      </c>
      <c r="E211" s="43">
        <v>5.5</v>
      </c>
      <c r="F211" s="60">
        <v>0.05</v>
      </c>
      <c r="G211" s="43">
        <v>15.4</v>
      </c>
    </row>
    <row r="212" spans="1:7" s="18" customFormat="1" x14ac:dyDescent="0.25">
      <c r="A212" s="10" t="s">
        <v>912</v>
      </c>
      <c r="B212" s="11" t="s">
        <v>913</v>
      </c>
      <c r="C212" s="12" t="s">
        <v>5</v>
      </c>
      <c r="D212" s="58">
        <f t="shared" si="16"/>
        <v>19.844999999999999</v>
      </c>
      <c r="E212" s="43">
        <v>5.5</v>
      </c>
      <c r="F212" s="60">
        <v>0.05</v>
      </c>
      <c r="G212" s="43">
        <v>18.899999999999999</v>
      </c>
    </row>
    <row r="213" spans="1:7" s="18" customFormat="1" x14ac:dyDescent="0.25">
      <c r="A213" s="10" t="s">
        <v>914</v>
      </c>
      <c r="B213" s="11" t="s">
        <v>915</v>
      </c>
      <c r="C213" s="12" t="s">
        <v>5</v>
      </c>
      <c r="D213" s="58">
        <f t="shared" si="16"/>
        <v>45.045000000000002</v>
      </c>
      <c r="E213" s="43">
        <v>5.5</v>
      </c>
      <c r="F213" s="60">
        <v>0.05</v>
      </c>
      <c r="G213" s="43">
        <v>42.9</v>
      </c>
    </row>
    <row r="214" spans="1:7" s="18" customFormat="1" x14ac:dyDescent="0.25">
      <c r="A214" s="10" t="s">
        <v>916</v>
      </c>
      <c r="B214" s="11" t="s">
        <v>917</v>
      </c>
      <c r="C214" s="12" t="s">
        <v>5</v>
      </c>
      <c r="D214" s="58">
        <f t="shared" si="16"/>
        <v>53.550000000000004</v>
      </c>
      <c r="E214" s="43">
        <v>5.5</v>
      </c>
      <c r="F214" s="60">
        <v>0.05</v>
      </c>
      <c r="G214" s="43">
        <v>51</v>
      </c>
    </row>
    <row r="215" spans="1:7" s="18" customFormat="1" x14ac:dyDescent="0.25">
      <c r="A215" s="10" t="s">
        <v>918</v>
      </c>
      <c r="B215" s="11" t="s">
        <v>919</v>
      </c>
      <c r="C215" s="12" t="s">
        <v>5</v>
      </c>
      <c r="D215" s="58">
        <f t="shared" si="16"/>
        <v>86.100000000000009</v>
      </c>
      <c r="E215" s="43">
        <v>5.5</v>
      </c>
      <c r="F215" s="60">
        <v>0.05</v>
      </c>
      <c r="G215" s="43">
        <v>82</v>
      </c>
    </row>
    <row r="216" spans="1:7" s="18" customFormat="1" x14ac:dyDescent="0.25">
      <c r="A216" s="10" t="s">
        <v>920</v>
      </c>
      <c r="B216" s="11" t="s">
        <v>921</v>
      </c>
      <c r="C216" s="12" t="s">
        <v>5</v>
      </c>
      <c r="D216" s="58">
        <f t="shared" si="16"/>
        <v>158.55000000000001</v>
      </c>
      <c r="E216" s="43">
        <v>5.5</v>
      </c>
      <c r="F216" s="60">
        <v>0.05</v>
      </c>
      <c r="G216" s="43">
        <v>151</v>
      </c>
    </row>
    <row r="217" spans="1:7" s="18" customFormat="1" x14ac:dyDescent="0.25">
      <c r="A217" s="10" t="s">
        <v>922</v>
      </c>
      <c r="B217" s="11" t="s">
        <v>923</v>
      </c>
      <c r="C217" s="12" t="s">
        <v>5</v>
      </c>
      <c r="D217" s="58">
        <f t="shared" si="16"/>
        <v>129.15</v>
      </c>
      <c r="E217" s="43">
        <v>5.5</v>
      </c>
      <c r="F217" s="60">
        <v>0.05</v>
      </c>
      <c r="G217" s="43">
        <v>123</v>
      </c>
    </row>
    <row r="218" spans="1:7" s="18" customFormat="1" ht="38.25" x14ac:dyDescent="0.25">
      <c r="A218" s="10" t="s">
        <v>924</v>
      </c>
      <c r="B218" s="11" t="s">
        <v>925</v>
      </c>
      <c r="C218" s="12" t="s">
        <v>5</v>
      </c>
      <c r="D218" s="58">
        <f t="shared" si="16"/>
        <v>33.075000000000003</v>
      </c>
      <c r="E218" s="43">
        <v>3.69</v>
      </c>
      <c r="F218" s="60">
        <v>0.05</v>
      </c>
      <c r="G218" s="43">
        <v>31.5</v>
      </c>
    </row>
    <row r="219" spans="1:7" s="18" customFormat="1" ht="38.25" x14ac:dyDescent="0.25">
      <c r="A219" s="10" t="s">
        <v>926</v>
      </c>
      <c r="B219" s="11" t="s">
        <v>927</v>
      </c>
      <c r="C219" s="12" t="s">
        <v>5</v>
      </c>
      <c r="D219" s="58">
        <f t="shared" si="16"/>
        <v>26.775000000000002</v>
      </c>
      <c r="E219" s="43">
        <v>3.69</v>
      </c>
      <c r="F219" s="60">
        <v>0.05</v>
      </c>
      <c r="G219" s="43">
        <v>25.5</v>
      </c>
    </row>
    <row r="220" spans="1:7" s="18" customFormat="1" ht="38.25" x14ac:dyDescent="0.25">
      <c r="A220" s="10" t="s">
        <v>928</v>
      </c>
      <c r="B220" s="11" t="s">
        <v>929</v>
      </c>
      <c r="C220" s="12" t="s">
        <v>5</v>
      </c>
      <c r="D220" s="58">
        <f t="shared" si="16"/>
        <v>58.800000000000004</v>
      </c>
      <c r="E220" s="43">
        <v>3.69</v>
      </c>
      <c r="F220" s="60">
        <v>0.05</v>
      </c>
      <c r="G220" s="43">
        <v>56</v>
      </c>
    </row>
    <row r="221" spans="1:7" s="18" customFormat="1" ht="102" x14ac:dyDescent="0.25">
      <c r="A221" s="10" t="s">
        <v>930</v>
      </c>
      <c r="B221" s="11" t="s">
        <v>931</v>
      </c>
      <c r="C221" s="12"/>
      <c r="D221" s="43"/>
      <c r="E221" s="43"/>
      <c r="F221" s="12"/>
      <c r="G221" s="43"/>
    </row>
    <row r="222" spans="1:7" s="18" customFormat="1" x14ac:dyDescent="0.25">
      <c r="A222" s="10" t="s">
        <v>932</v>
      </c>
      <c r="B222" s="11" t="s">
        <v>933</v>
      </c>
      <c r="C222" s="12" t="s">
        <v>5</v>
      </c>
      <c r="D222" s="58">
        <f t="shared" ref="D222:D243" si="17">G222*(1+F222)</f>
        <v>35.49</v>
      </c>
      <c r="E222" s="43">
        <v>3.69</v>
      </c>
      <c r="F222" s="60">
        <v>0.05</v>
      </c>
      <c r="G222" s="43">
        <v>33.799999999999997</v>
      </c>
    </row>
    <row r="223" spans="1:7" s="18" customFormat="1" x14ac:dyDescent="0.25">
      <c r="A223" s="10" t="s">
        <v>934</v>
      </c>
      <c r="B223" s="11" t="s">
        <v>935</v>
      </c>
      <c r="C223" s="12" t="s">
        <v>5</v>
      </c>
      <c r="D223" s="58">
        <f t="shared" si="17"/>
        <v>46.094999999999999</v>
      </c>
      <c r="E223" s="43">
        <v>3.69</v>
      </c>
      <c r="F223" s="60">
        <v>0.05</v>
      </c>
      <c r="G223" s="43">
        <v>43.9</v>
      </c>
    </row>
    <row r="224" spans="1:7" s="18" customFormat="1" x14ac:dyDescent="0.25">
      <c r="A224" s="10" t="s">
        <v>936</v>
      </c>
      <c r="B224" s="11" t="s">
        <v>937</v>
      </c>
      <c r="C224" s="12" t="s">
        <v>5</v>
      </c>
      <c r="D224" s="58">
        <f t="shared" si="17"/>
        <v>52.5</v>
      </c>
      <c r="E224" s="43">
        <v>3.69</v>
      </c>
      <c r="F224" s="60">
        <v>0.05</v>
      </c>
      <c r="G224" s="43">
        <v>50</v>
      </c>
    </row>
    <row r="225" spans="1:7" s="18" customFormat="1" x14ac:dyDescent="0.25">
      <c r="A225" s="10" t="s">
        <v>938</v>
      </c>
      <c r="B225" s="11" t="s">
        <v>939</v>
      </c>
      <c r="C225" s="12" t="s">
        <v>5</v>
      </c>
      <c r="D225" s="58">
        <f t="shared" si="17"/>
        <v>68.25</v>
      </c>
      <c r="E225" s="43">
        <v>3.69</v>
      </c>
      <c r="F225" s="60">
        <v>0.05</v>
      </c>
      <c r="G225" s="43">
        <v>65</v>
      </c>
    </row>
    <row r="226" spans="1:7" s="18" customFormat="1" x14ac:dyDescent="0.25">
      <c r="A226" s="10" t="s">
        <v>940</v>
      </c>
      <c r="B226" s="11" t="s">
        <v>941</v>
      </c>
      <c r="C226" s="12" t="s">
        <v>5</v>
      </c>
      <c r="D226" s="58">
        <f t="shared" si="17"/>
        <v>141.75</v>
      </c>
      <c r="E226" s="43">
        <v>3.66</v>
      </c>
      <c r="F226" s="60">
        <v>0.05</v>
      </c>
      <c r="G226" s="43">
        <v>135</v>
      </c>
    </row>
    <row r="227" spans="1:7" s="18" customFormat="1" x14ac:dyDescent="0.25">
      <c r="A227" s="10" t="s">
        <v>942</v>
      </c>
      <c r="B227" s="11" t="s">
        <v>943</v>
      </c>
      <c r="C227" s="12" t="s">
        <v>5</v>
      </c>
      <c r="D227" s="58">
        <f t="shared" si="17"/>
        <v>40.214999999999996</v>
      </c>
      <c r="E227" s="43">
        <v>4.4000000000000004</v>
      </c>
      <c r="F227" s="60">
        <v>0.05</v>
      </c>
      <c r="G227" s="43">
        <v>38.299999999999997</v>
      </c>
    </row>
    <row r="228" spans="1:7" s="18" customFormat="1" x14ac:dyDescent="0.25">
      <c r="A228" s="10" t="s">
        <v>944</v>
      </c>
      <c r="B228" s="11" t="s">
        <v>945</v>
      </c>
      <c r="C228" s="12" t="s">
        <v>5</v>
      </c>
      <c r="D228" s="58">
        <f t="shared" si="17"/>
        <v>50.714999999999996</v>
      </c>
      <c r="E228" s="43">
        <v>4.4000000000000004</v>
      </c>
      <c r="F228" s="60">
        <v>0.05</v>
      </c>
      <c r="G228" s="43">
        <v>48.3</v>
      </c>
    </row>
    <row r="229" spans="1:7" s="18" customFormat="1" x14ac:dyDescent="0.25">
      <c r="A229" s="10" t="s">
        <v>946</v>
      </c>
      <c r="B229" s="11" t="s">
        <v>947</v>
      </c>
      <c r="C229" s="12" t="s">
        <v>5</v>
      </c>
      <c r="D229" s="58">
        <f t="shared" si="17"/>
        <v>107.10000000000001</v>
      </c>
      <c r="E229" s="43">
        <v>4.4000000000000004</v>
      </c>
      <c r="F229" s="60">
        <v>0.05</v>
      </c>
      <c r="G229" s="43">
        <v>102</v>
      </c>
    </row>
    <row r="230" spans="1:7" s="18" customFormat="1" x14ac:dyDescent="0.25">
      <c r="A230" s="10" t="s">
        <v>948</v>
      </c>
      <c r="B230" s="11" t="s">
        <v>949</v>
      </c>
      <c r="C230" s="12" t="s">
        <v>5</v>
      </c>
      <c r="D230" s="58">
        <f t="shared" si="17"/>
        <v>61.95</v>
      </c>
      <c r="E230" s="43">
        <v>4.4400000000000004</v>
      </c>
      <c r="F230" s="60">
        <v>0.05</v>
      </c>
      <c r="G230" s="43">
        <v>59</v>
      </c>
    </row>
    <row r="231" spans="1:7" s="18" customFormat="1" x14ac:dyDescent="0.25">
      <c r="A231" s="10" t="s">
        <v>950</v>
      </c>
      <c r="B231" s="11" t="s">
        <v>951</v>
      </c>
      <c r="C231" s="12" t="s">
        <v>5</v>
      </c>
      <c r="D231" s="58">
        <f t="shared" si="17"/>
        <v>82.95</v>
      </c>
      <c r="E231" s="43">
        <v>4.4000000000000004</v>
      </c>
      <c r="F231" s="60">
        <v>0.05</v>
      </c>
      <c r="G231" s="43">
        <v>79</v>
      </c>
    </row>
    <row r="232" spans="1:7" s="18" customFormat="1" x14ac:dyDescent="0.25">
      <c r="A232" s="10" t="s">
        <v>952</v>
      </c>
      <c r="B232" s="11" t="s">
        <v>953</v>
      </c>
      <c r="C232" s="12" t="s">
        <v>5</v>
      </c>
      <c r="D232" s="58">
        <f t="shared" si="17"/>
        <v>138.6</v>
      </c>
      <c r="E232" s="43">
        <v>4.4400000000000004</v>
      </c>
      <c r="F232" s="60">
        <v>0.05</v>
      </c>
      <c r="G232" s="43">
        <v>132</v>
      </c>
    </row>
    <row r="233" spans="1:7" s="18" customFormat="1" x14ac:dyDescent="0.25">
      <c r="A233" s="10" t="s">
        <v>954</v>
      </c>
      <c r="B233" s="11" t="s">
        <v>955</v>
      </c>
      <c r="C233" s="12" t="s">
        <v>5</v>
      </c>
      <c r="D233" s="58">
        <f t="shared" si="17"/>
        <v>43.89</v>
      </c>
      <c r="E233" s="43">
        <v>5.5</v>
      </c>
      <c r="F233" s="60">
        <v>0.05</v>
      </c>
      <c r="G233" s="43">
        <v>41.8</v>
      </c>
    </row>
    <row r="234" spans="1:7" s="18" customFormat="1" x14ac:dyDescent="0.25">
      <c r="A234" s="10" t="s">
        <v>956</v>
      </c>
      <c r="B234" s="11" t="s">
        <v>957</v>
      </c>
      <c r="C234" s="12" t="s">
        <v>5</v>
      </c>
      <c r="D234" s="58">
        <f t="shared" si="17"/>
        <v>57.75</v>
      </c>
      <c r="E234" s="43">
        <v>5.5</v>
      </c>
      <c r="F234" s="60">
        <v>0.05</v>
      </c>
      <c r="G234" s="43">
        <v>55</v>
      </c>
    </row>
    <row r="235" spans="1:7" s="18" customFormat="1" x14ac:dyDescent="0.25">
      <c r="A235" s="10" t="s">
        <v>958</v>
      </c>
      <c r="B235" s="11" t="s">
        <v>959</v>
      </c>
      <c r="C235" s="12" t="s">
        <v>5</v>
      </c>
      <c r="D235" s="58">
        <f t="shared" si="17"/>
        <v>122.85000000000001</v>
      </c>
      <c r="E235" s="43">
        <v>5.5</v>
      </c>
      <c r="F235" s="60">
        <v>0.05</v>
      </c>
      <c r="G235" s="43">
        <v>117</v>
      </c>
    </row>
    <row r="236" spans="1:7" s="18" customFormat="1" x14ac:dyDescent="0.25">
      <c r="A236" s="10" t="s">
        <v>960</v>
      </c>
      <c r="B236" s="11" t="s">
        <v>961</v>
      </c>
      <c r="C236" s="12" t="s">
        <v>5</v>
      </c>
      <c r="D236" s="58">
        <f t="shared" si="17"/>
        <v>66.150000000000006</v>
      </c>
      <c r="E236" s="43">
        <v>5.5</v>
      </c>
      <c r="F236" s="60">
        <v>0.05</v>
      </c>
      <c r="G236" s="43">
        <v>63</v>
      </c>
    </row>
    <row r="237" spans="1:7" s="18" customFormat="1" x14ac:dyDescent="0.25">
      <c r="A237" s="10" t="s">
        <v>962</v>
      </c>
      <c r="B237" s="11" t="s">
        <v>963</v>
      </c>
      <c r="C237" s="12" t="s">
        <v>5</v>
      </c>
      <c r="D237" s="58">
        <f t="shared" si="17"/>
        <v>88.2</v>
      </c>
      <c r="E237" s="43">
        <v>5.5</v>
      </c>
      <c r="F237" s="60">
        <v>0.05</v>
      </c>
      <c r="G237" s="43">
        <v>84</v>
      </c>
    </row>
    <row r="238" spans="1:7" s="18" customFormat="1" x14ac:dyDescent="0.25">
      <c r="A238" s="10" t="s">
        <v>964</v>
      </c>
      <c r="B238" s="11" t="s">
        <v>965</v>
      </c>
      <c r="C238" s="12" t="s">
        <v>5</v>
      </c>
      <c r="D238" s="58">
        <f t="shared" si="17"/>
        <v>158.55000000000001</v>
      </c>
      <c r="E238" s="43">
        <v>5.5</v>
      </c>
      <c r="F238" s="60">
        <v>0.05</v>
      </c>
      <c r="G238" s="43">
        <v>151</v>
      </c>
    </row>
    <row r="239" spans="1:7" s="18" customFormat="1" x14ac:dyDescent="0.25">
      <c r="A239" s="10" t="s">
        <v>966</v>
      </c>
      <c r="B239" s="11" t="s">
        <v>967</v>
      </c>
      <c r="C239" s="12" t="s">
        <v>5</v>
      </c>
      <c r="D239" s="58">
        <f t="shared" si="17"/>
        <v>127.05000000000001</v>
      </c>
      <c r="E239" s="43">
        <v>5.5</v>
      </c>
      <c r="F239" s="60">
        <v>0.05</v>
      </c>
      <c r="G239" s="43">
        <v>121</v>
      </c>
    </row>
    <row r="240" spans="1:7" s="18" customFormat="1" ht="38.25" x14ac:dyDescent="0.25">
      <c r="A240" s="10" t="s">
        <v>968</v>
      </c>
      <c r="B240" s="11" t="s">
        <v>969</v>
      </c>
      <c r="C240" s="12" t="s">
        <v>5</v>
      </c>
      <c r="D240" s="58">
        <f t="shared" si="17"/>
        <v>23.52</v>
      </c>
      <c r="E240" s="43">
        <v>3.69</v>
      </c>
      <c r="F240" s="60">
        <v>0.05</v>
      </c>
      <c r="G240" s="43">
        <v>22.4</v>
      </c>
    </row>
    <row r="241" spans="1:7" s="18" customFormat="1" ht="38.25" x14ac:dyDescent="0.25">
      <c r="A241" s="10" t="s">
        <v>970</v>
      </c>
      <c r="B241" s="11" t="s">
        <v>971</v>
      </c>
      <c r="C241" s="12" t="s">
        <v>5</v>
      </c>
      <c r="D241" s="58">
        <f t="shared" si="17"/>
        <v>30.135000000000002</v>
      </c>
      <c r="E241" s="43">
        <v>3.69</v>
      </c>
      <c r="F241" s="60">
        <v>0.05</v>
      </c>
      <c r="G241" s="43">
        <v>28.7</v>
      </c>
    </row>
    <row r="242" spans="1:7" s="18" customFormat="1" ht="38.25" x14ac:dyDescent="0.25">
      <c r="A242" s="10" t="s">
        <v>972</v>
      </c>
      <c r="B242" s="11" t="s">
        <v>973</v>
      </c>
      <c r="C242" s="12" t="s">
        <v>5</v>
      </c>
      <c r="D242" s="58">
        <f t="shared" si="17"/>
        <v>27.51</v>
      </c>
      <c r="E242" s="43">
        <v>3.69</v>
      </c>
      <c r="F242" s="60">
        <v>0.05</v>
      </c>
      <c r="G242" s="43">
        <v>26.2</v>
      </c>
    </row>
    <row r="243" spans="1:7" s="18" customFormat="1" ht="38.25" x14ac:dyDescent="0.25">
      <c r="A243" s="10" t="s">
        <v>974</v>
      </c>
      <c r="B243" s="11" t="s">
        <v>975</v>
      </c>
      <c r="C243" s="12" t="s">
        <v>5</v>
      </c>
      <c r="D243" s="58">
        <f t="shared" si="17"/>
        <v>39.480000000000004</v>
      </c>
      <c r="E243" s="43">
        <v>3.69</v>
      </c>
      <c r="F243" s="60">
        <v>0.05</v>
      </c>
      <c r="G243" s="43">
        <v>37.6</v>
      </c>
    </row>
    <row r="244" spans="1:7" s="18" customFormat="1" ht="102" x14ac:dyDescent="0.25">
      <c r="A244" s="10" t="s">
        <v>976</v>
      </c>
      <c r="B244" s="11" t="s">
        <v>977</v>
      </c>
      <c r="C244" s="12"/>
      <c r="D244" s="43"/>
      <c r="E244" s="43"/>
      <c r="F244" s="12"/>
      <c r="G244" s="43"/>
    </row>
    <row r="245" spans="1:7" s="18" customFormat="1" x14ac:dyDescent="0.25">
      <c r="A245" s="10" t="s">
        <v>978</v>
      </c>
      <c r="B245" s="11" t="s">
        <v>979</v>
      </c>
      <c r="C245" s="12" t="s">
        <v>5</v>
      </c>
      <c r="D245" s="58">
        <f t="shared" ref="D245:D266" si="18">G245*(1+F245)</f>
        <v>116.55000000000001</v>
      </c>
      <c r="E245" s="43">
        <v>3.69</v>
      </c>
      <c r="F245" s="60">
        <v>0.05</v>
      </c>
      <c r="G245" s="43">
        <v>111</v>
      </c>
    </row>
    <row r="246" spans="1:7" s="18" customFormat="1" x14ac:dyDescent="0.25">
      <c r="A246" s="10" t="s">
        <v>980</v>
      </c>
      <c r="B246" s="11" t="s">
        <v>981</v>
      </c>
      <c r="C246" s="12" t="s">
        <v>5</v>
      </c>
      <c r="D246" s="58">
        <f t="shared" si="18"/>
        <v>145.95000000000002</v>
      </c>
      <c r="E246" s="43">
        <v>3.69</v>
      </c>
      <c r="F246" s="60">
        <v>0.05</v>
      </c>
      <c r="G246" s="43">
        <v>139</v>
      </c>
    </row>
    <row r="247" spans="1:7" s="18" customFormat="1" x14ac:dyDescent="0.25">
      <c r="A247" s="10" t="s">
        <v>982</v>
      </c>
      <c r="B247" s="11" t="s">
        <v>983</v>
      </c>
      <c r="C247" s="12" t="s">
        <v>5</v>
      </c>
      <c r="D247" s="58">
        <f t="shared" si="18"/>
        <v>121.80000000000001</v>
      </c>
      <c r="E247" s="43">
        <v>3.69</v>
      </c>
      <c r="F247" s="60">
        <v>0.05</v>
      </c>
      <c r="G247" s="43">
        <v>116</v>
      </c>
    </row>
    <row r="248" spans="1:7" s="18" customFormat="1" x14ac:dyDescent="0.25">
      <c r="A248" s="10" t="s">
        <v>984</v>
      </c>
      <c r="B248" s="11" t="s">
        <v>985</v>
      </c>
      <c r="C248" s="12" t="s">
        <v>5</v>
      </c>
      <c r="D248" s="58">
        <f t="shared" si="18"/>
        <v>163.80000000000001</v>
      </c>
      <c r="E248" s="43">
        <v>3.69</v>
      </c>
      <c r="F248" s="60">
        <v>0.05</v>
      </c>
      <c r="G248" s="43">
        <v>156</v>
      </c>
    </row>
    <row r="249" spans="1:7" s="18" customFormat="1" x14ac:dyDescent="0.25">
      <c r="A249" s="10" t="s">
        <v>986</v>
      </c>
      <c r="B249" s="11" t="s">
        <v>987</v>
      </c>
      <c r="C249" s="12" t="s">
        <v>5</v>
      </c>
      <c r="D249" s="58">
        <f t="shared" si="18"/>
        <v>64.05</v>
      </c>
      <c r="E249" s="43">
        <v>0</v>
      </c>
      <c r="F249" s="60">
        <v>0.05</v>
      </c>
      <c r="G249" s="43">
        <v>61</v>
      </c>
    </row>
    <row r="250" spans="1:7" s="18" customFormat="1" x14ac:dyDescent="0.25">
      <c r="A250" s="10" t="s">
        <v>988</v>
      </c>
      <c r="B250" s="11" t="s">
        <v>989</v>
      </c>
      <c r="C250" s="12" t="s">
        <v>5</v>
      </c>
      <c r="D250" s="58">
        <f t="shared" si="18"/>
        <v>127.05000000000001</v>
      </c>
      <c r="E250" s="43">
        <v>4.4400000000000004</v>
      </c>
      <c r="F250" s="60">
        <v>0.05</v>
      </c>
      <c r="G250" s="43">
        <v>121</v>
      </c>
    </row>
    <row r="251" spans="1:7" s="18" customFormat="1" x14ac:dyDescent="0.25">
      <c r="A251" s="10" t="s">
        <v>990</v>
      </c>
      <c r="B251" s="11" t="s">
        <v>991</v>
      </c>
      <c r="C251" s="12" t="s">
        <v>5</v>
      </c>
      <c r="D251" s="58">
        <f t="shared" si="18"/>
        <v>161.70000000000002</v>
      </c>
      <c r="E251" s="43">
        <v>4.4400000000000004</v>
      </c>
      <c r="F251" s="60">
        <v>0.05</v>
      </c>
      <c r="G251" s="43">
        <v>154</v>
      </c>
    </row>
    <row r="252" spans="1:7" s="18" customFormat="1" x14ac:dyDescent="0.25">
      <c r="A252" s="10" t="s">
        <v>992</v>
      </c>
      <c r="B252" s="11" t="s">
        <v>993</v>
      </c>
      <c r="C252" s="12" t="s">
        <v>5</v>
      </c>
      <c r="D252" s="58">
        <f t="shared" si="18"/>
        <v>307.65000000000003</v>
      </c>
      <c r="E252" s="43">
        <v>4.4400000000000004</v>
      </c>
      <c r="F252" s="60">
        <v>0.05</v>
      </c>
      <c r="G252" s="43">
        <v>293</v>
      </c>
    </row>
    <row r="253" spans="1:7" s="18" customFormat="1" x14ac:dyDescent="0.25">
      <c r="A253" s="10" t="s">
        <v>994</v>
      </c>
      <c r="B253" s="11" t="s">
        <v>995</v>
      </c>
      <c r="C253" s="12" t="s">
        <v>5</v>
      </c>
      <c r="D253" s="58">
        <f t="shared" si="18"/>
        <v>133.35</v>
      </c>
      <c r="E253" s="43">
        <v>4.4400000000000004</v>
      </c>
      <c r="F253" s="60">
        <v>0.05</v>
      </c>
      <c r="G253" s="43">
        <v>127</v>
      </c>
    </row>
    <row r="254" spans="1:7" s="18" customFormat="1" x14ac:dyDescent="0.25">
      <c r="A254" s="10" t="s">
        <v>996</v>
      </c>
      <c r="B254" s="11" t="s">
        <v>997</v>
      </c>
      <c r="C254" s="12" t="s">
        <v>5</v>
      </c>
      <c r="D254" s="58">
        <f t="shared" si="18"/>
        <v>176.4</v>
      </c>
      <c r="E254" s="43">
        <v>4.4400000000000004</v>
      </c>
      <c r="F254" s="60">
        <v>0.05</v>
      </c>
      <c r="G254" s="43">
        <v>168</v>
      </c>
    </row>
    <row r="255" spans="1:7" s="18" customFormat="1" x14ac:dyDescent="0.25">
      <c r="A255" s="10" t="s">
        <v>998</v>
      </c>
      <c r="B255" s="11" t="s">
        <v>999</v>
      </c>
      <c r="C255" s="12" t="s">
        <v>5</v>
      </c>
      <c r="D255" s="58">
        <f t="shared" si="18"/>
        <v>286.65000000000003</v>
      </c>
      <c r="E255" s="43">
        <v>4.4400000000000004</v>
      </c>
      <c r="F255" s="60">
        <v>0.05</v>
      </c>
      <c r="G255" s="43">
        <v>273</v>
      </c>
    </row>
    <row r="256" spans="1:7" s="18" customFormat="1" x14ac:dyDescent="0.25">
      <c r="A256" s="10" t="s">
        <v>1000</v>
      </c>
      <c r="B256" s="11" t="s">
        <v>1001</v>
      </c>
      <c r="C256" s="12" t="s">
        <v>5</v>
      </c>
      <c r="D256" s="58">
        <f t="shared" si="18"/>
        <v>138.6</v>
      </c>
      <c r="E256" s="43">
        <v>5.5</v>
      </c>
      <c r="F256" s="60">
        <v>0.05</v>
      </c>
      <c r="G256" s="43">
        <v>132</v>
      </c>
    </row>
    <row r="257" spans="1:7" s="18" customFormat="1" x14ac:dyDescent="0.25">
      <c r="A257" s="10" t="s">
        <v>1002</v>
      </c>
      <c r="B257" s="11" t="s">
        <v>1003</v>
      </c>
      <c r="C257" s="12" t="s">
        <v>5</v>
      </c>
      <c r="D257" s="58">
        <f t="shared" si="18"/>
        <v>232.05</v>
      </c>
      <c r="E257" s="43">
        <v>5.5</v>
      </c>
      <c r="F257" s="60">
        <v>0.05</v>
      </c>
      <c r="G257" s="43">
        <v>221</v>
      </c>
    </row>
    <row r="258" spans="1:7" s="18" customFormat="1" x14ac:dyDescent="0.25">
      <c r="A258" s="10" t="s">
        <v>1004</v>
      </c>
      <c r="B258" s="11" t="s">
        <v>1005</v>
      </c>
      <c r="C258" s="12" t="s">
        <v>5</v>
      </c>
      <c r="D258" s="58">
        <f t="shared" si="18"/>
        <v>331.8</v>
      </c>
      <c r="E258" s="43">
        <v>5.5</v>
      </c>
      <c r="F258" s="60">
        <v>0.05</v>
      </c>
      <c r="G258" s="43">
        <v>316</v>
      </c>
    </row>
    <row r="259" spans="1:7" s="18" customFormat="1" x14ac:dyDescent="0.25">
      <c r="A259" s="10" t="s">
        <v>1006</v>
      </c>
      <c r="B259" s="11" t="s">
        <v>1007</v>
      </c>
      <c r="C259" s="12" t="s">
        <v>5</v>
      </c>
      <c r="D259" s="58">
        <f t="shared" si="18"/>
        <v>145.95000000000002</v>
      </c>
      <c r="E259" s="43">
        <v>5.5</v>
      </c>
      <c r="F259" s="60">
        <v>0.05</v>
      </c>
      <c r="G259" s="43">
        <v>139</v>
      </c>
    </row>
    <row r="260" spans="1:7" s="18" customFormat="1" x14ac:dyDescent="0.25">
      <c r="A260" s="10" t="s">
        <v>1008</v>
      </c>
      <c r="B260" s="11" t="s">
        <v>1009</v>
      </c>
      <c r="C260" s="12" t="s">
        <v>5</v>
      </c>
      <c r="D260" s="58">
        <f t="shared" si="18"/>
        <v>223.65</v>
      </c>
      <c r="E260" s="43">
        <v>5.5</v>
      </c>
      <c r="F260" s="60">
        <v>0.05</v>
      </c>
      <c r="G260" s="43">
        <v>213</v>
      </c>
    </row>
    <row r="261" spans="1:7" s="18" customFormat="1" x14ac:dyDescent="0.25">
      <c r="A261" s="10" t="s">
        <v>1010</v>
      </c>
      <c r="B261" s="11" t="s">
        <v>1011</v>
      </c>
      <c r="C261" s="12" t="s">
        <v>5</v>
      </c>
      <c r="D261" s="58">
        <f t="shared" si="18"/>
        <v>322.35000000000002</v>
      </c>
      <c r="E261" s="43">
        <v>5.5</v>
      </c>
      <c r="F261" s="60">
        <v>0.05</v>
      </c>
      <c r="G261" s="43">
        <v>307</v>
      </c>
    </row>
    <row r="262" spans="1:7" s="18" customFormat="1" x14ac:dyDescent="0.25">
      <c r="A262" s="10" t="s">
        <v>1012</v>
      </c>
      <c r="B262" s="11" t="s">
        <v>1013</v>
      </c>
      <c r="C262" s="12" t="s">
        <v>5</v>
      </c>
      <c r="D262" s="58">
        <f t="shared" si="18"/>
        <v>274.05</v>
      </c>
      <c r="E262" s="43">
        <v>3.69</v>
      </c>
      <c r="F262" s="60">
        <v>0.05</v>
      </c>
      <c r="G262" s="43">
        <v>261</v>
      </c>
    </row>
    <row r="263" spans="1:7" s="18" customFormat="1" ht="38.25" x14ac:dyDescent="0.25">
      <c r="A263" s="10" t="s">
        <v>1014</v>
      </c>
      <c r="B263" s="11" t="s">
        <v>1015</v>
      </c>
      <c r="C263" s="12" t="s">
        <v>5</v>
      </c>
      <c r="D263" s="58">
        <f t="shared" si="18"/>
        <v>77.7</v>
      </c>
      <c r="E263" s="43">
        <v>3.69</v>
      </c>
      <c r="F263" s="60">
        <v>0.05</v>
      </c>
      <c r="G263" s="43">
        <v>74</v>
      </c>
    </row>
    <row r="264" spans="1:7" s="18" customFormat="1" ht="38.25" x14ac:dyDescent="0.25">
      <c r="A264" s="10" t="s">
        <v>1016</v>
      </c>
      <c r="B264" s="11" t="s">
        <v>1017</v>
      </c>
      <c r="C264" s="12" t="s">
        <v>5</v>
      </c>
      <c r="D264" s="58">
        <f t="shared" si="18"/>
        <v>107.10000000000001</v>
      </c>
      <c r="E264" s="43">
        <v>3.69</v>
      </c>
      <c r="F264" s="60">
        <v>0.05</v>
      </c>
      <c r="G264" s="43">
        <v>102</v>
      </c>
    </row>
    <row r="265" spans="1:7" s="18" customFormat="1" ht="38.25" x14ac:dyDescent="0.25">
      <c r="A265" s="10" t="s">
        <v>1018</v>
      </c>
      <c r="B265" s="11" t="s">
        <v>1019</v>
      </c>
      <c r="C265" s="12" t="s">
        <v>5</v>
      </c>
      <c r="D265" s="58">
        <f t="shared" si="18"/>
        <v>79.8</v>
      </c>
      <c r="E265" s="43">
        <v>3.69</v>
      </c>
      <c r="F265" s="60">
        <v>0.05</v>
      </c>
      <c r="G265" s="43">
        <v>76</v>
      </c>
    </row>
    <row r="266" spans="1:7" s="18" customFormat="1" ht="38.25" x14ac:dyDescent="0.25">
      <c r="A266" s="10" t="s">
        <v>1020</v>
      </c>
      <c r="B266" s="11" t="s">
        <v>1021</v>
      </c>
      <c r="C266" s="12" t="s">
        <v>5</v>
      </c>
      <c r="D266" s="58">
        <f t="shared" si="18"/>
        <v>108.15</v>
      </c>
      <c r="E266" s="43">
        <v>3.69</v>
      </c>
      <c r="F266" s="60">
        <v>0.05</v>
      </c>
      <c r="G266" s="43">
        <v>103</v>
      </c>
    </row>
    <row r="267" spans="1:7" s="18" customFormat="1" ht="63.75" x14ac:dyDescent="0.25">
      <c r="A267" s="10" t="s">
        <v>1022</v>
      </c>
      <c r="B267" s="11" t="s">
        <v>1023</v>
      </c>
      <c r="C267" s="12"/>
      <c r="D267" s="43"/>
      <c r="E267" s="43"/>
      <c r="F267" s="12"/>
      <c r="G267" s="43"/>
    </row>
    <row r="268" spans="1:7" x14ac:dyDescent="0.25">
      <c r="A268" s="10" t="s">
        <v>1024</v>
      </c>
      <c r="B268" s="11" t="s">
        <v>1025</v>
      </c>
      <c r="C268" s="12" t="s">
        <v>5</v>
      </c>
      <c r="D268" s="58">
        <f t="shared" ref="D268:D276" si="19">G268*(1+F268)</f>
        <v>150.15</v>
      </c>
      <c r="E268" s="43">
        <v>3.69</v>
      </c>
      <c r="F268" s="60">
        <v>0.05</v>
      </c>
      <c r="G268" s="43">
        <v>143</v>
      </c>
    </row>
    <row r="269" spans="1:7" x14ac:dyDescent="0.25">
      <c r="A269" s="10" t="s">
        <v>1026</v>
      </c>
      <c r="B269" s="11" t="s">
        <v>1027</v>
      </c>
      <c r="C269" s="12" t="s">
        <v>5</v>
      </c>
      <c r="D269" s="58">
        <f t="shared" si="19"/>
        <v>217.35000000000002</v>
      </c>
      <c r="E269" s="43">
        <v>3.69</v>
      </c>
      <c r="F269" s="60">
        <v>0.05</v>
      </c>
      <c r="G269" s="43">
        <v>207</v>
      </c>
    </row>
    <row r="270" spans="1:7" x14ac:dyDescent="0.25">
      <c r="A270" s="10" t="s">
        <v>1028</v>
      </c>
      <c r="B270" s="11" t="s">
        <v>1029</v>
      </c>
      <c r="C270" s="12" t="s">
        <v>5</v>
      </c>
      <c r="D270" s="58">
        <f t="shared" si="19"/>
        <v>161.70000000000002</v>
      </c>
      <c r="E270" s="43">
        <v>4.4400000000000004</v>
      </c>
      <c r="F270" s="60">
        <v>0.05</v>
      </c>
      <c r="G270" s="43">
        <v>154</v>
      </c>
    </row>
    <row r="271" spans="1:7" x14ac:dyDescent="0.25">
      <c r="A271" s="10" t="s">
        <v>1030</v>
      </c>
      <c r="B271" s="11" t="s">
        <v>1031</v>
      </c>
      <c r="C271" s="12" t="s">
        <v>5</v>
      </c>
      <c r="D271" s="58">
        <f t="shared" si="19"/>
        <v>235.20000000000002</v>
      </c>
      <c r="E271" s="43">
        <v>4.4400000000000004</v>
      </c>
      <c r="F271" s="60">
        <v>0.05</v>
      </c>
      <c r="G271" s="43">
        <v>224</v>
      </c>
    </row>
    <row r="272" spans="1:7" x14ac:dyDescent="0.25">
      <c r="A272" s="10" t="s">
        <v>1032</v>
      </c>
      <c r="B272" s="11" t="s">
        <v>1033</v>
      </c>
      <c r="C272" s="12" t="s">
        <v>5</v>
      </c>
      <c r="D272" s="58">
        <f t="shared" si="19"/>
        <v>345.45</v>
      </c>
      <c r="E272" s="43">
        <v>4.4400000000000004</v>
      </c>
      <c r="F272" s="60">
        <v>0.05</v>
      </c>
      <c r="G272" s="43">
        <v>329</v>
      </c>
    </row>
    <row r="273" spans="1:7" x14ac:dyDescent="0.25">
      <c r="A273" s="10" t="s">
        <v>1034</v>
      </c>
      <c r="B273" s="11" t="s">
        <v>1035</v>
      </c>
      <c r="C273" s="12" t="s">
        <v>5</v>
      </c>
      <c r="D273" s="58">
        <f t="shared" si="19"/>
        <v>179.55</v>
      </c>
      <c r="E273" s="43">
        <v>5.5</v>
      </c>
      <c r="F273" s="60">
        <v>0.05</v>
      </c>
      <c r="G273" s="43">
        <v>171</v>
      </c>
    </row>
    <row r="274" spans="1:7" x14ac:dyDescent="0.25">
      <c r="A274" s="10" t="s">
        <v>1036</v>
      </c>
      <c r="B274" s="11" t="s">
        <v>1037</v>
      </c>
      <c r="C274" s="12" t="s">
        <v>5</v>
      </c>
      <c r="D274" s="58">
        <f t="shared" si="19"/>
        <v>261.45</v>
      </c>
      <c r="E274" s="43">
        <v>5.5</v>
      </c>
      <c r="F274" s="60">
        <v>0.05</v>
      </c>
      <c r="G274" s="43">
        <v>249</v>
      </c>
    </row>
    <row r="275" spans="1:7" x14ac:dyDescent="0.25">
      <c r="A275" s="10" t="s">
        <v>1038</v>
      </c>
      <c r="B275" s="11" t="s">
        <v>1039</v>
      </c>
      <c r="C275" s="12" t="s">
        <v>5</v>
      </c>
      <c r="D275" s="58">
        <f t="shared" si="19"/>
        <v>396.90000000000003</v>
      </c>
      <c r="E275" s="43">
        <v>5.5</v>
      </c>
      <c r="F275" s="60">
        <v>0.05</v>
      </c>
      <c r="G275" s="43">
        <v>378</v>
      </c>
    </row>
    <row r="276" spans="1:7" x14ac:dyDescent="0.25">
      <c r="A276" s="10" t="s">
        <v>1040</v>
      </c>
      <c r="B276" s="11" t="s">
        <v>1041</v>
      </c>
      <c r="C276" s="12" t="s">
        <v>5</v>
      </c>
      <c r="D276" s="58">
        <f t="shared" si="19"/>
        <v>349.65000000000003</v>
      </c>
      <c r="E276" s="43">
        <v>5.5</v>
      </c>
      <c r="F276" s="60">
        <v>0.05</v>
      </c>
      <c r="G276" s="43">
        <v>333</v>
      </c>
    </row>
    <row r="277" spans="1:7" ht="140.25" x14ac:dyDescent="0.25">
      <c r="A277" s="10" t="s">
        <v>1042</v>
      </c>
      <c r="B277" s="11" t="s">
        <v>1043</v>
      </c>
      <c r="C277" s="12"/>
      <c r="D277" s="43"/>
      <c r="E277" s="43"/>
      <c r="F277" s="12"/>
      <c r="G277" s="43"/>
    </row>
    <row r="278" spans="1:7" x14ac:dyDescent="0.25">
      <c r="A278" s="10" t="s">
        <v>1044</v>
      </c>
      <c r="B278" s="11" t="s">
        <v>1045</v>
      </c>
      <c r="C278" s="12" t="s">
        <v>5</v>
      </c>
      <c r="D278" s="58">
        <f t="shared" ref="D278:D283" si="20">G278*(1+F278)</f>
        <v>53.550000000000004</v>
      </c>
      <c r="E278" s="43">
        <v>8.9</v>
      </c>
      <c r="F278" s="60">
        <v>0.05</v>
      </c>
      <c r="G278" s="43">
        <v>51</v>
      </c>
    </row>
    <row r="279" spans="1:7" x14ac:dyDescent="0.25">
      <c r="A279" s="10" t="s">
        <v>1046</v>
      </c>
      <c r="B279" s="11" t="s">
        <v>1047</v>
      </c>
      <c r="C279" s="12" t="s">
        <v>5</v>
      </c>
      <c r="D279" s="58">
        <f t="shared" si="20"/>
        <v>75.600000000000009</v>
      </c>
      <c r="E279" s="43">
        <v>10.7</v>
      </c>
      <c r="F279" s="60">
        <v>0.05</v>
      </c>
      <c r="G279" s="43">
        <v>72</v>
      </c>
    </row>
    <row r="280" spans="1:7" ht="25.5" x14ac:dyDescent="0.25">
      <c r="A280" s="10" t="s">
        <v>1048</v>
      </c>
      <c r="B280" s="11" t="s">
        <v>1049</v>
      </c>
      <c r="C280" s="12" t="s">
        <v>5</v>
      </c>
      <c r="D280" s="58">
        <f t="shared" si="20"/>
        <v>119.7</v>
      </c>
      <c r="E280" s="43">
        <v>14.3</v>
      </c>
      <c r="F280" s="60">
        <v>0.05</v>
      </c>
      <c r="G280" s="43">
        <v>114</v>
      </c>
    </row>
    <row r="281" spans="1:7" x14ac:dyDescent="0.25">
      <c r="A281" s="10" t="s">
        <v>1050</v>
      </c>
      <c r="B281" s="11" t="s">
        <v>1051</v>
      </c>
      <c r="C281" s="12" t="s">
        <v>5</v>
      </c>
      <c r="D281" s="58">
        <f t="shared" si="20"/>
        <v>43.785000000000004</v>
      </c>
      <c r="E281" s="43">
        <v>8.9</v>
      </c>
      <c r="F281" s="60">
        <v>0.05</v>
      </c>
      <c r="G281" s="43">
        <v>41.7</v>
      </c>
    </row>
    <row r="282" spans="1:7" x14ac:dyDescent="0.25">
      <c r="A282" s="10" t="s">
        <v>1052</v>
      </c>
      <c r="B282" s="11" t="s">
        <v>1053</v>
      </c>
      <c r="C282" s="12" t="s">
        <v>5</v>
      </c>
      <c r="D282" s="58">
        <f t="shared" si="20"/>
        <v>61.95</v>
      </c>
      <c r="E282" s="43">
        <v>10.7</v>
      </c>
      <c r="F282" s="60">
        <v>0.05</v>
      </c>
      <c r="G282" s="43">
        <v>59</v>
      </c>
    </row>
    <row r="283" spans="1:7" ht="25.5" x14ac:dyDescent="0.25">
      <c r="A283" s="10" t="s">
        <v>1054</v>
      </c>
      <c r="B283" s="11" t="s">
        <v>1055</v>
      </c>
      <c r="C283" s="12" t="s">
        <v>5</v>
      </c>
      <c r="D283" s="58">
        <f t="shared" si="20"/>
        <v>97.65</v>
      </c>
      <c r="E283" s="43">
        <v>14.3</v>
      </c>
      <c r="F283" s="60">
        <v>0.05</v>
      </c>
      <c r="G283" s="43">
        <v>93</v>
      </c>
    </row>
    <row r="284" spans="1:7" ht="127.5" x14ac:dyDescent="0.25">
      <c r="A284" s="10" t="s">
        <v>1056</v>
      </c>
      <c r="B284" s="11" t="s">
        <v>1057</v>
      </c>
      <c r="C284" s="12"/>
      <c r="D284" s="43"/>
      <c r="E284" s="43"/>
      <c r="F284" s="12"/>
      <c r="G284" s="43"/>
    </row>
    <row r="285" spans="1:7" x14ac:dyDescent="0.25">
      <c r="A285" s="10" t="s">
        <v>1058</v>
      </c>
      <c r="B285" s="11" t="s">
        <v>1059</v>
      </c>
      <c r="C285" s="12" t="s">
        <v>5</v>
      </c>
      <c r="D285" s="58">
        <f t="shared" ref="D285:D294" si="21">G285*(1+F285)</f>
        <v>55.650000000000006</v>
      </c>
      <c r="E285" s="43">
        <v>5.4</v>
      </c>
      <c r="F285" s="60">
        <v>0.05</v>
      </c>
      <c r="G285" s="43">
        <v>53</v>
      </c>
    </row>
    <row r="286" spans="1:7" x14ac:dyDescent="0.25">
      <c r="A286" s="10" t="s">
        <v>1060</v>
      </c>
      <c r="B286" s="11" t="s">
        <v>1061</v>
      </c>
      <c r="C286" s="12" t="s">
        <v>5</v>
      </c>
      <c r="D286" s="58">
        <f t="shared" si="21"/>
        <v>77.7</v>
      </c>
      <c r="E286" s="43">
        <v>7.1</v>
      </c>
      <c r="F286" s="60">
        <v>0.05</v>
      </c>
      <c r="G286" s="43">
        <v>74</v>
      </c>
    </row>
    <row r="287" spans="1:7" x14ac:dyDescent="0.25">
      <c r="A287" s="10" t="s">
        <v>1062</v>
      </c>
      <c r="B287" s="11" t="s">
        <v>1063</v>
      </c>
      <c r="C287" s="12" t="s">
        <v>5</v>
      </c>
      <c r="D287" s="58">
        <f t="shared" si="21"/>
        <v>121.80000000000001</v>
      </c>
      <c r="E287" s="43">
        <v>8.9</v>
      </c>
      <c r="F287" s="60">
        <v>0.05</v>
      </c>
      <c r="G287" s="43">
        <v>116</v>
      </c>
    </row>
    <row r="288" spans="1:7" x14ac:dyDescent="0.25">
      <c r="A288" s="10" t="s">
        <v>1064</v>
      </c>
      <c r="B288" s="11" t="s">
        <v>1065</v>
      </c>
      <c r="C288" s="12" t="s">
        <v>5</v>
      </c>
      <c r="D288" s="58">
        <f t="shared" si="21"/>
        <v>32.445</v>
      </c>
      <c r="E288" s="43">
        <v>0</v>
      </c>
      <c r="F288" s="60">
        <v>0.05</v>
      </c>
      <c r="G288" s="43">
        <v>30.9</v>
      </c>
    </row>
    <row r="289" spans="1:7" x14ac:dyDescent="0.25">
      <c r="A289" s="10" t="s">
        <v>1066</v>
      </c>
      <c r="B289" s="11" t="s">
        <v>1067</v>
      </c>
      <c r="C289" s="12" t="s">
        <v>5</v>
      </c>
      <c r="D289" s="58">
        <f t="shared" si="21"/>
        <v>72.45</v>
      </c>
      <c r="E289" s="43">
        <v>0</v>
      </c>
      <c r="F289" s="60">
        <v>0.05</v>
      </c>
      <c r="G289" s="43">
        <v>69</v>
      </c>
    </row>
    <row r="290" spans="1:7" ht="25.5" x14ac:dyDescent="0.25">
      <c r="A290" s="10" t="s">
        <v>1068</v>
      </c>
      <c r="B290" s="11" t="s">
        <v>1069</v>
      </c>
      <c r="C290" s="12" t="s">
        <v>5</v>
      </c>
      <c r="D290" s="58">
        <f t="shared" si="21"/>
        <v>28.875</v>
      </c>
      <c r="E290" s="43">
        <v>0</v>
      </c>
      <c r="F290" s="60">
        <v>0.05</v>
      </c>
      <c r="G290" s="43">
        <v>27.5</v>
      </c>
    </row>
    <row r="291" spans="1:7" ht="25.5" x14ac:dyDescent="0.25">
      <c r="A291" s="10" t="s">
        <v>1070</v>
      </c>
      <c r="B291" s="11" t="s">
        <v>1071</v>
      </c>
      <c r="C291" s="12" t="s">
        <v>5</v>
      </c>
      <c r="D291" s="58">
        <f t="shared" si="21"/>
        <v>40.32</v>
      </c>
      <c r="E291" s="43">
        <v>5.4</v>
      </c>
      <c r="F291" s="60">
        <v>0.05</v>
      </c>
      <c r="G291" s="43">
        <v>38.4</v>
      </c>
    </row>
    <row r="292" spans="1:7" ht="25.5" x14ac:dyDescent="0.25">
      <c r="A292" s="10" t="s">
        <v>1072</v>
      </c>
      <c r="B292" s="11" t="s">
        <v>1073</v>
      </c>
      <c r="C292" s="12" t="s">
        <v>5</v>
      </c>
      <c r="D292" s="58">
        <f t="shared" si="21"/>
        <v>60.900000000000006</v>
      </c>
      <c r="E292" s="43">
        <v>8.9</v>
      </c>
      <c r="F292" s="60">
        <v>0.05</v>
      </c>
      <c r="G292" s="43">
        <v>58</v>
      </c>
    </row>
    <row r="293" spans="1:7" ht="25.5" x14ac:dyDescent="0.25">
      <c r="A293" s="10" t="s">
        <v>1074</v>
      </c>
      <c r="B293" s="11" t="s">
        <v>1075</v>
      </c>
      <c r="C293" s="12" t="s">
        <v>5</v>
      </c>
      <c r="D293" s="58">
        <f t="shared" si="21"/>
        <v>73.5</v>
      </c>
      <c r="E293" s="43">
        <v>10.7</v>
      </c>
      <c r="F293" s="60">
        <v>0.05</v>
      </c>
      <c r="G293" s="43">
        <v>70</v>
      </c>
    </row>
    <row r="294" spans="1:7" ht="25.5" x14ac:dyDescent="0.25">
      <c r="A294" s="10" t="s">
        <v>1076</v>
      </c>
      <c r="B294" s="11" t="s">
        <v>1077</v>
      </c>
      <c r="C294" s="12" t="s">
        <v>5</v>
      </c>
      <c r="D294" s="58">
        <f t="shared" si="21"/>
        <v>4.7670000000000003</v>
      </c>
      <c r="E294" s="43">
        <v>1.07</v>
      </c>
      <c r="F294" s="60">
        <v>0.05</v>
      </c>
      <c r="G294" s="43">
        <v>4.54</v>
      </c>
    </row>
    <row r="295" spans="1:7" ht="76.5" x14ac:dyDescent="0.25">
      <c r="A295" s="10" t="s">
        <v>1078</v>
      </c>
      <c r="B295" s="11" t="s">
        <v>1079</v>
      </c>
      <c r="C295" s="12"/>
      <c r="D295" s="43"/>
      <c r="E295" s="43"/>
      <c r="F295" s="12"/>
      <c r="G295" s="43"/>
    </row>
    <row r="296" spans="1:7" x14ac:dyDescent="0.25">
      <c r="A296" s="10" t="s">
        <v>1080</v>
      </c>
      <c r="B296" s="11" t="s">
        <v>1081</v>
      </c>
      <c r="C296" s="12" t="s">
        <v>5</v>
      </c>
      <c r="D296" s="58">
        <f t="shared" ref="D296:D299" si="22">G296*(1+F296)</f>
        <v>33.81</v>
      </c>
      <c r="E296" s="43">
        <v>10.7</v>
      </c>
      <c r="F296" s="60">
        <v>0.05</v>
      </c>
      <c r="G296" s="43">
        <v>32.200000000000003</v>
      </c>
    </row>
    <row r="297" spans="1:7" x14ac:dyDescent="0.25">
      <c r="A297" s="10" t="s">
        <v>1082</v>
      </c>
      <c r="B297" s="11" t="s">
        <v>1083</v>
      </c>
      <c r="C297" s="12" t="s">
        <v>5</v>
      </c>
      <c r="D297" s="58">
        <f t="shared" si="22"/>
        <v>57.75</v>
      </c>
      <c r="E297" s="43">
        <v>21</v>
      </c>
      <c r="F297" s="60">
        <v>0.05</v>
      </c>
      <c r="G297" s="43">
        <v>55</v>
      </c>
    </row>
    <row r="298" spans="1:7" x14ac:dyDescent="0.25">
      <c r="A298" s="10" t="s">
        <v>1084</v>
      </c>
      <c r="B298" s="11" t="s">
        <v>1085</v>
      </c>
      <c r="C298" s="12" t="s">
        <v>5</v>
      </c>
      <c r="D298" s="58">
        <f t="shared" si="22"/>
        <v>13.440000000000001</v>
      </c>
      <c r="E298" s="43">
        <v>8.6</v>
      </c>
      <c r="F298" s="60">
        <v>0.05</v>
      </c>
      <c r="G298" s="43">
        <v>12.8</v>
      </c>
    </row>
    <row r="299" spans="1:7" x14ac:dyDescent="0.25">
      <c r="A299" s="10" t="s">
        <v>1086</v>
      </c>
      <c r="B299" s="11" t="s">
        <v>1087</v>
      </c>
      <c r="C299" s="12" t="s">
        <v>5</v>
      </c>
      <c r="D299" s="58">
        <f t="shared" si="22"/>
        <v>29.925000000000001</v>
      </c>
      <c r="E299" s="43">
        <v>16.8</v>
      </c>
      <c r="F299" s="60">
        <v>0.05</v>
      </c>
      <c r="G299" s="43">
        <v>28.5</v>
      </c>
    </row>
    <row r="300" spans="1:7" ht="76.5" x14ac:dyDescent="0.25">
      <c r="A300" s="10" t="s">
        <v>1088</v>
      </c>
      <c r="B300" s="11" t="s">
        <v>1089</v>
      </c>
      <c r="C300" s="12"/>
      <c r="D300" s="43"/>
      <c r="E300" s="43"/>
      <c r="F300" s="12"/>
      <c r="G300" s="43"/>
    </row>
    <row r="301" spans="1:7" x14ac:dyDescent="0.25">
      <c r="A301" s="10" t="s">
        <v>1090</v>
      </c>
      <c r="B301" s="11" t="s">
        <v>1091</v>
      </c>
      <c r="C301" s="12" t="s">
        <v>5</v>
      </c>
      <c r="D301" s="58">
        <f t="shared" ref="D301:D302" si="23">G301*(1+F301)</f>
        <v>51.660000000000004</v>
      </c>
      <c r="E301" s="43">
        <v>12.9</v>
      </c>
      <c r="F301" s="60">
        <v>0.05</v>
      </c>
      <c r="G301" s="43">
        <v>49.2</v>
      </c>
    </row>
    <row r="302" spans="1:7" x14ac:dyDescent="0.25">
      <c r="A302" s="10" t="s">
        <v>1092</v>
      </c>
      <c r="B302" s="11" t="s">
        <v>1093</v>
      </c>
      <c r="C302" s="12" t="s">
        <v>5</v>
      </c>
      <c r="D302" s="58">
        <f t="shared" si="23"/>
        <v>82.95</v>
      </c>
      <c r="E302" s="43">
        <v>25.2</v>
      </c>
      <c r="F302" s="60">
        <v>0.05</v>
      </c>
      <c r="G302" s="43">
        <v>79</v>
      </c>
    </row>
    <row r="303" spans="1:7" ht="51" x14ac:dyDescent="0.25">
      <c r="A303" s="10" t="s">
        <v>1094</v>
      </c>
      <c r="B303" s="11" t="s">
        <v>1095</v>
      </c>
      <c r="C303" s="12"/>
      <c r="D303" s="43"/>
      <c r="E303" s="43"/>
      <c r="F303" s="12"/>
      <c r="G303" s="43"/>
    </row>
    <row r="304" spans="1:7" x14ac:dyDescent="0.25">
      <c r="A304" s="10" t="s">
        <v>1096</v>
      </c>
      <c r="B304" s="11" t="s">
        <v>643</v>
      </c>
      <c r="C304" s="12" t="s">
        <v>5</v>
      </c>
      <c r="D304" s="58">
        <f t="shared" ref="D304:D309" si="24">G304*(1+F304)</f>
        <v>5.3549999999999995</v>
      </c>
      <c r="E304" s="43">
        <v>0</v>
      </c>
      <c r="F304" s="60">
        <v>0.05</v>
      </c>
      <c r="G304" s="43">
        <v>5.0999999999999996</v>
      </c>
    </row>
    <row r="305" spans="1:7" x14ac:dyDescent="0.25">
      <c r="A305" s="10" t="s">
        <v>1097</v>
      </c>
      <c r="B305" s="11" t="s">
        <v>645</v>
      </c>
      <c r="C305" s="12" t="s">
        <v>5</v>
      </c>
      <c r="D305" s="58">
        <f t="shared" si="24"/>
        <v>6.93</v>
      </c>
      <c r="E305" s="43">
        <v>0</v>
      </c>
      <c r="F305" s="60">
        <v>0.05</v>
      </c>
      <c r="G305" s="43">
        <v>6.6</v>
      </c>
    </row>
    <row r="306" spans="1:7" x14ac:dyDescent="0.25">
      <c r="A306" s="10" t="s">
        <v>1098</v>
      </c>
      <c r="B306" s="11" t="s">
        <v>647</v>
      </c>
      <c r="C306" s="12" t="s">
        <v>5</v>
      </c>
      <c r="D306" s="58">
        <f t="shared" si="24"/>
        <v>9.9749999999999996</v>
      </c>
      <c r="E306" s="43">
        <v>0</v>
      </c>
      <c r="F306" s="60">
        <v>0.05</v>
      </c>
      <c r="G306" s="43">
        <v>9.5</v>
      </c>
    </row>
    <row r="307" spans="1:7" x14ac:dyDescent="0.25">
      <c r="A307" s="10" t="s">
        <v>1099</v>
      </c>
      <c r="B307" s="11" t="s">
        <v>649</v>
      </c>
      <c r="C307" s="12" t="s">
        <v>5</v>
      </c>
      <c r="D307" s="58">
        <f t="shared" si="24"/>
        <v>5.9850000000000003</v>
      </c>
      <c r="E307" s="43">
        <v>0</v>
      </c>
      <c r="F307" s="60">
        <v>0.05</v>
      </c>
      <c r="G307" s="43">
        <v>5.7</v>
      </c>
    </row>
    <row r="308" spans="1:7" x14ac:dyDescent="0.25">
      <c r="A308" s="10" t="s">
        <v>1100</v>
      </c>
      <c r="B308" s="11" t="s">
        <v>651</v>
      </c>
      <c r="C308" s="12" t="s">
        <v>5</v>
      </c>
      <c r="D308" s="58">
        <f t="shared" si="24"/>
        <v>9.3450000000000006</v>
      </c>
      <c r="E308" s="43">
        <v>0</v>
      </c>
      <c r="F308" s="60">
        <v>0.05</v>
      </c>
      <c r="G308" s="43">
        <v>8.9</v>
      </c>
    </row>
    <row r="309" spans="1:7" x14ac:dyDescent="0.25">
      <c r="A309" s="10" t="s">
        <v>1101</v>
      </c>
      <c r="B309" s="11" t="s">
        <v>653</v>
      </c>
      <c r="C309" s="12" t="s">
        <v>5</v>
      </c>
      <c r="D309" s="58">
        <f t="shared" si="24"/>
        <v>13.334999999999999</v>
      </c>
      <c r="E309" s="43">
        <v>0</v>
      </c>
      <c r="F309" s="60">
        <v>0.05</v>
      </c>
      <c r="G309" s="43">
        <v>12.7</v>
      </c>
    </row>
    <row r="310" spans="1:7" ht="63.75" x14ac:dyDescent="0.25">
      <c r="A310" s="10" t="s">
        <v>1102</v>
      </c>
      <c r="B310" s="11" t="s">
        <v>1103</v>
      </c>
      <c r="C310" s="12"/>
      <c r="D310" s="43"/>
      <c r="E310" s="43"/>
      <c r="F310" s="12"/>
      <c r="G310" s="43"/>
    </row>
    <row r="311" spans="1:7" x14ac:dyDescent="0.25">
      <c r="A311" s="10" t="s">
        <v>1104</v>
      </c>
      <c r="B311" s="11" t="s">
        <v>657</v>
      </c>
      <c r="C311" s="12" t="s">
        <v>5</v>
      </c>
      <c r="D311" s="58">
        <f t="shared" ref="D311:D313" si="25">G311*(1+F311)</f>
        <v>13.334999999999999</v>
      </c>
      <c r="E311" s="43">
        <v>0</v>
      </c>
      <c r="F311" s="60">
        <v>0.05</v>
      </c>
      <c r="G311" s="43">
        <v>12.7</v>
      </c>
    </row>
    <row r="312" spans="1:7" x14ac:dyDescent="0.25">
      <c r="A312" s="10" t="s">
        <v>1105</v>
      </c>
      <c r="B312" s="11" t="s">
        <v>659</v>
      </c>
      <c r="C312" s="12" t="s">
        <v>5</v>
      </c>
      <c r="D312" s="58">
        <f t="shared" si="25"/>
        <v>17.324999999999999</v>
      </c>
      <c r="E312" s="43">
        <v>0</v>
      </c>
      <c r="F312" s="60">
        <v>0.05</v>
      </c>
      <c r="G312" s="43">
        <v>16.5</v>
      </c>
    </row>
    <row r="313" spans="1:7" ht="15.75" thickBot="1" x14ac:dyDescent="0.3">
      <c r="A313" s="13" t="s">
        <v>1106</v>
      </c>
      <c r="B313" s="14" t="s">
        <v>661</v>
      </c>
      <c r="C313" s="15" t="s">
        <v>5</v>
      </c>
      <c r="D313" s="58">
        <f t="shared" si="25"/>
        <v>25.200000000000003</v>
      </c>
      <c r="E313" s="44">
        <v>0</v>
      </c>
      <c r="F313" s="60">
        <v>0.05</v>
      </c>
      <c r="G313" s="44">
        <v>24</v>
      </c>
    </row>
    <row r="314" spans="1:7" ht="24.95" customHeight="1" thickBot="1" x14ac:dyDescent="0.3">
      <c r="A314" s="4" t="s">
        <v>1107</v>
      </c>
      <c r="B314" s="5" t="s">
        <v>1108</v>
      </c>
      <c r="C314" s="6"/>
      <c r="D314" s="40"/>
      <c r="E314" s="41"/>
      <c r="F314" s="6"/>
      <c r="G314" s="40"/>
    </row>
    <row r="315" spans="1:7" ht="127.5" x14ac:dyDescent="0.25">
      <c r="A315" s="7" t="s">
        <v>1109</v>
      </c>
      <c r="B315" s="8" t="s">
        <v>1110</v>
      </c>
      <c r="C315" s="9" t="s">
        <v>5</v>
      </c>
      <c r="D315" s="58">
        <f t="shared" ref="D315" si="26">G315*(1+F315)</f>
        <v>27.500000000000004</v>
      </c>
      <c r="E315" s="42">
        <v>6.5</v>
      </c>
      <c r="F315" s="60">
        <v>0.1</v>
      </c>
      <c r="G315" s="42">
        <v>25</v>
      </c>
    </row>
    <row r="316" spans="1:7" ht="89.25" x14ac:dyDescent="0.25">
      <c r="A316" s="10" t="s">
        <v>1111</v>
      </c>
      <c r="B316" s="11" t="s">
        <v>1112</v>
      </c>
      <c r="C316" s="12"/>
      <c r="D316" s="43"/>
      <c r="E316" s="43"/>
      <c r="F316" s="12"/>
      <c r="G316" s="43"/>
    </row>
    <row r="317" spans="1:7" x14ac:dyDescent="0.25">
      <c r="A317" s="10" t="s">
        <v>1113</v>
      </c>
      <c r="B317" s="11" t="s">
        <v>1114</v>
      </c>
      <c r="C317" s="12" t="s">
        <v>5</v>
      </c>
      <c r="D317" s="58">
        <f t="shared" ref="D317:D320" si="27">G317*(1+F317)</f>
        <v>8.8000000000000007</v>
      </c>
      <c r="E317" s="43">
        <v>4.62</v>
      </c>
      <c r="F317" s="60">
        <v>0.1</v>
      </c>
      <c r="G317" s="43">
        <v>8</v>
      </c>
    </row>
    <row r="318" spans="1:7" x14ac:dyDescent="0.25">
      <c r="A318" s="10" t="s">
        <v>1115</v>
      </c>
      <c r="B318" s="11" t="s">
        <v>1116</v>
      </c>
      <c r="C318" s="12" t="s">
        <v>5</v>
      </c>
      <c r="D318" s="58">
        <f t="shared" si="27"/>
        <v>14.190000000000001</v>
      </c>
      <c r="E318" s="43">
        <v>7.7</v>
      </c>
      <c r="F318" s="60">
        <v>0.1</v>
      </c>
      <c r="G318" s="43">
        <v>12.9</v>
      </c>
    </row>
    <row r="319" spans="1:7" x14ac:dyDescent="0.25">
      <c r="A319" s="10" t="s">
        <v>1117</v>
      </c>
      <c r="B319" s="11" t="s">
        <v>1118</v>
      </c>
      <c r="C319" s="12" t="s">
        <v>5</v>
      </c>
      <c r="D319" s="58">
        <f t="shared" si="27"/>
        <v>13.31</v>
      </c>
      <c r="E319" s="43">
        <v>7.7</v>
      </c>
      <c r="F319" s="60">
        <v>0.1</v>
      </c>
      <c r="G319" s="43">
        <v>12.1</v>
      </c>
    </row>
    <row r="320" spans="1:7" ht="114.75" x14ac:dyDescent="0.25">
      <c r="A320" s="10" t="s">
        <v>1119</v>
      </c>
      <c r="B320" s="11" t="s">
        <v>1120</v>
      </c>
      <c r="C320" s="12" t="s">
        <v>5</v>
      </c>
      <c r="D320" s="58">
        <f t="shared" si="27"/>
        <v>35.200000000000003</v>
      </c>
      <c r="E320" s="43">
        <v>13</v>
      </c>
      <c r="F320" s="60">
        <v>0.1</v>
      </c>
      <c r="G320" s="43">
        <v>32</v>
      </c>
    </row>
    <row r="321" spans="1:7" ht="51" x14ac:dyDescent="0.25">
      <c r="A321" s="10" t="s">
        <v>1121</v>
      </c>
      <c r="B321" s="11" t="s">
        <v>1122</v>
      </c>
      <c r="C321" s="12"/>
      <c r="D321" s="43"/>
      <c r="E321" s="43"/>
      <c r="F321" s="12"/>
      <c r="G321" s="43"/>
    </row>
    <row r="322" spans="1:7" x14ac:dyDescent="0.25">
      <c r="A322" s="10" t="s">
        <v>1123</v>
      </c>
      <c r="B322" s="11" t="s">
        <v>1124</v>
      </c>
      <c r="C322" s="12" t="s">
        <v>5</v>
      </c>
      <c r="D322" s="58">
        <f t="shared" ref="D322:D323" si="28">G322*(1+F322)</f>
        <v>9.9</v>
      </c>
      <c r="E322" s="43">
        <v>4.34</v>
      </c>
      <c r="F322" s="60">
        <v>0.1</v>
      </c>
      <c r="G322" s="43">
        <v>9</v>
      </c>
    </row>
    <row r="323" spans="1:7" x14ac:dyDescent="0.25">
      <c r="A323" s="10" t="s">
        <v>1125</v>
      </c>
      <c r="B323" s="11" t="s">
        <v>1126</v>
      </c>
      <c r="C323" s="12" t="s">
        <v>5</v>
      </c>
      <c r="D323" s="58">
        <f t="shared" si="28"/>
        <v>14.3</v>
      </c>
      <c r="E323" s="43">
        <v>4.34</v>
      </c>
      <c r="F323" s="60">
        <v>0.1</v>
      </c>
      <c r="G323" s="43">
        <v>13</v>
      </c>
    </row>
    <row r="324" spans="1:7" ht="89.25" x14ac:dyDescent="0.25">
      <c r="A324" s="10" t="s">
        <v>1127</v>
      </c>
      <c r="B324" s="11" t="s">
        <v>1128</v>
      </c>
      <c r="C324" s="12"/>
      <c r="D324" s="43"/>
      <c r="E324" s="43"/>
      <c r="F324" s="12"/>
      <c r="G324" s="43"/>
    </row>
    <row r="325" spans="1:7" x14ac:dyDescent="0.25">
      <c r="A325" s="10" t="s">
        <v>1129</v>
      </c>
      <c r="B325" s="11" t="s">
        <v>1130</v>
      </c>
      <c r="C325" s="12" t="s">
        <v>5</v>
      </c>
      <c r="D325" s="58">
        <f t="shared" ref="D325:D326" si="29">G325*(1+F325)</f>
        <v>97.9</v>
      </c>
      <c r="E325" s="43">
        <v>24.4</v>
      </c>
      <c r="F325" s="60">
        <v>0.1</v>
      </c>
      <c r="G325" s="43">
        <v>89</v>
      </c>
    </row>
    <row r="326" spans="1:7" x14ac:dyDescent="0.25">
      <c r="A326" s="10" t="s">
        <v>1131</v>
      </c>
      <c r="B326" s="11" t="s">
        <v>1132</v>
      </c>
      <c r="C326" s="12" t="s">
        <v>5</v>
      </c>
      <c r="D326" s="58">
        <f t="shared" si="29"/>
        <v>29.700000000000003</v>
      </c>
      <c r="E326" s="43">
        <v>5.4</v>
      </c>
      <c r="F326" s="60">
        <v>0.1</v>
      </c>
      <c r="G326" s="43">
        <v>27</v>
      </c>
    </row>
    <row r="327" spans="1:7" ht="114.75" x14ac:dyDescent="0.25">
      <c r="A327" s="10" t="s">
        <v>1133</v>
      </c>
      <c r="B327" s="11" t="s">
        <v>1134</v>
      </c>
      <c r="C327" s="12"/>
      <c r="D327" s="43"/>
      <c r="E327" s="43"/>
      <c r="F327" s="12"/>
      <c r="G327" s="43"/>
    </row>
    <row r="328" spans="1:7" x14ac:dyDescent="0.25">
      <c r="A328" s="10" t="s">
        <v>1135</v>
      </c>
      <c r="B328" s="11" t="s">
        <v>1136</v>
      </c>
      <c r="C328" s="12" t="s">
        <v>5</v>
      </c>
      <c r="D328" s="58">
        <f t="shared" ref="D328:D334" si="30">G328*(1+F328)</f>
        <v>634.70000000000005</v>
      </c>
      <c r="E328" s="43">
        <v>98</v>
      </c>
      <c r="F328" s="60">
        <v>0.1</v>
      </c>
      <c r="G328" s="43">
        <v>577</v>
      </c>
    </row>
    <row r="329" spans="1:7" x14ac:dyDescent="0.25">
      <c r="A329" s="10" t="s">
        <v>1137</v>
      </c>
      <c r="B329" s="11" t="s">
        <v>1138</v>
      </c>
      <c r="C329" s="12" t="s">
        <v>5</v>
      </c>
      <c r="D329" s="58">
        <f t="shared" si="30"/>
        <v>859.1</v>
      </c>
      <c r="E329" s="43">
        <v>114</v>
      </c>
      <c r="F329" s="60">
        <v>0.1</v>
      </c>
      <c r="G329" s="43">
        <v>781</v>
      </c>
    </row>
    <row r="330" spans="1:7" x14ac:dyDescent="0.25">
      <c r="A330" s="10" t="s">
        <v>1139</v>
      </c>
      <c r="B330" s="11" t="s">
        <v>1140</v>
      </c>
      <c r="C330" s="12" t="s">
        <v>5</v>
      </c>
      <c r="D330" s="58">
        <f t="shared" si="30"/>
        <v>1293.6000000000001</v>
      </c>
      <c r="E330" s="43">
        <v>98</v>
      </c>
      <c r="F330" s="60">
        <v>0.1</v>
      </c>
      <c r="G330" s="43">
        <v>1176</v>
      </c>
    </row>
    <row r="331" spans="1:7" x14ac:dyDescent="0.25">
      <c r="A331" s="10" t="s">
        <v>1141</v>
      </c>
      <c r="B331" s="11" t="s">
        <v>1142</v>
      </c>
      <c r="C331" s="12" t="s">
        <v>5</v>
      </c>
      <c r="D331" s="58">
        <f t="shared" si="30"/>
        <v>1714.9</v>
      </c>
      <c r="E331" s="43">
        <v>114</v>
      </c>
      <c r="F331" s="60">
        <v>0.1</v>
      </c>
      <c r="G331" s="43">
        <v>1559</v>
      </c>
    </row>
    <row r="332" spans="1:7" x14ac:dyDescent="0.25">
      <c r="A332" s="10" t="s">
        <v>1143</v>
      </c>
      <c r="B332" s="11" t="s">
        <v>1144</v>
      </c>
      <c r="C332" s="12" t="s">
        <v>5</v>
      </c>
      <c r="D332" s="58">
        <f t="shared" si="30"/>
        <v>25.3</v>
      </c>
      <c r="E332" s="43">
        <v>8.1</v>
      </c>
      <c r="F332" s="60">
        <v>0.1</v>
      </c>
      <c r="G332" s="43">
        <v>23</v>
      </c>
    </row>
    <row r="333" spans="1:7" x14ac:dyDescent="0.25">
      <c r="A333" s="10" t="s">
        <v>1145</v>
      </c>
      <c r="B333" s="11" t="s">
        <v>1146</v>
      </c>
      <c r="C333" s="12" t="s">
        <v>5</v>
      </c>
      <c r="D333" s="58">
        <f t="shared" si="30"/>
        <v>84.7</v>
      </c>
      <c r="E333" s="43">
        <v>24.4</v>
      </c>
      <c r="F333" s="60">
        <v>0.1</v>
      </c>
      <c r="G333" s="43">
        <v>77</v>
      </c>
    </row>
    <row r="334" spans="1:7" x14ac:dyDescent="0.25">
      <c r="A334" s="10" t="s">
        <v>1147</v>
      </c>
      <c r="B334" s="11" t="s">
        <v>1148</v>
      </c>
      <c r="C334" s="12" t="s">
        <v>5</v>
      </c>
      <c r="D334" s="58">
        <f t="shared" si="30"/>
        <v>2879.8</v>
      </c>
      <c r="E334" s="43">
        <v>163</v>
      </c>
      <c r="F334" s="60">
        <v>0.1</v>
      </c>
      <c r="G334" s="43">
        <v>2618</v>
      </c>
    </row>
    <row r="335" spans="1:7" ht="153" x14ac:dyDescent="0.25">
      <c r="A335" s="10" t="s">
        <v>1149</v>
      </c>
      <c r="B335" s="11" t="s">
        <v>1150</v>
      </c>
      <c r="C335" s="12"/>
      <c r="D335" s="43"/>
      <c r="E335" s="43"/>
      <c r="F335" s="12"/>
      <c r="G335" s="43"/>
    </row>
    <row r="336" spans="1:7" x14ac:dyDescent="0.25">
      <c r="A336" s="10" t="s">
        <v>1151</v>
      </c>
      <c r="B336" s="11" t="s">
        <v>1152</v>
      </c>
      <c r="C336" s="12" t="s">
        <v>5</v>
      </c>
      <c r="D336" s="58">
        <f t="shared" ref="D336:D350" si="31">G336*(1+F336)</f>
        <v>105.60000000000001</v>
      </c>
      <c r="E336" s="43">
        <v>16.3</v>
      </c>
      <c r="F336" s="60">
        <v>0.1</v>
      </c>
      <c r="G336" s="43">
        <v>96</v>
      </c>
    </row>
    <row r="337" spans="1:7" x14ac:dyDescent="0.25">
      <c r="A337" s="10" t="s">
        <v>1153</v>
      </c>
      <c r="B337" s="11" t="s">
        <v>1154</v>
      </c>
      <c r="C337" s="12" t="s">
        <v>5</v>
      </c>
      <c r="D337" s="58">
        <f t="shared" si="31"/>
        <v>234.3</v>
      </c>
      <c r="E337" s="43">
        <v>48.9</v>
      </c>
      <c r="F337" s="60">
        <v>0.1</v>
      </c>
      <c r="G337" s="43">
        <v>213</v>
      </c>
    </row>
    <row r="338" spans="1:7" x14ac:dyDescent="0.25">
      <c r="A338" s="10" t="s">
        <v>1155</v>
      </c>
      <c r="B338" s="11" t="s">
        <v>1156</v>
      </c>
      <c r="C338" s="12" t="s">
        <v>5</v>
      </c>
      <c r="D338" s="58">
        <f t="shared" si="31"/>
        <v>130.9</v>
      </c>
      <c r="E338" s="43">
        <v>16.3</v>
      </c>
      <c r="F338" s="60">
        <v>0.1</v>
      </c>
      <c r="G338" s="43">
        <v>119</v>
      </c>
    </row>
    <row r="339" spans="1:7" x14ac:dyDescent="0.25">
      <c r="A339" s="10" t="s">
        <v>1157</v>
      </c>
      <c r="B339" s="11" t="s">
        <v>1158</v>
      </c>
      <c r="C339" s="12" t="s">
        <v>5</v>
      </c>
      <c r="D339" s="58">
        <f t="shared" si="31"/>
        <v>50.6</v>
      </c>
      <c r="E339" s="43">
        <v>5.4</v>
      </c>
      <c r="F339" s="60">
        <v>0.1</v>
      </c>
      <c r="G339" s="43">
        <v>46</v>
      </c>
    </row>
    <row r="340" spans="1:7" x14ac:dyDescent="0.25">
      <c r="A340" s="10" t="s">
        <v>1159</v>
      </c>
      <c r="B340" s="11" t="s">
        <v>1160</v>
      </c>
      <c r="C340" s="12" t="s">
        <v>5</v>
      </c>
      <c r="D340" s="58">
        <f t="shared" si="31"/>
        <v>371.8</v>
      </c>
      <c r="E340" s="43">
        <v>16.3</v>
      </c>
      <c r="F340" s="60">
        <v>0.1</v>
      </c>
      <c r="G340" s="43">
        <v>338</v>
      </c>
    </row>
    <row r="341" spans="1:7" x14ac:dyDescent="0.25">
      <c r="A341" s="10" t="s">
        <v>1161</v>
      </c>
      <c r="B341" s="11" t="s">
        <v>1162</v>
      </c>
      <c r="C341" s="12" t="s">
        <v>5</v>
      </c>
      <c r="D341" s="58">
        <f t="shared" si="31"/>
        <v>451.00000000000006</v>
      </c>
      <c r="E341" s="43">
        <v>16.3</v>
      </c>
      <c r="F341" s="60">
        <v>0.1</v>
      </c>
      <c r="G341" s="43">
        <v>410</v>
      </c>
    </row>
    <row r="342" spans="1:7" x14ac:dyDescent="0.25">
      <c r="A342" s="10" t="s">
        <v>1163</v>
      </c>
      <c r="B342" s="11" t="s">
        <v>1164</v>
      </c>
      <c r="C342" s="12" t="s">
        <v>5</v>
      </c>
      <c r="D342" s="58">
        <f t="shared" si="31"/>
        <v>574.20000000000005</v>
      </c>
      <c r="E342" s="43">
        <v>16.3</v>
      </c>
      <c r="F342" s="60">
        <v>0.1</v>
      </c>
      <c r="G342" s="43">
        <v>522</v>
      </c>
    </row>
    <row r="343" spans="1:7" x14ac:dyDescent="0.25">
      <c r="A343" s="10" t="s">
        <v>1165</v>
      </c>
      <c r="B343" s="11" t="s">
        <v>1166</v>
      </c>
      <c r="C343" s="12" t="s">
        <v>5</v>
      </c>
      <c r="D343" s="58">
        <f t="shared" si="31"/>
        <v>850.30000000000007</v>
      </c>
      <c r="E343" s="43">
        <v>16.3</v>
      </c>
      <c r="F343" s="60">
        <v>0.1</v>
      </c>
      <c r="G343" s="43">
        <v>773</v>
      </c>
    </row>
    <row r="344" spans="1:7" x14ac:dyDescent="0.25">
      <c r="A344" s="10" t="s">
        <v>1167</v>
      </c>
      <c r="B344" s="11" t="s">
        <v>1168</v>
      </c>
      <c r="C344" s="12" t="s">
        <v>5</v>
      </c>
      <c r="D344" s="58">
        <f t="shared" si="31"/>
        <v>27.500000000000004</v>
      </c>
      <c r="E344" s="43">
        <v>8.1</v>
      </c>
      <c r="F344" s="60">
        <v>0.1</v>
      </c>
      <c r="G344" s="43">
        <v>25</v>
      </c>
    </row>
    <row r="345" spans="1:7" x14ac:dyDescent="0.25">
      <c r="A345" s="10" t="s">
        <v>1169</v>
      </c>
      <c r="B345" s="11" t="s">
        <v>1170</v>
      </c>
      <c r="C345" s="12" t="s">
        <v>5</v>
      </c>
      <c r="D345" s="58">
        <f t="shared" si="31"/>
        <v>250.8</v>
      </c>
      <c r="E345" s="43">
        <v>32.6</v>
      </c>
      <c r="F345" s="60">
        <v>0.1</v>
      </c>
      <c r="G345" s="43">
        <v>228</v>
      </c>
    </row>
    <row r="346" spans="1:7" x14ac:dyDescent="0.25">
      <c r="A346" s="10" t="s">
        <v>1171</v>
      </c>
      <c r="B346" s="11" t="s">
        <v>1172</v>
      </c>
      <c r="C346" s="12" t="s">
        <v>5</v>
      </c>
      <c r="D346" s="58">
        <f t="shared" si="31"/>
        <v>151.80000000000001</v>
      </c>
      <c r="E346" s="43">
        <v>8.1</v>
      </c>
      <c r="F346" s="60">
        <v>0.1</v>
      </c>
      <c r="G346" s="43">
        <v>138</v>
      </c>
    </row>
    <row r="347" spans="1:7" x14ac:dyDescent="0.25">
      <c r="A347" s="10" t="s">
        <v>1173</v>
      </c>
      <c r="B347" s="11" t="s">
        <v>1174</v>
      </c>
      <c r="C347" s="12" t="s">
        <v>5</v>
      </c>
      <c r="D347" s="58">
        <f t="shared" si="31"/>
        <v>171.60000000000002</v>
      </c>
      <c r="E347" s="43">
        <v>16.3</v>
      </c>
      <c r="F347" s="60">
        <v>0.1</v>
      </c>
      <c r="G347" s="43">
        <v>156</v>
      </c>
    </row>
    <row r="348" spans="1:7" x14ac:dyDescent="0.25">
      <c r="A348" s="10" t="s">
        <v>1175</v>
      </c>
      <c r="B348" s="11" t="s">
        <v>1176</v>
      </c>
      <c r="C348" s="12" t="s">
        <v>5</v>
      </c>
      <c r="D348" s="58">
        <f t="shared" si="31"/>
        <v>68.2</v>
      </c>
      <c r="E348" s="43">
        <v>16.3</v>
      </c>
      <c r="F348" s="60">
        <v>0.1</v>
      </c>
      <c r="G348" s="43">
        <v>62</v>
      </c>
    </row>
    <row r="349" spans="1:7" x14ac:dyDescent="0.25">
      <c r="A349" s="10" t="s">
        <v>1177</v>
      </c>
      <c r="B349" s="11" t="s">
        <v>1178</v>
      </c>
      <c r="C349" s="12" t="s">
        <v>5</v>
      </c>
      <c r="D349" s="58">
        <f t="shared" si="31"/>
        <v>60.500000000000007</v>
      </c>
      <c r="E349" s="43">
        <v>8.1</v>
      </c>
      <c r="F349" s="60">
        <v>0.1</v>
      </c>
      <c r="G349" s="43">
        <v>55</v>
      </c>
    </row>
    <row r="350" spans="1:7" ht="89.25" x14ac:dyDescent="0.25">
      <c r="A350" s="10" t="s">
        <v>1179</v>
      </c>
      <c r="B350" s="11" t="s">
        <v>1180</v>
      </c>
      <c r="C350" s="12" t="s">
        <v>5</v>
      </c>
      <c r="D350" s="58">
        <f t="shared" si="31"/>
        <v>199.10000000000002</v>
      </c>
      <c r="E350" s="43">
        <v>16.3</v>
      </c>
      <c r="F350" s="60">
        <v>0.1</v>
      </c>
      <c r="G350" s="43">
        <v>181</v>
      </c>
    </row>
    <row r="351" spans="1:7" ht="76.5" x14ac:dyDescent="0.25">
      <c r="A351" s="10" t="s">
        <v>1181</v>
      </c>
      <c r="B351" s="11" t="s">
        <v>1182</v>
      </c>
      <c r="C351" s="12"/>
      <c r="D351" s="43"/>
      <c r="E351" s="43"/>
      <c r="F351" s="12"/>
      <c r="G351" s="43"/>
    </row>
    <row r="352" spans="1:7" x14ac:dyDescent="0.25">
      <c r="A352" s="10" t="s">
        <v>1183</v>
      </c>
      <c r="B352" s="11" t="s">
        <v>1184</v>
      </c>
      <c r="C352" s="12" t="s">
        <v>5</v>
      </c>
      <c r="D352" s="58">
        <f t="shared" ref="D352:D357" si="32">G352*(1+F352)</f>
        <v>18.700000000000003</v>
      </c>
      <c r="E352" s="43">
        <v>5.7</v>
      </c>
      <c r="F352" s="60">
        <v>0.1</v>
      </c>
      <c r="G352" s="43">
        <v>17</v>
      </c>
    </row>
    <row r="353" spans="1:7" x14ac:dyDescent="0.25">
      <c r="A353" s="10" t="s">
        <v>1185</v>
      </c>
      <c r="B353" s="11" t="s">
        <v>1186</v>
      </c>
      <c r="C353" s="12" t="s">
        <v>5</v>
      </c>
      <c r="D353" s="58">
        <f t="shared" si="32"/>
        <v>23.1</v>
      </c>
      <c r="E353" s="43">
        <v>5.7</v>
      </c>
      <c r="F353" s="60">
        <v>0.1</v>
      </c>
      <c r="G353" s="43">
        <v>21</v>
      </c>
    </row>
    <row r="354" spans="1:7" x14ac:dyDescent="0.25">
      <c r="A354" s="10" t="s">
        <v>1187</v>
      </c>
      <c r="B354" s="11" t="s">
        <v>1188</v>
      </c>
      <c r="C354" s="12" t="s">
        <v>5</v>
      </c>
      <c r="D354" s="58">
        <f t="shared" si="32"/>
        <v>31.900000000000002</v>
      </c>
      <c r="E354" s="43">
        <v>5.7</v>
      </c>
      <c r="F354" s="60">
        <v>0.1</v>
      </c>
      <c r="G354" s="43">
        <v>29</v>
      </c>
    </row>
    <row r="355" spans="1:7" x14ac:dyDescent="0.25">
      <c r="A355" s="10" t="s">
        <v>1189</v>
      </c>
      <c r="B355" s="11" t="s">
        <v>1190</v>
      </c>
      <c r="C355" s="12" t="s">
        <v>5</v>
      </c>
      <c r="D355" s="58">
        <f t="shared" si="32"/>
        <v>30.800000000000004</v>
      </c>
      <c r="E355" s="43">
        <v>5.7</v>
      </c>
      <c r="F355" s="60">
        <v>0.1</v>
      </c>
      <c r="G355" s="43">
        <v>28</v>
      </c>
    </row>
    <row r="356" spans="1:7" ht="63.75" x14ac:dyDescent="0.25">
      <c r="A356" s="10" t="s">
        <v>1191</v>
      </c>
      <c r="B356" s="11" t="s">
        <v>1192</v>
      </c>
      <c r="C356" s="12" t="s">
        <v>5</v>
      </c>
      <c r="D356" s="58">
        <f t="shared" si="32"/>
        <v>22</v>
      </c>
      <c r="E356" s="43">
        <v>5.7</v>
      </c>
      <c r="F356" s="60">
        <v>0.1</v>
      </c>
      <c r="G356" s="43">
        <v>20</v>
      </c>
    </row>
    <row r="357" spans="1:7" ht="51" x14ac:dyDescent="0.25">
      <c r="A357" s="10" t="s">
        <v>1193</v>
      </c>
      <c r="B357" s="11" t="s">
        <v>1194</v>
      </c>
      <c r="C357" s="12" t="s">
        <v>5</v>
      </c>
      <c r="D357" s="58">
        <f t="shared" si="32"/>
        <v>70.400000000000006</v>
      </c>
      <c r="E357" s="43">
        <v>8.6</v>
      </c>
      <c r="F357" s="60">
        <v>0.1</v>
      </c>
      <c r="G357" s="43">
        <v>64</v>
      </c>
    </row>
    <row r="358" spans="1:7" ht="89.25" x14ac:dyDescent="0.25">
      <c r="A358" s="10" t="s">
        <v>1195</v>
      </c>
      <c r="B358" s="11" t="s">
        <v>1196</v>
      </c>
      <c r="C358" s="12"/>
      <c r="D358" s="43"/>
      <c r="E358" s="43"/>
      <c r="F358" s="12"/>
      <c r="G358" s="43"/>
    </row>
    <row r="359" spans="1:7" x14ac:dyDescent="0.25">
      <c r="A359" s="10" t="s">
        <v>1197</v>
      </c>
      <c r="B359" s="11" t="s">
        <v>1198</v>
      </c>
      <c r="C359" s="12" t="s">
        <v>5</v>
      </c>
      <c r="D359" s="58">
        <f t="shared" ref="D359:D360" si="33">G359*(1+F359)</f>
        <v>45.1</v>
      </c>
      <c r="E359" s="43">
        <v>10.9</v>
      </c>
      <c r="F359" s="60">
        <v>0.1</v>
      </c>
      <c r="G359" s="43">
        <v>41</v>
      </c>
    </row>
    <row r="360" spans="1:7" x14ac:dyDescent="0.25">
      <c r="A360" s="10" t="s">
        <v>1199</v>
      </c>
      <c r="B360" s="11" t="s">
        <v>1200</v>
      </c>
      <c r="C360" s="12" t="s">
        <v>5</v>
      </c>
      <c r="D360" s="58">
        <f t="shared" si="33"/>
        <v>49.500000000000007</v>
      </c>
      <c r="E360" s="43">
        <v>10.9</v>
      </c>
      <c r="F360" s="60">
        <v>0.1</v>
      </c>
      <c r="G360" s="43">
        <v>45</v>
      </c>
    </row>
    <row r="361" spans="1:7" ht="63.75" x14ac:dyDescent="0.25">
      <c r="A361" s="10" t="s">
        <v>1201</v>
      </c>
      <c r="B361" s="11" t="s">
        <v>1202</v>
      </c>
      <c r="C361" s="12"/>
      <c r="D361" s="43"/>
      <c r="E361" s="43"/>
      <c r="F361" s="12"/>
      <c r="G361" s="43"/>
    </row>
    <row r="362" spans="1:7" x14ac:dyDescent="0.25">
      <c r="A362" s="10" t="s">
        <v>1203</v>
      </c>
      <c r="B362" s="11" t="s">
        <v>1204</v>
      </c>
      <c r="C362" s="12" t="s">
        <v>5</v>
      </c>
      <c r="D362" s="58">
        <f t="shared" ref="D362:D367" si="34">G362*(1+F362)</f>
        <v>5.61</v>
      </c>
      <c r="E362" s="43">
        <v>0</v>
      </c>
      <c r="F362" s="60">
        <v>0.1</v>
      </c>
      <c r="G362" s="43">
        <v>5.0999999999999996</v>
      </c>
    </row>
    <row r="363" spans="1:7" x14ac:dyDescent="0.25">
      <c r="A363" s="10" t="s">
        <v>1205</v>
      </c>
      <c r="B363" s="11" t="s">
        <v>1206</v>
      </c>
      <c r="C363" s="12" t="s">
        <v>5</v>
      </c>
      <c r="D363" s="58">
        <f t="shared" si="34"/>
        <v>7.26</v>
      </c>
      <c r="E363" s="43">
        <v>0</v>
      </c>
      <c r="F363" s="60">
        <v>0.1</v>
      </c>
      <c r="G363" s="43">
        <v>6.6</v>
      </c>
    </row>
    <row r="364" spans="1:7" x14ac:dyDescent="0.25">
      <c r="A364" s="10" t="s">
        <v>1207</v>
      </c>
      <c r="B364" s="11" t="s">
        <v>1208</v>
      </c>
      <c r="C364" s="12" t="s">
        <v>5</v>
      </c>
      <c r="D364" s="58">
        <f t="shared" si="34"/>
        <v>10.450000000000001</v>
      </c>
      <c r="E364" s="43">
        <v>0</v>
      </c>
      <c r="F364" s="60">
        <v>0.1</v>
      </c>
      <c r="G364" s="43">
        <v>9.5</v>
      </c>
    </row>
    <row r="365" spans="1:7" x14ac:dyDescent="0.25">
      <c r="A365" s="10" t="s">
        <v>1209</v>
      </c>
      <c r="B365" s="11" t="s">
        <v>649</v>
      </c>
      <c r="C365" s="12" t="s">
        <v>5</v>
      </c>
      <c r="D365" s="58">
        <f t="shared" si="34"/>
        <v>6.2700000000000005</v>
      </c>
      <c r="E365" s="43">
        <v>0</v>
      </c>
      <c r="F365" s="60">
        <v>0.1</v>
      </c>
      <c r="G365" s="43">
        <v>5.7</v>
      </c>
    </row>
    <row r="366" spans="1:7" x14ac:dyDescent="0.25">
      <c r="A366" s="10" t="s">
        <v>1210</v>
      </c>
      <c r="B366" s="11" t="s">
        <v>651</v>
      </c>
      <c r="C366" s="12" t="s">
        <v>5</v>
      </c>
      <c r="D366" s="58">
        <f t="shared" si="34"/>
        <v>9.7900000000000009</v>
      </c>
      <c r="E366" s="43">
        <v>0</v>
      </c>
      <c r="F366" s="60">
        <v>0.1</v>
      </c>
      <c r="G366" s="43">
        <v>8.9</v>
      </c>
    </row>
    <row r="367" spans="1:7" x14ac:dyDescent="0.25">
      <c r="A367" s="10" t="s">
        <v>1211</v>
      </c>
      <c r="B367" s="11" t="s">
        <v>653</v>
      </c>
      <c r="C367" s="12" t="s">
        <v>5</v>
      </c>
      <c r="D367" s="58">
        <f t="shared" si="34"/>
        <v>13.97</v>
      </c>
      <c r="E367" s="43">
        <v>0</v>
      </c>
      <c r="F367" s="60">
        <v>0.1</v>
      </c>
      <c r="G367" s="43">
        <v>12.7</v>
      </c>
    </row>
    <row r="368" spans="1:7" ht="63.75" x14ac:dyDescent="0.25">
      <c r="A368" s="10" t="s">
        <v>1212</v>
      </c>
      <c r="B368" s="11" t="s">
        <v>1213</v>
      </c>
      <c r="C368" s="12"/>
      <c r="D368" s="43"/>
      <c r="E368" s="43"/>
      <c r="F368" s="12"/>
      <c r="G368" s="43"/>
    </row>
    <row r="369" spans="1:7" x14ac:dyDescent="0.25">
      <c r="A369" s="10" t="s">
        <v>1214</v>
      </c>
      <c r="B369" s="11" t="s">
        <v>1215</v>
      </c>
      <c r="C369" s="12" t="s">
        <v>5</v>
      </c>
      <c r="D369" s="58">
        <f t="shared" ref="D369:D371" si="35">G369*(1+F369)</f>
        <v>13.97</v>
      </c>
      <c r="E369" s="43">
        <v>0</v>
      </c>
      <c r="F369" s="60">
        <v>0.1</v>
      </c>
      <c r="G369" s="43">
        <v>12.7</v>
      </c>
    </row>
    <row r="370" spans="1:7" x14ac:dyDescent="0.25">
      <c r="A370" s="10" t="s">
        <v>1216</v>
      </c>
      <c r="B370" s="11" t="s">
        <v>1217</v>
      </c>
      <c r="C370" s="12" t="s">
        <v>5</v>
      </c>
      <c r="D370" s="58">
        <f t="shared" si="35"/>
        <v>18.150000000000002</v>
      </c>
      <c r="E370" s="43">
        <v>0</v>
      </c>
      <c r="F370" s="60">
        <v>0.1</v>
      </c>
      <c r="G370" s="43">
        <v>16.5</v>
      </c>
    </row>
    <row r="371" spans="1:7" x14ac:dyDescent="0.25">
      <c r="A371" s="10" t="s">
        <v>1218</v>
      </c>
      <c r="B371" s="11" t="s">
        <v>1219</v>
      </c>
      <c r="C371" s="12" t="s">
        <v>5</v>
      </c>
      <c r="D371" s="58">
        <f t="shared" si="35"/>
        <v>26.400000000000002</v>
      </c>
      <c r="E371" s="43">
        <v>0</v>
      </c>
      <c r="F371" s="60">
        <v>0.1</v>
      </c>
      <c r="G371" s="43">
        <v>24</v>
      </c>
    </row>
    <row r="372" spans="1:7" ht="102" x14ac:dyDescent="0.25">
      <c r="A372" s="10" t="s">
        <v>1220</v>
      </c>
      <c r="B372" s="11" t="s">
        <v>1221</v>
      </c>
      <c r="C372" s="12"/>
      <c r="D372" s="43"/>
      <c r="E372" s="43"/>
      <c r="F372" s="12"/>
      <c r="G372" s="43"/>
    </row>
    <row r="373" spans="1:7" x14ac:dyDescent="0.25">
      <c r="A373" s="10" t="s">
        <v>1222</v>
      </c>
      <c r="B373" s="11" t="s">
        <v>1223</v>
      </c>
      <c r="C373" s="12" t="s">
        <v>5</v>
      </c>
      <c r="D373" s="58">
        <f t="shared" ref="D373:D375" si="36">G373*(1+F373)</f>
        <v>251.90000000000003</v>
      </c>
      <c r="E373" s="43">
        <v>98</v>
      </c>
      <c r="F373" s="60">
        <v>0.1</v>
      </c>
      <c r="G373" s="43">
        <v>229</v>
      </c>
    </row>
    <row r="374" spans="1:7" x14ac:dyDescent="0.25">
      <c r="A374" s="10" t="s">
        <v>1224</v>
      </c>
      <c r="B374" s="11" t="s">
        <v>1225</v>
      </c>
      <c r="C374" s="12" t="s">
        <v>5</v>
      </c>
      <c r="D374" s="58">
        <f t="shared" si="36"/>
        <v>364.1</v>
      </c>
      <c r="E374" s="43">
        <v>130</v>
      </c>
      <c r="F374" s="60">
        <v>0.1</v>
      </c>
      <c r="G374" s="43">
        <v>331</v>
      </c>
    </row>
    <row r="375" spans="1:7" x14ac:dyDescent="0.25">
      <c r="A375" s="10" t="s">
        <v>1226</v>
      </c>
      <c r="B375" s="11" t="s">
        <v>1227</v>
      </c>
      <c r="C375" s="12" t="s">
        <v>5</v>
      </c>
      <c r="D375" s="58">
        <f t="shared" si="36"/>
        <v>486.20000000000005</v>
      </c>
      <c r="E375" s="43">
        <v>163</v>
      </c>
      <c r="F375" s="60">
        <v>0.1</v>
      </c>
      <c r="G375" s="43">
        <v>442</v>
      </c>
    </row>
    <row r="376" spans="1:7" ht="63.75" x14ac:dyDescent="0.25">
      <c r="A376" s="10" t="s">
        <v>1228</v>
      </c>
      <c r="B376" s="11" t="s">
        <v>1229</v>
      </c>
      <c r="C376" s="12"/>
      <c r="D376" s="43"/>
      <c r="E376" s="43"/>
      <c r="F376" s="12"/>
      <c r="G376" s="43"/>
    </row>
    <row r="377" spans="1:7" x14ac:dyDescent="0.25">
      <c r="A377" s="10" t="s">
        <v>1230</v>
      </c>
      <c r="B377" s="11" t="s">
        <v>1231</v>
      </c>
      <c r="C377" s="12" t="s">
        <v>5</v>
      </c>
      <c r="D377" s="58">
        <f t="shared" ref="D377:D379" si="37">G377*(1+F377)</f>
        <v>193.60000000000002</v>
      </c>
      <c r="E377" s="43">
        <v>65</v>
      </c>
      <c r="F377" s="60">
        <v>0.1</v>
      </c>
      <c r="G377" s="43">
        <v>176</v>
      </c>
    </row>
    <row r="378" spans="1:7" x14ac:dyDescent="0.25">
      <c r="A378" s="10" t="s">
        <v>1232</v>
      </c>
      <c r="B378" s="11" t="s">
        <v>1233</v>
      </c>
      <c r="C378" s="12" t="s">
        <v>5</v>
      </c>
      <c r="D378" s="58">
        <f t="shared" si="37"/>
        <v>278.3</v>
      </c>
      <c r="E378" s="43">
        <v>98</v>
      </c>
      <c r="F378" s="60">
        <v>0.1</v>
      </c>
      <c r="G378" s="43">
        <v>253</v>
      </c>
    </row>
    <row r="379" spans="1:7" x14ac:dyDescent="0.25">
      <c r="A379" s="10" t="s">
        <v>1234</v>
      </c>
      <c r="B379" s="11" t="s">
        <v>1235</v>
      </c>
      <c r="C379" s="12" t="s">
        <v>5</v>
      </c>
      <c r="D379" s="58">
        <f t="shared" si="37"/>
        <v>366.3</v>
      </c>
      <c r="E379" s="43">
        <v>130</v>
      </c>
      <c r="F379" s="60">
        <v>0.1</v>
      </c>
      <c r="G379" s="43">
        <v>333</v>
      </c>
    </row>
    <row r="380" spans="1:7" ht="76.5" x14ac:dyDescent="0.25">
      <c r="A380" s="10" t="s">
        <v>1236</v>
      </c>
      <c r="B380" s="11" t="s">
        <v>1237</v>
      </c>
      <c r="C380" s="12"/>
      <c r="D380" s="43"/>
      <c r="E380" s="43"/>
      <c r="F380" s="12"/>
      <c r="G380" s="43"/>
    </row>
    <row r="381" spans="1:7" x14ac:dyDescent="0.25">
      <c r="A381" s="10" t="s">
        <v>1238</v>
      </c>
      <c r="B381" s="11" t="s">
        <v>1239</v>
      </c>
      <c r="C381" s="12" t="s">
        <v>5</v>
      </c>
      <c r="D381" s="58">
        <f t="shared" ref="D381:D383" si="38">G381*(1+F381)</f>
        <v>562.1</v>
      </c>
      <c r="E381" s="43">
        <v>163</v>
      </c>
      <c r="F381" s="60">
        <v>0.1</v>
      </c>
      <c r="G381" s="43">
        <v>511</v>
      </c>
    </row>
    <row r="382" spans="1:7" x14ac:dyDescent="0.25">
      <c r="A382" s="10" t="s">
        <v>1240</v>
      </c>
      <c r="B382" s="11" t="s">
        <v>1241</v>
      </c>
      <c r="C382" s="12" t="s">
        <v>5</v>
      </c>
      <c r="D382" s="58">
        <f t="shared" si="38"/>
        <v>726.00000000000011</v>
      </c>
      <c r="E382" s="43">
        <v>196</v>
      </c>
      <c r="F382" s="60">
        <v>0.1</v>
      </c>
      <c r="G382" s="43">
        <v>660</v>
      </c>
    </row>
    <row r="383" spans="1:7" x14ac:dyDescent="0.25">
      <c r="A383" s="10" t="s">
        <v>1242</v>
      </c>
      <c r="B383" s="11" t="s">
        <v>1243</v>
      </c>
      <c r="C383" s="12" t="s">
        <v>5</v>
      </c>
      <c r="D383" s="58">
        <f t="shared" si="38"/>
        <v>1185.8000000000002</v>
      </c>
      <c r="E383" s="43">
        <v>261</v>
      </c>
      <c r="F383" s="60">
        <v>0.1</v>
      </c>
      <c r="G383" s="43">
        <v>1078</v>
      </c>
    </row>
    <row r="384" spans="1:7" ht="76.5" x14ac:dyDescent="0.25">
      <c r="A384" s="10" t="s">
        <v>1244</v>
      </c>
      <c r="B384" s="11" t="s">
        <v>1245</v>
      </c>
      <c r="C384" s="12"/>
      <c r="D384" s="43"/>
      <c r="E384" s="43"/>
      <c r="F384" s="12"/>
      <c r="G384" s="43"/>
    </row>
    <row r="385" spans="1:7" x14ac:dyDescent="0.25">
      <c r="A385" s="10" t="s">
        <v>1246</v>
      </c>
      <c r="B385" s="11" t="s">
        <v>1247</v>
      </c>
      <c r="C385" s="12" t="s">
        <v>5</v>
      </c>
      <c r="D385" s="58">
        <f t="shared" ref="D385:D388" si="39">G385*(1+F385)</f>
        <v>1271.6000000000001</v>
      </c>
      <c r="E385" s="43">
        <v>179</v>
      </c>
      <c r="F385" s="60">
        <v>0.1</v>
      </c>
      <c r="G385" s="43">
        <v>1156</v>
      </c>
    </row>
    <row r="386" spans="1:7" x14ac:dyDescent="0.25">
      <c r="A386" s="10" t="s">
        <v>1248</v>
      </c>
      <c r="B386" s="11" t="s">
        <v>1249</v>
      </c>
      <c r="C386" s="12" t="s">
        <v>5</v>
      </c>
      <c r="D386" s="58">
        <f t="shared" si="39"/>
        <v>1406.9</v>
      </c>
      <c r="E386" s="43">
        <v>212</v>
      </c>
      <c r="F386" s="60">
        <v>0.1</v>
      </c>
      <c r="G386" s="43">
        <v>1279</v>
      </c>
    </row>
    <row r="387" spans="1:7" x14ac:dyDescent="0.25">
      <c r="A387" s="10" t="s">
        <v>1250</v>
      </c>
      <c r="B387" s="11" t="s">
        <v>1251</v>
      </c>
      <c r="C387" s="12" t="s">
        <v>5</v>
      </c>
      <c r="D387" s="58">
        <f t="shared" si="39"/>
        <v>1603.8000000000002</v>
      </c>
      <c r="E387" s="43">
        <v>277</v>
      </c>
      <c r="F387" s="60">
        <v>0.1</v>
      </c>
      <c r="G387" s="43">
        <v>1458</v>
      </c>
    </row>
    <row r="388" spans="1:7" x14ac:dyDescent="0.25">
      <c r="A388" s="10" t="s">
        <v>1252</v>
      </c>
      <c r="B388" s="11" t="s">
        <v>1253</v>
      </c>
      <c r="C388" s="12" t="s">
        <v>5</v>
      </c>
      <c r="D388" s="58">
        <f t="shared" si="39"/>
        <v>152.9</v>
      </c>
      <c r="E388" s="43">
        <v>16.3</v>
      </c>
      <c r="F388" s="60">
        <v>0.1</v>
      </c>
      <c r="G388" s="43">
        <v>139</v>
      </c>
    </row>
    <row r="389" spans="1:7" ht="89.25" x14ac:dyDescent="0.25">
      <c r="A389" s="10" t="s">
        <v>1254</v>
      </c>
      <c r="B389" s="11" t="s">
        <v>1255</v>
      </c>
      <c r="C389" s="12"/>
      <c r="D389" s="43"/>
      <c r="E389" s="43"/>
      <c r="F389" s="12"/>
      <c r="G389" s="43"/>
    </row>
    <row r="390" spans="1:7" x14ac:dyDescent="0.25">
      <c r="A390" s="10" t="s">
        <v>1256</v>
      </c>
      <c r="B390" s="11" t="s">
        <v>1257</v>
      </c>
      <c r="C390" s="12" t="s">
        <v>5</v>
      </c>
      <c r="D390" s="58">
        <f t="shared" ref="D390:D391" si="40">G390*(1+F390)</f>
        <v>301.40000000000003</v>
      </c>
      <c r="E390" s="43">
        <v>98</v>
      </c>
      <c r="F390" s="60">
        <v>0.1</v>
      </c>
      <c r="G390" s="43">
        <v>274</v>
      </c>
    </row>
    <row r="391" spans="1:7" x14ac:dyDescent="0.25">
      <c r="A391" s="10" t="s">
        <v>1258</v>
      </c>
      <c r="B391" s="11" t="s">
        <v>1259</v>
      </c>
      <c r="C391" s="12" t="s">
        <v>5</v>
      </c>
      <c r="D391" s="58">
        <f t="shared" si="40"/>
        <v>352</v>
      </c>
      <c r="E391" s="43">
        <v>98</v>
      </c>
      <c r="F391" s="60">
        <v>0.1</v>
      </c>
      <c r="G391" s="43">
        <v>320</v>
      </c>
    </row>
    <row r="392" spans="1:7" ht="51" x14ac:dyDescent="0.25">
      <c r="A392" s="10" t="s">
        <v>1260</v>
      </c>
      <c r="B392" s="11" t="s">
        <v>1261</v>
      </c>
      <c r="C392" s="12"/>
      <c r="D392" s="43"/>
      <c r="E392" s="43"/>
      <c r="F392" s="12"/>
      <c r="G392" s="43"/>
    </row>
    <row r="393" spans="1:7" x14ac:dyDescent="0.25">
      <c r="A393" s="10" t="s">
        <v>1262</v>
      </c>
      <c r="B393" s="11" t="s">
        <v>1263</v>
      </c>
      <c r="C393" s="12" t="s">
        <v>5</v>
      </c>
      <c r="D393" s="58">
        <f t="shared" ref="D393:D395" si="41">G393*(1+F393)</f>
        <v>122.10000000000001</v>
      </c>
      <c r="E393" s="43">
        <v>48.9</v>
      </c>
      <c r="F393" s="60">
        <v>0.1</v>
      </c>
      <c r="G393" s="43">
        <v>111</v>
      </c>
    </row>
    <row r="394" spans="1:7" x14ac:dyDescent="0.25">
      <c r="A394" s="10" t="s">
        <v>1264</v>
      </c>
      <c r="B394" s="11" t="s">
        <v>1265</v>
      </c>
      <c r="C394" s="12" t="s">
        <v>5</v>
      </c>
      <c r="D394" s="58">
        <f t="shared" si="41"/>
        <v>179.3</v>
      </c>
      <c r="E394" s="43">
        <v>65</v>
      </c>
      <c r="F394" s="60">
        <v>0.1</v>
      </c>
      <c r="G394" s="43">
        <v>163</v>
      </c>
    </row>
    <row r="395" spans="1:7" x14ac:dyDescent="0.25">
      <c r="A395" s="10" t="s">
        <v>1266</v>
      </c>
      <c r="B395" s="11" t="s">
        <v>1267</v>
      </c>
      <c r="C395" s="12" t="s">
        <v>5</v>
      </c>
      <c r="D395" s="58">
        <f t="shared" si="41"/>
        <v>244.20000000000002</v>
      </c>
      <c r="E395" s="43">
        <v>81</v>
      </c>
      <c r="F395" s="60">
        <v>0.1</v>
      </c>
      <c r="G395" s="43">
        <v>222</v>
      </c>
    </row>
    <row r="396" spans="1:7" ht="63.75" x14ac:dyDescent="0.25">
      <c r="A396" s="10" t="s">
        <v>1268</v>
      </c>
      <c r="B396" s="11" t="s">
        <v>1269</v>
      </c>
      <c r="C396" s="12"/>
      <c r="D396" s="43"/>
      <c r="E396" s="43"/>
      <c r="F396" s="12"/>
      <c r="G396" s="43"/>
    </row>
    <row r="397" spans="1:7" x14ac:dyDescent="0.25">
      <c r="A397" s="10" t="s">
        <v>1270</v>
      </c>
      <c r="B397" s="11" t="s">
        <v>1271</v>
      </c>
      <c r="C397" s="12" t="s">
        <v>5</v>
      </c>
      <c r="D397" s="58">
        <f t="shared" ref="D397:D400" si="42">G397*(1+F397)</f>
        <v>311.3</v>
      </c>
      <c r="E397" s="43">
        <v>65</v>
      </c>
      <c r="F397" s="60">
        <v>0.1</v>
      </c>
      <c r="G397" s="43">
        <v>283</v>
      </c>
    </row>
    <row r="398" spans="1:7" x14ac:dyDescent="0.25">
      <c r="A398" s="10" t="s">
        <v>1272</v>
      </c>
      <c r="B398" s="11" t="s">
        <v>1273</v>
      </c>
      <c r="C398" s="12" t="s">
        <v>5</v>
      </c>
      <c r="D398" s="58">
        <f t="shared" si="42"/>
        <v>369.6</v>
      </c>
      <c r="E398" s="43">
        <v>81</v>
      </c>
      <c r="F398" s="60">
        <v>0.1</v>
      </c>
      <c r="G398" s="43">
        <v>336</v>
      </c>
    </row>
    <row r="399" spans="1:7" x14ac:dyDescent="0.25">
      <c r="A399" s="10" t="s">
        <v>1274</v>
      </c>
      <c r="B399" s="11" t="s">
        <v>1275</v>
      </c>
      <c r="C399" s="12" t="s">
        <v>5</v>
      </c>
      <c r="D399" s="58">
        <f t="shared" si="42"/>
        <v>464.20000000000005</v>
      </c>
      <c r="E399" s="43">
        <v>98</v>
      </c>
      <c r="F399" s="60">
        <v>0.1</v>
      </c>
      <c r="G399" s="43">
        <v>422</v>
      </c>
    </row>
    <row r="400" spans="1:7" x14ac:dyDescent="0.25">
      <c r="A400" s="10" t="s">
        <v>1276</v>
      </c>
      <c r="B400" s="11" t="s">
        <v>1277</v>
      </c>
      <c r="C400" s="12" t="s">
        <v>5</v>
      </c>
      <c r="D400" s="58">
        <f t="shared" si="42"/>
        <v>572</v>
      </c>
      <c r="E400" s="43">
        <v>114</v>
      </c>
      <c r="F400" s="60">
        <v>0.1</v>
      </c>
      <c r="G400" s="43">
        <v>520</v>
      </c>
    </row>
    <row r="401" spans="1:7" ht="63.75" x14ac:dyDescent="0.25">
      <c r="A401" s="10" t="s">
        <v>1278</v>
      </c>
      <c r="B401" s="11" t="s">
        <v>1279</v>
      </c>
      <c r="C401" s="12"/>
      <c r="D401" s="43"/>
      <c r="E401" s="43"/>
      <c r="F401" s="12"/>
      <c r="G401" s="43"/>
    </row>
    <row r="402" spans="1:7" x14ac:dyDescent="0.25">
      <c r="A402" s="10" t="s">
        <v>1280</v>
      </c>
      <c r="B402" s="11" t="s">
        <v>1281</v>
      </c>
      <c r="C402" s="12" t="s">
        <v>5</v>
      </c>
      <c r="D402" s="58">
        <f t="shared" ref="D402:D406" si="43">G402*(1+F402)</f>
        <v>358.6</v>
      </c>
      <c r="E402" s="43">
        <v>48.9</v>
      </c>
      <c r="F402" s="60">
        <v>0.1</v>
      </c>
      <c r="G402" s="43">
        <v>326</v>
      </c>
    </row>
    <row r="403" spans="1:7" x14ac:dyDescent="0.25">
      <c r="A403" s="10" t="s">
        <v>1282</v>
      </c>
      <c r="B403" s="11" t="s">
        <v>1283</v>
      </c>
      <c r="C403" s="12" t="s">
        <v>5</v>
      </c>
      <c r="D403" s="58">
        <f t="shared" si="43"/>
        <v>122.10000000000001</v>
      </c>
      <c r="E403" s="43">
        <v>16.3</v>
      </c>
      <c r="F403" s="60">
        <v>0.1</v>
      </c>
      <c r="G403" s="43">
        <v>111</v>
      </c>
    </row>
    <row r="404" spans="1:7" x14ac:dyDescent="0.25">
      <c r="A404" s="10" t="s">
        <v>1284</v>
      </c>
      <c r="B404" s="11" t="s">
        <v>1285</v>
      </c>
      <c r="C404" s="12" t="s">
        <v>5</v>
      </c>
      <c r="D404" s="58">
        <f t="shared" si="43"/>
        <v>163.9</v>
      </c>
      <c r="E404" s="43">
        <v>24.4</v>
      </c>
      <c r="F404" s="60">
        <v>0.1</v>
      </c>
      <c r="G404" s="43">
        <v>149</v>
      </c>
    </row>
    <row r="405" spans="1:7" x14ac:dyDescent="0.25">
      <c r="A405" s="10" t="s">
        <v>1286</v>
      </c>
      <c r="B405" s="11" t="s">
        <v>1287</v>
      </c>
      <c r="C405" s="12" t="s">
        <v>5</v>
      </c>
      <c r="D405" s="58">
        <f t="shared" si="43"/>
        <v>117.7</v>
      </c>
      <c r="E405" s="43">
        <v>16.3</v>
      </c>
      <c r="F405" s="60">
        <v>0.1</v>
      </c>
      <c r="G405" s="43">
        <v>107</v>
      </c>
    </row>
    <row r="406" spans="1:7" ht="51" x14ac:dyDescent="0.25">
      <c r="A406" s="10" t="s">
        <v>1288</v>
      </c>
      <c r="B406" s="11" t="s">
        <v>1289</v>
      </c>
      <c r="C406" s="12" t="s">
        <v>5</v>
      </c>
      <c r="D406" s="58">
        <f t="shared" si="43"/>
        <v>319</v>
      </c>
      <c r="E406" s="43">
        <v>24.9</v>
      </c>
      <c r="F406" s="60">
        <v>0.1</v>
      </c>
      <c r="G406" s="43">
        <v>290</v>
      </c>
    </row>
    <row r="407" spans="1:7" ht="63.75" x14ac:dyDescent="0.25">
      <c r="A407" s="10" t="s">
        <v>1290</v>
      </c>
      <c r="B407" s="11" t="s">
        <v>1291</v>
      </c>
      <c r="C407" s="12"/>
      <c r="D407" s="43"/>
      <c r="E407" s="43"/>
      <c r="F407" s="12"/>
      <c r="G407" s="43"/>
    </row>
    <row r="408" spans="1:7" x14ac:dyDescent="0.25">
      <c r="A408" s="10" t="s">
        <v>1292</v>
      </c>
      <c r="B408" s="11" t="s">
        <v>1293</v>
      </c>
      <c r="C408" s="12" t="s">
        <v>5</v>
      </c>
      <c r="D408" s="58">
        <f t="shared" ref="D408:D410" si="44">G408*(1+F408)</f>
        <v>28.82</v>
      </c>
      <c r="E408" s="43">
        <v>8.6</v>
      </c>
      <c r="F408" s="60">
        <v>0.1</v>
      </c>
      <c r="G408" s="43">
        <v>26.2</v>
      </c>
    </row>
    <row r="409" spans="1:7" x14ac:dyDescent="0.25">
      <c r="A409" s="10" t="s">
        <v>1294</v>
      </c>
      <c r="B409" s="11" t="s">
        <v>1295</v>
      </c>
      <c r="C409" s="12" t="s">
        <v>5</v>
      </c>
      <c r="D409" s="58">
        <f t="shared" si="44"/>
        <v>30.800000000000004</v>
      </c>
      <c r="E409" s="43">
        <v>8.6</v>
      </c>
      <c r="F409" s="60">
        <v>0.1</v>
      </c>
      <c r="G409" s="43">
        <v>28</v>
      </c>
    </row>
    <row r="410" spans="1:7" x14ac:dyDescent="0.25">
      <c r="A410" s="10" t="s">
        <v>1296</v>
      </c>
      <c r="B410" s="11" t="s">
        <v>1297</v>
      </c>
      <c r="C410" s="12" t="s">
        <v>5</v>
      </c>
      <c r="D410" s="58">
        <f t="shared" si="44"/>
        <v>34.1</v>
      </c>
      <c r="E410" s="43">
        <v>8.6</v>
      </c>
      <c r="F410" s="60">
        <v>0.1</v>
      </c>
      <c r="G410" s="43">
        <v>31</v>
      </c>
    </row>
    <row r="411" spans="1:7" ht="63.75" x14ac:dyDescent="0.25">
      <c r="A411" s="10" t="s">
        <v>1298</v>
      </c>
      <c r="B411" s="11" t="s">
        <v>1299</v>
      </c>
      <c r="C411" s="12"/>
      <c r="D411" s="43"/>
      <c r="E411" s="43"/>
      <c r="F411" s="12"/>
      <c r="G411" s="43"/>
    </row>
    <row r="412" spans="1:7" x14ac:dyDescent="0.25">
      <c r="A412" s="10" t="s">
        <v>1300</v>
      </c>
      <c r="B412" s="11" t="s">
        <v>1301</v>
      </c>
      <c r="C412" s="12" t="s">
        <v>5</v>
      </c>
      <c r="D412" s="58">
        <f t="shared" ref="D412:D417" si="45">G412*(1+F412)</f>
        <v>77</v>
      </c>
      <c r="E412" s="43">
        <v>13.6</v>
      </c>
      <c r="F412" s="60">
        <v>0.1</v>
      </c>
      <c r="G412" s="43">
        <v>70</v>
      </c>
    </row>
    <row r="413" spans="1:7" x14ac:dyDescent="0.25">
      <c r="A413" s="10" t="s">
        <v>1302</v>
      </c>
      <c r="B413" s="11" t="s">
        <v>1303</v>
      </c>
      <c r="C413" s="12" t="s">
        <v>5</v>
      </c>
      <c r="D413" s="58">
        <f t="shared" si="45"/>
        <v>79.2</v>
      </c>
      <c r="E413" s="43">
        <v>13.6</v>
      </c>
      <c r="F413" s="60">
        <v>0.1</v>
      </c>
      <c r="G413" s="43">
        <v>72</v>
      </c>
    </row>
    <row r="414" spans="1:7" x14ac:dyDescent="0.25">
      <c r="A414" s="10" t="s">
        <v>1304</v>
      </c>
      <c r="B414" s="11" t="s">
        <v>1305</v>
      </c>
      <c r="C414" s="12" t="s">
        <v>5</v>
      </c>
      <c r="D414" s="58">
        <f t="shared" si="45"/>
        <v>111.10000000000001</v>
      </c>
      <c r="E414" s="43">
        <v>13.6</v>
      </c>
      <c r="F414" s="60">
        <v>0.1</v>
      </c>
      <c r="G414" s="43">
        <v>101</v>
      </c>
    </row>
    <row r="415" spans="1:7" x14ac:dyDescent="0.25">
      <c r="A415" s="10" t="s">
        <v>1306</v>
      </c>
      <c r="B415" s="11" t="s">
        <v>1307</v>
      </c>
      <c r="C415" s="12" t="s">
        <v>5</v>
      </c>
      <c r="D415" s="58">
        <f t="shared" si="45"/>
        <v>73.7</v>
      </c>
      <c r="E415" s="43">
        <v>13.6</v>
      </c>
      <c r="F415" s="60">
        <v>0.1</v>
      </c>
      <c r="G415" s="43">
        <v>67</v>
      </c>
    </row>
    <row r="416" spans="1:7" x14ac:dyDescent="0.25">
      <c r="A416" s="10" t="s">
        <v>1308</v>
      </c>
      <c r="B416" s="11" t="s">
        <v>1309</v>
      </c>
      <c r="C416" s="12" t="s">
        <v>5</v>
      </c>
      <c r="D416" s="58">
        <f t="shared" si="45"/>
        <v>84.7</v>
      </c>
      <c r="E416" s="43">
        <v>13.6</v>
      </c>
      <c r="F416" s="60">
        <v>0.1</v>
      </c>
      <c r="G416" s="43">
        <v>77</v>
      </c>
    </row>
    <row r="417" spans="1:7" x14ac:dyDescent="0.25">
      <c r="A417" s="10" t="s">
        <v>1310</v>
      </c>
      <c r="B417" s="11" t="s">
        <v>1311</v>
      </c>
      <c r="C417" s="12" t="s">
        <v>5</v>
      </c>
      <c r="D417" s="58">
        <f t="shared" si="45"/>
        <v>100.10000000000001</v>
      </c>
      <c r="E417" s="43">
        <v>13.6</v>
      </c>
      <c r="F417" s="60">
        <v>0.1</v>
      </c>
      <c r="G417" s="43">
        <v>91</v>
      </c>
    </row>
    <row r="418" spans="1:7" ht="63.75" x14ac:dyDescent="0.25">
      <c r="A418" s="10" t="s">
        <v>1312</v>
      </c>
      <c r="B418" s="11" t="s">
        <v>1313</v>
      </c>
      <c r="C418" s="12"/>
      <c r="D418" s="43"/>
      <c r="E418" s="43"/>
      <c r="F418" s="12"/>
      <c r="G418" s="43"/>
    </row>
    <row r="419" spans="1:7" x14ac:dyDescent="0.25">
      <c r="A419" s="10" t="s">
        <v>1314</v>
      </c>
      <c r="B419" s="11" t="s">
        <v>1315</v>
      </c>
      <c r="C419" s="12" t="s">
        <v>5</v>
      </c>
      <c r="D419" s="58">
        <f t="shared" ref="D419:D431" si="46">G419*(1+F419)</f>
        <v>203.50000000000003</v>
      </c>
      <c r="E419" s="43">
        <v>7.2</v>
      </c>
      <c r="F419" s="60">
        <v>0.1</v>
      </c>
      <c r="G419" s="43">
        <v>185</v>
      </c>
    </row>
    <row r="420" spans="1:7" x14ac:dyDescent="0.25">
      <c r="A420" s="10" t="s">
        <v>1316</v>
      </c>
      <c r="B420" s="11" t="s">
        <v>1317</v>
      </c>
      <c r="C420" s="12" t="s">
        <v>5</v>
      </c>
      <c r="D420" s="58">
        <f t="shared" si="46"/>
        <v>262.90000000000003</v>
      </c>
      <c r="E420" s="43">
        <v>7.2</v>
      </c>
      <c r="F420" s="60">
        <v>0.1</v>
      </c>
      <c r="G420" s="43">
        <v>239</v>
      </c>
    </row>
    <row r="421" spans="1:7" x14ac:dyDescent="0.25">
      <c r="A421" s="10" t="s">
        <v>1318</v>
      </c>
      <c r="B421" s="11" t="s">
        <v>1319</v>
      </c>
      <c r="C421" s="12" t="s">
        <v>5</v>
      </c>
      <c r="D421" s="58">
        <f t="shared" si="46"/>
        <v>233.20000000000002</v>
      </c>
      <c r="E421" s="43">
        <v>7.2</v>
      </c>
      <c r="F421" s="60">
        <v>0.1</v>
      </c>
      <c r="G421" s="43">
        <v>212</v>
      </c>
    </row>
    <row r="422" spans="1:7" x14ac:dyDescent="0.25">
      <c r="A422" s="10" t="s">
        <v>1320</v>
      </c>
      <c r="B422" s="11" t="s">
        <v>1321</v>
      </c>
      <c r="C422" s="12" t="s">
        <v>5</v>
      </c>
      <c r="D422" s="58">
        <f t="shared" si="46"/>
        <v>223.3</v>
      </c>
      <c r="E422" s="43">
        <v>8.6</v>
      </c>
      <c r="F422" s="60">
        <v>0.1</v>
      </c>
      <c r="G422" s="43">
        <v>203</v>
      </c>
    </row>
    <row r="423" spans="1:7" x14ac:dyDescent="0.25">
      <c r="A423" s="10" t="s">
        <v>1322</v>
      </c>
      <c r="B423" s="11" t="s">
        <v>1323</v>
      </c>
      <c r="C423" s="12" t="s">
        <v>5</v>
      </c>
      <c r="D423" s="58">
        <f t="shared" si="46"/>
        <v>286</v>
      </c>
      <c r="E423" s="43">
        <v>8.6</v>
      </c>
      <c r="F423" s="60">
        <v>0.1</v>
      </c>
      <c r="G423" s="43">
        <v>260</v>
      </c>
    </row>
    <row r="424" spans="1:7" x14ac:dyDescent="0.25">
      <c r="A424" s="10" t="s">
        <v>1324</v>
      </c>
      <c r="B424" s="11" t="s">
        <v>1325</v>
      </c>
      <c r="C424" s="12" t="s">
        <v>5</v>
      </c>
      <c r="D424" s="58">
        <f t="shared" si="46"/>
        <v>248.60000000000002</v>
      </c>
      <c r="E424" s="43">
        <v>8.6</v>
      </c>
      <c r="F424" s="60">
        <v>0.1</v>
      </c>
      <c r="G424" s="43">
        <v>226</v>
      </c>
    </row>
    <row r="425" spans="1:7" x14ac:dyDescent="0.25">
      <c r="A425" s="10" t="s">
        <v>1326</v>
      </c>
      <c r="B425" s="11" t="s">
        <v>1327</v>
      </c>
      <c r="C425" s="12" t="s">
        <v>5</v>
      </c>
      <c r="D425" s="58">
        <f t="shared" si="46"/>
        <v>7.370000000000001</v>
      </c>
      <c r="E425" s="43">
        <v>4.29</v>
      </c>
      <c r="F425" s="60">
        <v>0.1</v>
      </c>
      <c r="G425" s="43">
        <v>6.7</v>
      </c>
    </row>
    <row r="426" spans="1:7" x14ac:dyDescent="0.25">
      <c r="A426" s="10" t="s">
        <v>1328</v>
      </c>
      <c r="B426" s="11" t="s">
        <v>1329</v>
      </c>
      <c r="C426" s="12" t="s">
        <v>5</v>
      </c>
      <c r="D426" s="58">
        <f t="shared" si="46"/>
        <v>5.5</v>
      </c>
      <c r="E426" s="43">
        <v>1.43</v>
      </c>
      <c r="F426" s="60">
        <v>0.1</v>
      </c>
      <c r="G426" s="43">
        <v>5</v>
      </c>
    </row>
    <row r="427" spans="1:7" x14ac:dyDescent="0.25">
      <c r="A427" s="10" t="s">
        <v>1330</v>
      </c>
      <c r="B427" s="11" t="s">
        <v>1331</v>
      </c>
      <c r="C427" s="12" t="s">
        <v>5</v>
      </c>
      <c r="D427" s="58">
        <f t="shared" si="46"/>
        <v>6.6000000000000005</v>
      </c>
      <c r="E427" s="43">
        <v>1.43</v>
      </c>
      <c r="F427" s="60">
        <v>0.1</v>
      </c>
      <c r="G427" s="43">
        <v>6</v>
      </c>
    </row>
    <row r="428" spans="1:7" x14ac:dyDescent="0.25">
      <c r="A428" s="10" t="s">
        <v>1332</v>
      </c>
      <c r="B428" s="11" t="s">
        <v>1333</v>
      </c>
      <c r="C428" s="12" t="s">
        <v>5</v>
      </c>
      <c r="D428" s="58">
        <f t="shared" si="46"/>
        <v>9.9</v>
      </c>
      <c r="E428" s="43">
        <v>1.43</v>
      </c>
      <c r="F428" s="60">
        <v>0.1</v>
      </c>
      <c r="G428" s="43">
        <v>9</v>
      </c>
    </row>
    <row r="429" spans="1:7" x14ac:dyDescent="0.25">
      <c r="A429" s="10" t="s">
        <v>1334</v>
      </c>
      <c r="B429" s="11" t="s">
        <v>1335</v>
      </c>
      <c r="C429" s="12" t="s">
        <v>5</v>
      </c>
      <c r="D429" s="58">
        <f t="shared" si="46"/>
        <v>12.100000000000001</v>
      </c>
      <c r="E429" s="43">
        <v>1.43</v>
      </c>
      <c r="F429" s="60">
        <v>0.1</v>
      </c>
      <c r="G429" s="43">
        <v>11</v>
      </c>
    </row>
    <row r="430" spans="1:7" x14ac:dyDescent="0.25">
      <c r="A430" s="10" t="s">
        <v>1336</v>
      </c>
      <c r="B430" s="11" t="s">
        <v>1337</v>
      </c>
      <c r="C430" s="12" t="s">
        <v>5</v>
      </c>
      <c r="D430" s="58">
        <f t="shared" si="46"/>
        <v>9.9</v>
      </c>
      <c r="E430" s="43">
        <v>1.43</v>
      </c>
      <c r="F430" s="60">
        <v>0.1</v>
      </c>
      <c r="G430" s="43">
        <v>9</v>
      </c>
    </row>
    <row r="431" spans="1:7" x14ac:dyDescent="0.25">
      <c r="A431" s="10" t="s">
        <v>1338</v>
      </c>
      <c r="B431" s="11" t="s">
        <v>1339</v>
      </c>
      <c r="C431" s="12" t="s">
        <v>5</v>
      </c>
      <c r="D431" s="58">
        <f t="shared" si="46"/>
        <v>13.200000000000001</v>
      </c>
      <c r="E431" s="43">
        <v>1.43</v>
      </c>
      <c r="F431" s="60">
        <v>0.1</v>
      </c>
      <c r="G431" s="43">
        <v>12</v>
      </c>
    </row>
    <row r="432" spans="1:7" ht="127.5" x14ac:dyDescent="0.25">
      <c r="A432" s="10" t="s">
        <v>1340</v>
      </c>
      <c r="B432" s="11" t="s">
        <v>1341</v>
      </c>
      <c r="C432" s="12"/>
      <c r="D432" s="43"/>
      <c r="E432" s="43"/>
      <c r="F432" s="12"/>
      <c r="G432" s="43"/>
    </row>
    <row r="433" spans="1:7" x14ac:dyDescent="0.25">
      <c r="A433" s="10" t="s">
        <v>1342</v>
      </c>
      <c r="B433" s="11" t="s">
        <v>1343</v>
      </c>
      <c r="C433" s="12" t="s">
        <v>5</v>
      </c>
      <c r="D433" s="58">
        <f t="shared" ref="D433:D436" si="47">G433*(1+F433)</f>
        <v>3305.5000000000005</v>
      </c>
      <c r="E433" s="43">
        <v>69</v>
      </c>
      <c r="F433" s="60">
        <v>0.1</v>
      </c>
      <c r="G433" s="43">
        <v>3005</v>
      </c>
    </row>
    <row r="434" spans="1:7" x14ac:dyDescent="0.25">
      <c r="A434" s="10" t="s">
        <v>1344</v>
      </c>
      <c r="B434" s="11" t="s">
        <v>1345</v>
      </c>
      <c r="C434" s="12" t="s">
        <v>5</v>
      </c>
      <c r="D434" s="58">
        <f t="shared" si="47"/>
        <v>3430.9</v>
      </c>
      <c r="E434" s="43">
        <v>69</v>
      </c>
      <c r="F434" s="60">
        <v>0.1</v>
      </c>
      <c r="G434" s="43">
        <v>3119</v>
      </c>
    </row>
    <row r="435" spans="1:7" x14ac:dyDescent="0.25">
      <c r="A435" s="10" t="s">
        <v>1346</v>
      </c>
      <c r="B435" s="11" t="s">
        <v>1347</v>
      </c>
      <c r="C435" s="12" t="s">
        <v>5</v>
      </c>
      <c r="D435" s="58">
        <f t="shared" si="47"/>
        <v>4811.4000000000005</v>
      </c>
      <c r="E435" s="43">
        <v>70</v>
      </c>
      <c r="F435" s="60">
        <v>0.1</v>
      </c>
      <c r="G435" s="43">
        <v>4374</v>
      </c>
    </row>
    <row r="436" spans="1:7" x14ac:dyDescent="0.25">
      <c r="A436" s="10" t="s">
        <v>1348</v>
      </c>
      <c r="B436" s="11" t="s">
        <v>1349</v>
      </c>
      <c r="C436" s="12" t="s">
        <v>5</v>
      </c>
      <c r="D436" s="58">
        <f t="shared" si="47"/>
        <v>7217.1</v>
      </c>
      <c r="E436" s="43">
        <v>86</v>
      </c>
      <c r="F436" s="60">
        <v>0.1</v>
      </c>
      <c r="G436" s="43">
        <v>6561</v>
      </c>
    </row>
    <row r="437" spans="1:7" ht="89.25" x14ac:dyDescent="0.25">
      <c r="A437" s="10" t="s">
        <v>1350</v>
      </c>
      <c r="B437" s="11" t="s">
        <v>1351</v>
      </c>
      <c r="C437" s="12"/>
      <c r="D437" s="43"/>
      <c r="E437" s="43"/>
      <c r="F437" s="12"/>
      <c r="G437" s="43"/>
    </row>
    <row r="438" spans="1:7" x14ac:dyDescent="0.25">
      <c r="A438" s="10" t="s">
        <v>1352</v>
      </c>
      <c r="B438" s="11" t="s">
        <v>1353</v>
      </c>
      <c r="C438" s="12" t="s">
        <v>5</v>
      </c>
      <c r="D438" s="58">
        <f t="shared" ref="D438:D441" si="48">G438*(1+F438)</f>
        <v>451.00000000000006</v>
      </c>
      <c r="E438" s="43">
        <v>52</v>
      </c>
      <c r="F438" s="60">
        <v>0.1</v>
      </c>
      <c r="G438" s="43">
        <v>410</v>
      </c>
    </row>
    <row r="439" spans="1:7" x14ac:dyDescent="0.25">
      <c r="A439" s="10" t="s">
        <v>1354</v>
      </c>
      <c r="B439" s="11" t="s">
        <v>1355</v>
      </c>
      <c r="C439" s="12" t="s">
        <v>5</v>
      </c>
      <c r="D439" s="58">
        <f t="shared" si="48"/>
        <v>520.30000000000007</v>
      </c>
      <c r="E439" s="43">
        <v>52</v>
      </c>
      <c r="F439" s="60">
        <v>0.1</v>
      </c>
      <c r="G439" s="43">
        <v>473</v>
      </c>
    </row>
    <row r="440" spans="1:7" x14ac:dyDescent="0.25">
      <c r="A440" s="10" t="s">
        <v>1356</v>
      </c>
      <c r="B440" s="11" t="s">
        <v>1357</v>
      </c>
      <c r="C440" s="12" t="s">
        <v>5</v>
      </c>
      <c r="D440" s="58">
        <f t="shared" si="48"/>
        <v>654.5</v>
      </c>
      <c r="E440" s="43">
        <v>69</v>
      </c>
      <c r="F440" s="60">
        <v>0.1</v>
      </c>
      <c r="G440" s="43">
        <v>595</v>
      </c>
    </row>
    <row r="441" spans="1:7" x14ac:dyDescent="0.25">
      <c r="A441" s="10" t="s">
        <v>1358</v>
      </c>
      <c r="B441" s="11" t="s">
        <v>1359</v>
      </c>
      <c r="C441" s="12" t="s">
        <v>5</v>
      </c>
      <c r="D441" s="58">
        <f t="shared" si="48"/>
        <v>1085.7</v>
      </c>
      <c r="E441" s="43">
        <v>69</v>
      </c>
      <c r="F441" s="60">
        <v>0.1</v>
      </c>
      <c r="G441" s="43">
        <v>987</v>
      </c>
    </row>
    <row r="442" spans="1:7" ht="63.75" x14ac:dyDescent="0.25">
      <c r="A442" s="10" t="s">
        <v>1360</v>
      </c>
      <c r="B442" s="11" t="s">
        <v>1361</v>
      </c>
      <c r="C442" s="12"/>
      <c r="D442" s="43"/>
      <c r="E442" s="43"/>
      <c r="F442" s="12"/>
      <c r="G442" s="43"/>
    </row>
    <row r="443" spans="1:7" x14ac:dyDescent="0.25">
      <c r="A443" s="10" t="s">
        <v>1362</v>
      </c>
      <c r="B443" s="11" t="s">
        <v>1363</v>
      </c>
      <c r="C443" s="12" t="s">
        <v>5</v>
      </c>
      <c r="D443" s="58">
        <f t="shared" ref="D443:D450" si="49">G443*(1+F443)</f>
        <v>257.40000000000003</v>
      </c>
      <c r="E443" s="43">
        <v>8.6</v>
      </c>
      <c r="F443" s="60">
        <v>0.1</v>
      </c>
      <c r="G443" s="43">
        <v>234</v>
      </c>
    </row>
    <row r="444" spans="1:7" x14ac:dyDescent="0.25">
      <c r="A444" s="10" t="s">
        <v>1364</v>
      </c>
      <c r="B444" s="11" t="s">
        <v>1365</v>
      </c>
      <c r="C444" s="12" t="s">
        <v>5</v>
      </c>
      <c r="D444" s="58">
        <f t="shared" si="49"/>
        <v>292.60000000000002</v>
      </c>
      <c r="E444" s="43">
        <v>8.6</v>
      </c>
      <c r="F444" s="60">
        <v>0.1</v>
      </c>
      <c r="G444" s="43">
        <v>266</v>
      </c>
    </row>
    <row r="445" spans="1:7" x14ac:dyDescent="0.25">
      <c r="A445" s="10" t="s">
        <v>1366</v>
      </c>
      <c r="B445" s="11" t="s">
        <v>1367</v>
      </c>
      <c r="C445" s="12" t="s">
        <v>5</v>
      </c>
      <c r="D445" s="58">
        <f t="shared" si="49"/>
        <v>250.8</v>
      </c>
      <c r="E445" s="43">
        <v>8.6</v>
      </c>
      <c r="F445" s="60">
        <v>0.1</v>
      </c>
      <c r="G445" s="43">
        <v>228</v>
      </c>
    </row>
    <row r="446" spans="1:7" x14ac:dyDescent="0.25">
      <c r="A446" s="10" t="s">
        <v>1368</v>
      </c>
      <c r="B446" s="11" t="s">
        <v>1369</v>
      </c>
      <c r="C446" s="12" t="s">
        <v>5</v>
      </c>
      <c r="D446" s="58">
        <f t="shared" si="49"/>
        <v>70.400000000000006</v>
      </c>
      <c r="E446" s="43">
        <v>8.6</v>
      </c>
      <c r="F446" s="60">
        <v>0.1</v>
      </c>
      <c r="G446" s="43">
        <v>64</v>
      </c>
    </row>
    <row r="447" spans="1:7" x14ac:dyDescent="0.25">
      <c r="A447" s="10" t="s">
        <v>1370</v>
      </c>
      <c r="B447" s="11" t="s">
        <v>1371</v>
      </c>
      <c r="C447" s="12" t="s">
        <v>5</v>
      </c>
      <c r="D447" s="58">
        <f t="shared" si="49"/>
        <v>321.20000000000005</v>
      </c>
      <c r="E447" s="43">
        <v>17.2</v>
      </c>
      <c r="F447" s="60">
        <v>0.1</v>
      </c>
      <c r="G447" s="43">
        <v>292</v>
      </c>
    </row>
    <row r="448" spans="1:7" x14ac:dyDescent="0.25">
      <c r="A448" s="10" t="s">
        <v>1372</v>
      </c>
      <c r="B448" s="11" t="s">
        <v>1373</v>
      </c>
      <c r="C448" s="12" t="s">
        <v>5</v>
      </c>
      <c r="D448" s="58">
        <f t="shared" si="49"/>
        <v>1142.9000000000001</v>
      </c>
      <c r="E448" s="43">
        <v>17.2</v>
      </c>
      <c r="F448" s="60">
        <v>0.1</v>
      </c>
      <c r="G448" s="43">
        <v>1039</v>
      </c>
    </row>
    <row r="449" spans="1:7" x14ac:dyDescent="0.25">
      <c r="A449" s="10" t="s">
        <v>1374</v>
      </c>
      <c r="B449" s="11" t="s">
        <v>1375</v>
      </c>
      <c r="C449" s="12" t="s">
        <v>5</v>
      </c>
      <c r="D449" s="58">
        <f t="shared" si="49"/>
        <v>77</v>
      </c>
      <c r="E449" s="43">
        <v>8.6</v>
      </c>
      <c r="F449" s="60">
        <v>0.1</v>
      </c>
      <c r="G449" s="43">
        <v>70</v>
      </c>
    </row>
    <row r="450" spans="1:7" x14ac:dyDescent="0.25">
      <c r="A450" s="10" t="s">
        <v>1376</v>
      </c>
      <c r="B450" s="11" t="s">
        <v>1377</v>
      </c>
      <c r="C450" s="12" t="s">
        <v>5</v>
      </c>
      <c r="D450" s="58">
        <f t="shared" si="49"/>
        <v>154</v>
      </c>
      <c r="E450" s="43">
        <v>12.9</v>
      </c>
      <c r="F450" s="60">
        <v>0.1</v>
      </c>
      <c r="G450" s="43">
        <v>140</v>
      </c>
    </row>
    <row r="451" spans="1:7" ht="102" x14ac:dyDescent="0.25">
      <c r="A451" s="10" t="s">
        <v>1378</v>
      </c>
      <c r="B451" s="11" t="s">
        <v>1379</v>
      </c>
      <c r="C451" s="12"/>
      <c r="D451" s="43"/>
      <c r="E451" s="43"/>
      <c r="F451" s="12"/>
      <c r="G451" s="43"/>
    </row>
    <row r="452" spans="1:7" x14ac:dyDescent="0.25">
      <c r="A452" s="10" t="s">
        <v>1380</v>
      </c>
      <c r="B452" s="11" t="s">
        <v>1381</v>
      </c>
      <c r="C452" s="12" t="s">
        <v>5</v>
      </c>
      <c r="D452" s="58">
        <f t="shared" ref="D452:D458" si="50">G452*(1+F452)</f>
        <v>121.00000000000001</v>
      </c>
      <c r="E452" s="43">
        <v>12.9</v>
      </c>
      <c r="F452" s="60">
        <v>0.1</v>
      </c>
      <c r="G452" s="43">
        <v>110</v>
      </c>
    </row>
    <row r="453" spans="1:7" x14ac:dyDescent="0.25">
      <c r="A453" s="10" t="s">
        <v>1382</v>
      </c>
      <c r="B453" s="11" t="s">
        <v>1383</v>
      </c>
      <c r="C453" s="12" t="s">
        <v>5</v>
      </c>
      <c r="D453" s="58">
        <f t="shared" si="50"/>
        <v>133.10000000000002</v>
      </c>
      <c r="E453" s="43">
        <v>12.9</v>
      </c>
      <c r="F453" s="60">
        <v>0.1</v>
      </c>
      <c r="G453" s="43">
        <v>121</v>
      </c>
    </row>
    <row r="454" spans="1:7" x14ac:dyDescent="0.25">
      <c r="A454" s="10" t="s">
        <v>1384</v>
      </c>
      <c r="B454" s="11" t="s">
        <v>1385</v>
      </c>
      <c r="C454" s="12" t="s">
        <v>5</v>
      </c>
      <c r="D454" s="58">
        <f t="shared" si="50"/>
        <v>133.10000000000002</v>
      </c>
      <c r="E454" s="43">
        <v>12.9</v>
      </c>
      <c r="F454" s="60">
        <v>0.1</v>
      </c>
      <c r="G454" s="43">
        <v>121</v>
      </c>
    </row>
    <row r="455" spans="1:7" x14ac:dyDescent="0.25">
      <c r="A455" s="10" t="s">
        <v>1386</v>
      </c>
      <c r="B455" s="11" t="s">
        <v>1387</v>
      </c>
      <c r="C455" s="12" t="s">
        <v>5</v>
      </c>
      <c r="D455" s="58">
        <f t="shared" si="50"/>
        <v>231.00000000000003</v>
      </c>
      <c r="E455" s="43">
        <v>12.9</v>
      </c>
      <c r="F455" s="60">
        <v>0.1</v>
      </c>
      <c r="G455" s="43">
        <v>210</v>
      </c>
    </row>
    <row r="456" spans="1:7" x14ac:dyDescent="0.25">
      <c r="A456" s="10" t="s">
        <v>1388</v>
      </c>
      <c r="B456" s="11" t="s">
        <v>1389</v>
      </c>
      <c r="C456" s="12" t="s">
        <v>5</v>
      </c>
      <c r="D456" s="58">
        <f t="shared" si="50"/>
        <v>242.00000000000003</v>
      </c>
      <c r="E456" s="43">
        <v>12.9</v>
      </c>
      <c r="F456" s="60">
        <v>0.1</v>
      </c>
      <c r="G456" s="43">
        <v>220</v>
      </c>
    </row>
    <row r="457" spans="1:7" x14ac:dyDescent="0.25">
      <c r="A457" s="10" t="s">
        <v>1390</v>
      </c>
      <c r="B457" s="11" t="s">
        <v>1391</v>
      </c>
      <c r="C457" s="12" t="s">
        <v>5</v>
      </c>
      <c r="D457" s="58">
        <f t="shared" si="50"/>
        <v>242.00000000000003</v>
      </c>
      <c r="E457" s="43">
        <v>12.9</v>
      </c>
      <c r="F457" s="60">
        <v>0.1</v>
      </c>
      <c r="G457" s="43">
        <v>220</v>
      </c>
    </row>
    <row r="458" spans="1:7" x14ac:dyDescent="0.25">
      <c r="A458" s="10" t="s">
        <v>1392</v>
      </c>
      <c r="B458" s="11" t="s">
        <v>1393</v>
      </c>
      <c r="C458" s="12" t="s">
        <v>5</v>
      </c>
      <c r="D458" s="58">
        <f t="shared" si="50"/>
        <v>147.4</v>
      </c>
      <c r="E458" s="43">
        <v>12.9</v>
      </c>
      <c r="F458" s="60">
        <v>0.1</v>
      </c>
      <c r="G458" s="43">
        <v>134</v>
      </c>
    </row>
    <row r="459" spans="1:7" ht="76.5" x14ac:dyDescent="0.25">
      <c r="A459" s="10" t="s">
        <v>1394</v>
      </c>
      <c r="B459" s="11" t="s">
        <v>1395</v>
      </c>
      <c r="C459" s="12"/>
      <c r="D459" s="43"/>
      <c r="E459" s="43"/>
      <c r="F459" s="12"/>
      <c r="G459" s="43"/>
    </row>
    <row r="460" spans="1:7" x14ac:dyDescent="0.25">
      <c r="A460" s="10" t="s">
        <v>1396</v>
      </c>
      <c r="B460" s="11" t="s">
        <v>1397</v>
      </c>
      <c r="C460" s="12" t="s">
        <v>5</v>
      </c>
      <c r="D460" s="58">
        <f t="shared" ref="D460:D463" si="51">G460*(1+F460)</f>
        <v>126.50000000000001</v>
      </c>
      <c r="E460" s="43">
        <v>12.9</v>
      </c>
      <c r="F460" s="60">
        <v>0.1</v>
      </c>
      <c r="G460" s="43">
        <v>115</v>
      </c>
    </row>
    <row r="461" spans="1:7" x14ac:dyDescent="0.25">
      <c r="A461" s="10" t="s">
        <v>1398</v>
      </c>
      <c r="B461" s="11" t="s">
        <v>1399</v>
      </c>
      <c r="C461" s="12" t="s">
        <v>5</v>
      </c>
      <c r="D461" s="58">
        <f t="shared" si="51"/>
        <v>154</v>
      </c>
      <c r="E461" s="43">
        <v>12.9</v>
      </c>
      <c r="F461" s="60">
        <v>0.1</v>
      </c>
      <c r="G461" s="43">
        <v>140</v>
      </c>
    </row>
    <row r="462" spans="1:7" x14ac:dyDescent="0.25">
      <c r="A462" s="10" t="s">
        <v>1400</v>
      </c>
      <c r="B462" s="11" t="s">
        <v>1401</v>
      </c>
      <c r="C462" s="12" t="s">
        <v>5</v>
      </c>
      <c r="D462" s="58">
        <f t="shared" si="51"/>
        <v>210.10000000000002</v>
      </c>
      <c r="E462" s="43">
        <v>12.9</v>
      </c>
      <c r="F462" s="60">
        <v>0.1</v>
      </c>
      <c r="G462" s="43">
        <v>191</v>
      </c>
    </row>
    <row r="463" spans="1:7" x14ac:dyDescent="0.25">
      <c r="A463" s="10" t="s">
        <v>1402</v>
      </c>
      <c r="B463" s="11" t="s">
        <v>1403</v>
      </c>
      <c r="C463" s="12" t="s">
        <v>5</v>
      </c>
      <c r="D463" s="58">
        <f t="shared" si="51"/>
        <v>265.10000000000002</v>
      </c>
      <c r="E463" s="43">
        <v>12.9</v>
      </c>
      <c r="F463" s="60">
        <v>0.1</v>
      </c>
      <c r="G463" s="43">
        <v>241</v>
      </c>
    </row>
    <row r="464" spans="1:7" ht="63.75" x14ac:dyDescent="0.25">
      <c r="A464" s="10" t="s">
        <v>1404</v>
      </c>
      <c r="B464" s="11" t="s">
        <v>1405</v>
      </c>
      <c r="C464" s="12"/>
      <c r="D464" s="43"/>
      <c r="E464" s="43"/>
      <c r="F464" s="12"/>
      <c r="G464" s="43"/>
    </row>
    <row r="465" spans="1:7" x14ac:dyDescent="0.25">
      <c r="A465" s="10" t="s">
        <v>1406</v>
      </c>
      <c r="B465" s="11" t="s">
        <v>1407</v>
      </c>
      <c r="C465" s="12" t="s">
        <v>5</v>
      </c>
      <c r="D465" s="58">
        <f t="shared" ref="D465:D469" si="52">G465*(1+F465)</f>
        <v>27.500000000000004</v>
      </c>
      <c r="E465" s="43">
        <v>4.29</v>
      </c>
      <c r="F465" s="60">
        <v>0.1</v>
      </c>
      <c r="G465" s="43">
        <v>25</v>
      </c>
    </row>
    <row r="466" spans="1:7" x14ac:dyDescent="0.25">
      <c r="A466" s="10" t="s">
        <v>1408</v>
      </c>
      <c r="B466" s="11" t="s">
        <v>1409</v>
      </c>
      <c r="C466" s="12" t="s">
        <v>5</v>
      </c>
      <c r="D466" s="58">
        <f t="shared" si="52"/>
        <v>52.800000000000004</v>
      </c>
      <c r="E466" s="43">
        <v>4.29</v>
      </c>
      <c r="F466" s="60">
        <v>0.1</v>
      </c>
      <c r="G466" s="43">
        <v>48</v>
      </c>
    </row>
    <row r="467" spans="1:7" x14ac:dyDescent="0.25">
      <c r="A467" s="10" t="s">
        <v>1410</v>
      </c>
      <c r="B467" s="11" t="s">
        <v>1411</v>
      </c>
      <c r="C467" s="12" t="s">
        <v>5</v>
      </c>
      <c r="D467" s="58">
        <f t="shared" si="52"/>
        <v>41.800000000000004</v>
      </c>
      <c r="E467" s="43">
        <v>4.29</v>
      </c>
      <c r="F467" s="60">
        <v>0.1</v>
      </c>
      <c r="G467" s="43">
        <v>38</v>
      </c>
    </row>
    <row r="468" spans="1:7" x14ac:dyDescent="0.25">
      <c r="A468" s="10" t="s">
        <v>1412</v>
      </c>
      <c r="B468" s="11" t="s">
        <v>1413</v>
      </c>
      <c r="C468" s="12" t="s">
        <v>5</v>
      </c>
      <c r="D468" s="58">
        <f t="shared" si="52"/>
        <v>58.300000000000004</v>
      </c>
      <c r="E468" s="43">
        <v>4.29</v>
      </c>
      <c r="F468" s="60">
        <v>0.1</v>
      </c>
      <c r="G468" s="43">
        <v>53</v>
      </c>
    </row>
    <row r="469" spans="1:7" ht="25.5" x14ac:dyDescent="0.25">
      <c r="A469" s="10" t="s">
        <v>1414</v>
      </c>
      <c r="B469" s="11" t="s">
        <v>1415</v>
      </c>
      <c r="C469" s="12" t="s">
        <v>5</v>
      </c>
      <c r="D469" s="58">
        <f t="shared" si="52"/>
        <v>223.3</v>
      </c>
      <c r="E469" s="43">
        <v>8.6</v>
      </c>
      <c r="F469" s="60">
        <v>0.1</v>
      </c>
      <c r="G469" s="43">
        <v>203</v>
      </c>
    </row>
    <row r="470" spans="1:7" ht="127.5" x14ac:dyDescent="0.25">
      <c r="A470" s="10" t="s">
        <v>1416</v>
      </c>
      <c r="B470" s="11" t="s">
        <v>1417</v>
      </c>
      <c r="C470" s="12"/>
      <c r="D470" s="43"/>
      <c r="E470" s="43"/>
      <c r="F470" s="12"/>
      <c r="G470" s="43"/>
    </row>
    <row r="471" spans="1:7" ht="25.5" x14ac:dyDescent="0.25">
      <c r="A471" s="10" t="s">
        <v>1418</v>
      </c>
      <c r="B471" s="11" t="s">
        <v>1419</v>
      </c>
      <c r="C471" s="12" t="s">
        <v>5</v>
      </c>
      <c r="D471" s="58">
        <f t="shared" ref="D471:D475" si="53">G471*(1+F471)</f>
        <v>304.70000000000005</v>
      </c>
      <c r="E471" s="43">
        <v>16.3</v>
      </c>
      <c r="F471" s="60">
        <v>0.1</v>
      </c>
      <c r="G471" s="43">
        <v>277</v>
      </c>
    </row>
    <row r="472" spans="1:7" x14ac:dyDescent="0.25">
      <c r="A472" s="10" t="s">
        <v>1420</v>
      </c>
      <c r="B472" s="11" t="s">
        <v>1421</v>
      </c>
      <c r="C472" s="12" t="s">
        <v>5</v>
      </c>
      <c r="D472" s="58">
        <f t="shared" si="53"/>
        <v>52.800000000000004</v>
      </c>
      <c r="E472" s="43">
        <v>8.6</v>
      </c>
      <c r="F472" s="60">
        <v>0.1</v>
      </c>
      <c r="G472" s="43">
        <v>48</v>
      </c>
    </row>
    <row r="473" spans="1:7" ht="127.5" x14ac:dyDescent="0.25">
      <c r="A473" s="10" t="s">
        <v>1422</v>
      </c>
      <c r="B473" s="11" t="s">
        <v>1423</v>
      </c>
      <c r="C473" s="12" t="s">
        <v>5</v>
      </c>
      <c r="D473" s="58">
        <f t="shared" si="53"/>
        <v>330</v>
      </c>
      <c r="E473" s="43">
        <v>31.5</v>
      </c>
      <c r="F473" s="60">
        <v>0.1</v>
      </c>
      <c r="G473" s="43">
        <v>300</v>
      </c>
    </row>
    <row r="474" spans="1:7" ht="127.5" x14ac:dyDescent="0.25">
      <c r="A474" s="10" t="s">
        <v>1424</v>
      </c>
      <c r="B474" s="11" t="s">
        <v>1425</v>
      </c>
      <c r="C474" s="12" t="s">
        <v>5</v>
      </c>
      <c r="D474" s="58">
        <f t="shared" si="53"/>
        <v>440.00000000000006</v>
      </c>
      <c r="E474" s="43">
        <v>31.5</v>
      </c>
      <c r="F474" s="60">
        <v>0.1</v>
      </c>
      <c r="G474" s="43">
        <v>400</v>
      </c>
    </row>
    <row r="475" spans="1:7" ht="140.25" x14ac:dyDescent="0.25">
      <c r="A475" s="10" t="s">
        <v>1426</v>
      </c>
      <c r="B475" s="11" t="s">
        <v>1427</v>
      </c>
      <c r="C475" s="12" t="s">
        <v>5</v>
      </c>
      <c r="D475" s="58">
        <f t="shared" si="53"/>
        <v>1509.2</v>
      </c>
      <c r="E475" s="43">
        <v>31.5</v>
      </c>
      <c r="F475" s="60">
        <v>0.1</v>
      </c>
      <c r="G475" s="43">
        <v>1372</v>
      </c>
    </row>
    <row r="476" spans="1:7" ht="140.25" x14ac:dyDescent="0.25">
      <c r="A476" s="10" t="s">
        <v>1428</v>
      </c>
      <c r="B476" s="11" t="s">
        <v>1429</v>
      </c>
      <c r="C476" s="12"/>
      <c r="D476" s="43"/>
      <c r="E476" s="43"/>
      <c r="F476" s="12"/>
      <c r="G476" s="43"/>
    </row>
    <row r="477" spans="1:7" ht="25.5" x14ac:dyDescent="0.25">
      <c r="A477" s="10" t="s">
        <v>1430</v>
      </c>
      <c r="B477" s="11" t="s">
        <v>1431</v>
      </c>
      <c r="C477" s="12" t="s">
        <v>5</v>
      </c>
      <c r="D477" s="58">
        <f t="shared" ref="D477:D478" si="54">G477*(1+F477)</f>
        <v>656.7</v>
      </c>
      <c r="E477" s="43">
        <v>16.3</v>
      </c>
      <c r="F477" s="60">
        <v>0.1</v>
      </c>
      <c r="G477" s="43">
        <v>597</v>
      </c>
    </row>
    <row r="478" spans="1:7" ht="25.5" x14ac:dyDescent="0.25">
      <c r="A478" s="10" t="s">
        <v>1432</v>
      </c>
      <c r="B478" s="11" t="s">
        <v>1433</v>
      </c>
      <c r="C478" s="12" t="s">
        <v>5</v>
      </c>
      <c r="D478" s="58">
        <f t="shared" si="54"/>
        <v>744.7</v>
      </c>
      <c r="E478" s="43">
        <v>16.3</v>
      </c>
      <c r="F478" s="60">
        <v>0.1</v>
      </c>
      <c r="G478" s="43">
        <v>677</v>
      </c>
    </row>
    <row r="479" spans="1:7" ht="191.25" x14ac:dyDescent="0.25">
      <c r="A479" s="10" t="s">
        <v>1434</v>
      </c>
      <c r="B479" s="11" t="s">
        <v>1435</v>
      </c>
      <c r="C479" s="12"/>
      <c r="D479" s="43"/>
      <c r="E479" s="43"/>
      <c r="F479" s="12"/>
      <c r="G479" s="43"/>
    </row>
    <row r="480" spans="1:7" x14ac:dyDescent="0.25">
      <c r="A480" s="10" t="s">
        <v>1436</v>
      </c>
      <c r="B480" s="11" t="s">
        <v>1437</v>
      </c>
      <c r="C480" s="12" t="s">
        <v>5</v>
      </c>
      <c r="D480" s="58">
        <f t="shared" ref="D480:D482" si="55">G480*(1+F480)</f>
        <v>2299</v>
      </c>
      <c r="E480" s="43">
        <v>32.6</v>
      </c>
      <c r="F480" s="60">
        <v>0.1</v>
      </c>
      <c r="G480" s="43">
        <v>2090</v>
      </c>
    </row>
    <row r="481" spans="1:7" x14ac:dyDescent="0.25">
      <c r="A481" s="10" t="s">
        <v>1438</v>
      </c>
      <c r="B481" s="11" t="s">
        <v>1439</v>
      </c>
      <c r="C481" s="12" t="s">
        <v>5</v>
      </c>
      <c r="D481" s="58">
        <f t="shared" si="55"/>
        <v>3082.2000000000003</v>
      </c>
      <c r="E481" s="43">
        <v>32.6</v>
      </c>
      <c r="F481" s="60">
        <v>0.1</v>
      </c>
      <c r="G481" s="43">
        <v>2802</v>
      </c>
    </row>
    <row r="482" spans="1:7" x14ac:dyDescent="0.25">
      <c r="A482" s="10" t="s">
        <v>1440</v>
      </c>
      <c r="B482" s="11" t="s">
        <v>1441</v>
      </c>
      <c r="C482" s="12" t="s">
        <v>5</v>
      </c>
      <c r="D482" s="58">
        <f t="shared" si="55"/>
        <v>312.40000000000003</v>
      </c>
      <c r="E482" s="43">
        <v>8.1</v>
      </c>
      <c r="F482" s="60">
        <v>0.1</v>
      </c>
      <c r="G482" s="43">
        <v>284</v>
      </c>
    </row>
    <row r="483" spans="1:7" ht="153" x14ac:dyDescent="0.25">
      <c r="A483" s="10" t="s">
        <v>1442</v>
      </c>
      <c r="B483" s="11" t="s">
        <v>1443</v>
      </c>
      <c r="C483" s="12"/>
      <c r="D483" s="43"/>
      <c r="E483" s="43"/>
      <c r="F483" s="12"/>
      <c r="G483" s="43"/>
    </row>
    <row r="484" spans="1:7" x14ac:dyDescent="0.25">
      <c r="A484" s="10" t="s">
        <v>1444</v>
      </c>
      <c r="B484" s="11" t="s">
        <v>1445</v>
      </c>
      <c r="C484" s="12" t="s">
        <v>5</v>
      </c>
      <c r="D484" s="58">
        <f t="shared" ref="D484:D487" si="56">G484*(1+F484)</f>
        <v>649</v>
      </c>
      <c r="E484" s="43">
        <v>32.6</v>
      </c>
      <c r="F484" s="60">
        <v>0.1</v>
      </c>
      <c r="G484" s="43">
        <v>590</v>
      </c>
    </row>
    <row r="485" spans="1:7" x14ac:dyDescent="0.25">
      <c r="A485" s="10" t="s">
        <v>1446</v>
      </c>
      <c r="B485" s="11" t="s">
        <v>1447</v>
      </c>
      <c r="C485" s="12" t="s">
        <v>5</v>
      </c>
      <c r="D485" s="58">
        <f t="shared" si="56"/>
        <v>69.300000000000011</v>
      </c>
      <c r="E485" s="43">
        <v>8.1</v>
      </c>
      <c r="F485" s="60">
        <v>0.1</v>
      </c>
      <c r="G485" s="43">
        <v>63</v>
      </c>
    </row>
    <row r="486" spans="1:7" ht="127.5" x14ac:dyDescent="0.25">
      <c r="A486" s="10" t="s">
        <v>1448</v>
      </c>
      <c r="B486" s="11" t="s">
        <v>1449</v>
      </c>
      <c r="C486" s="12" t="s">
        <v>5</v>
      </c>
      <c r="D486" s="58">
        <f t="shared" si="56"/>
        <v>330</v>
      </c>
      <c r="E486" s="43">
        <v>31.5</v>
      </c>
      <c r="F486" s="60">
        <v>0.1</v>
      </c>
      <c r="G486" s="43">
        <v>300</v>
      </c>
    </row>
    <row r="487" spans="1:7" ht="127.5" x14ac:dyDescent="0.25">
      <c r="A487" s="10" t="s">
        <v>1450</v>
      </c>
      <c r="B487" s="11" t="s">
        <v>1451</v>
      </c>
      <c r="C487" s="12" t="s">
        <v>5</v>
      </c>
      <c r="D487" s="58">
        <f t="shared" si="56"/>
        <v>529.1</v>
      </c>
      <c r="E487" s="43">
        <v>31.5</v>
      </c>
      <c r="F487" s="60">
        <v>0.1</v>
      </c>
      <c r="G487" s="43">
        <v>481</v>
      </c>
    </row>
    <row r="488" spans="1:7" ht="153" x14ac:dyDescent="0.25">
      <c r="A488" s="10" t="s">
        <v>1452</v>
      </c>
      <c r="B488" s="11" t="s">
        <v>1453</v>
      </c>
      <c r="C488" s="12"/>
      <c r="D488" s="43"/>
      <c r="E488" s="43"/>
      <c r="F488" s="12"/>
      <c r="G488" s="43"/>
    </row>
    <row r="489" spans="1:7" x14ac:dyDescent="0.25">
      <c r="A489" s="10" t="s">
        <v>1454</v>
      </c>
      <c r="B489" s="11" t="s">
        <v>1455</v>
      </c>
      <c r="C489" s="12" t="s">
        <v>5</v>
      </c>
      <c r="D489" s="58">
        <f t="shared" ref="D489:D490" si="57">G489*(1+F489)</f>
        <v>2392.5</v>
      </c>
      <c r="E489" s="43">
        <v>42.1</v>
      </c>
      <c r="F489" s="60">
        <v>0.1</v>
      </c>
      <c r="G489" s="43">
        <v>2175</v>
      </c>
    </row>
    <row r="490" spans="1:7" x14ac:dyDescent="0.25">
      <c r="A490" s="10" t="s">
        <v>1456</v>
      </c>
      <c r="B490" s="11" t="s">
        <v>1457</v>
      </c>
      <c r="C490" s="12" t="s">
        <v>5</v>
      </c>
      <c r="D490" s="58">
        <f t="shared" si="57"/>
        <v>463.1</v>
      </c>
      <c r="E490" s="43">
        <v>42.1</v>
      </c>
      <c r="F490" s="60">
        <v>0.1</v>
      </c>
      <c r="G490" s="43">
        <v>421</v>
      </c>
    </row>
    <row r="491" spans="1:7" ht="51" x14ac:dyDescent="0.25">
      <c r="A491" s="10" t="s">
        <v>1458</v>
      </c>
      <c r="B491" s="11" t="s">
        <v>1459</v>
      </c>
      <c r="C491" s="12"/>
      <c r="D491" s="43"/>
      <c r="E491" s="43"/>
      <c r="F491" s="12"/>
      <c r="G491" s="43"/>
    </row>
    <row r="492" spans="1:7" x14ac:dyDescent="0.25">
      <c r="A492" s="10" t="s">
        <v>1460</v>
      </c>
      <c r="B492" s="11" t="s">
        <v>1461</v>
      </c>
      <c r="C492" s="12" t="s">
        <v>5</v>
      </c>
      <c r="D492" s="58">
        <f t="shared" ref="D492:D501" si="58">G492*(1+F492)</f>
        <v>83.600000000000009</v>
      </c>
      <c r="E492" s="43">
        <v>4.29</v>
      </c>
      <c r="F492" s="60">
        <v>0.1</v>
      </c>
      <c r="G492" s="43">
        <v>76</v>
      </c>
    </row>
    <row r="493" spans="1:7" x14ac:dyDescent="0.25">
      <c r="A493" s="10" t="s">
        <v>1462</v>
      </c>
      <c r="B493" s="11" t="s">
        <v>1463</v>
      </c>
      <c r="C493" s="12" t="s">
        <v>5</v>
      </c>
      <c r="D493" s="58">
        <f t="shared" si="58"/>
        <v>115.50000000000001</v>
      </c>
      <c r="E493" s="43">
        <v>4.29</v>
      </c>
      <c r="F493" s="60">
        <v>0.1</v>
      </c>
      <c r="G493" s="43">
        <v>105</v>
      </c>
    </row>
    <row r="494" spans="1:7" x14ac:dyDescent="0.25">
      <c r="A494" s="10" t="s">
        <v>1464</v>
      </c>
      <c r="B494" s="11" t="s">
        <v>1465</v>
      </c>
      <c r="C494" s="12" t="s">
        <v>5</v>
      </c>
      <c r="D494" s="58">
        <f t="shared" si="58"/>
        <v>152.9</v>
      </c>
      <c r="E494" s="43">
        <v>4.29</v>
      </c>
      <c r="F494" s="60">
        <v>0.1</v>
      </c>
      <c r="G494" s="43">
        <v>139</v>
      </c>
    </row>
    <row r="495" spans="1:7" x14ac:dyDescent="0.25">
      <c r="A495" s="10" t="s">
        <v>1466</v>
      </c>
      <c r="B495" s="11" t="s">
        <v>1467</v>
      </c>
      <c r="C495" s="12" t="s">
        <v>5</v>
      </c>
      <c r="D495" s="58">
        <f t="shared" si="58"/>
        <v>180.4</v>
      </c>
      <c r="E495" s="43">
        <v>4.29</v>
      </c>
      <c r="F495" s="60">
        <v>0.1</v>
      </c>
      <c r="G495" s="43">
        <v>164</v>
      </c>
    </row>
    <row r="496" spans="1:7" x14ac:dyDescent="0.25">
      <c r="A496" s="10" t="s">
        <v>1468</v>
      </c>
      <c r="B496" s="11" t="s">
        <v>1469</v>
      </c>
      <c r="C496" s="12" t="s">
        <v>5</v>
      </c>
      <c r="D496" s="58">
        <f t="shared" si="58"/>
        <v>209.00000000000003</v>
      </c>
      <c r="E496" s="43">
        <v>4.29</v>
      </c>
      <c r="F496" s="60">
        <v>0.1</v>
      </c>
      <c r="G496" s="43">
        <v>190</v>
      </c>
    </row>
    <row r="497" spans="1:7" x14ac:dyDescent="0.25">
      <c r="A497" s="10" t="s">
        <v>1470</v>
      </c>
      <c r="B497" s="11" t="s">
        <v>1471</v>
      </c>
      <c r="C497" s="12" t="s">
        <v>5</v>
      </c>
      <c r="D497" s="58">
        <f t="shared" si="58"/>
        <v>115.50000000000001</v>
      </c>
      <c r="E497" s="43">
        <v>4.29</v>
      </c>
      <c r="F497" s="60">
        <v>0.1</v>
      </c>
      <c r="G497" s="43">
        <v>105</v>
      </c>
    </row>
    <row r="498" spans="1:7" x14ac:dyDescent="0.25">
      <c r="A498" s="10" t="s">
        <v>1472</v>
      </c>
      <c r="B498" s="11" t="s">
        <v>1473</v>
      </c>
      <c r="C498" s="12" t="s">
        <v>5</v>
      </c>
      <c r="D498" s="58">
        <f t="shared" si="58"/>
        <v>180.4</v>
      </c>
      <c r="E498" s="43">
        <v>4.29</v>
      </c>
      <c r="F498" s="60">
        <v>0.1</v>
      </c>
      <c r="G498" s="43">
        <v>164</v>
      </c>
    </row>
    <row r="499" spans="1:7" x14ac:dyDescent="0.25">
      <c r="A499" s="10" t="s">
        <v>1474</v>
      </c>
      <c r="B499" s="11" t="s">
        <v>1475</v>
      </c>
      <c r="C499" s="12" t="s">
        <v>5</v>
      </c>
      <c r="D499" s="58">
        <f t="shared" si="58"/>
        <v>194.70000000000002</v>
      </c>
      <c r="E499" s="43">
        <v>4.29</v>
      </c>
      <c r="F499" s="60">
        <v>0.1</v>
      </c>
      <c r="G499" s="43">
        <v>177</v>
      </c>
    </row>
    <row r="500" spans="1:7" x14ac:dyDescent="0.25">
      <c r="A500" s="10" t="s">
        <v>1476</v>
      </c>
      <c r="B500" s="11" t="s">
        <v>1477</v>
      </c>
      <c r="C500" s="12" t="s">
        <v>5</v>
      </c>
      <c r="D500" s="58">
        <f t="shared" si="58"/>
        <v>264</v>
      </c>
      <c r="E500" s="43">
        <v>4.29</v>
      </c>
      <c r="F500" s="60">
        <v>0.1</v>
      </c>
      <c r="G500" s="43">
        <v>240</v>
      </c>
    </row>
    <row r="501" spans="1:7" x14ac:dyDescent="0.25">
      <c r="A501" s="10" t="s">
        <v>1478</v>
      </c>
      <c r="B501" s="11" t="s">
        <v>1479</v>
      </c>
      <c r="C501" s="12" t="s">
        <v>5</v>
      </c>
      <c r="D501" s="58">
        <f t="shared" si="58"/>
        <v>737.00000000000011</v>
      </c>
      <c r="E501" s="43">
        <v>4.29</v>
      </c>
      <c r="F501" s="60">
        <v>0.1</v>
      </c>
      <c r="G501" s="43">
        <v>670</v>
      </c>
    </row>
    <row r="502" spans="1:7" ht="76.5" x14ac:dyDescent="0.25">
      <c r="A502" s="10" t="s">
        <v>1480</v>
      </c>
      <c r="B502" s="11" t="s">
        <v>1481</v>
      </c>
      <c r="C502" s="12"/>
      <c r="D502" s="43"/>
      <c r="E502" s="43"/>
      <c r="F502" s="12"/>
      <c r="G502" s="43"/>
    </row>
    <row r="503" spans="1:7" x14ac:dyDescent="0.25">
      <c r="A503" s="10" t="s">
        <v>1482</v>
      </c>
      <c r="B503" s="11" t="s">
        <v>1483</v>
      </c>
      <c r="C503" s="12" t="s">
        <v>5</v>
      </c>
      <c r="D503" s="58">
        <f t="shared" ref="D503:D506" si="59">G503*(1+F503)</f>
        <v>203.50000000000003</v>
      </c>
      <c r="E503" s="43">
        <v>8.6</v>
      </c>
      <c r="F503" s="60">
        <v>0.1</v>
      </c>
      <c r="G503" s="43">
        <v>185</v>
      </c>
    </row>
    <row r="504" spans="1:7" ht="25.5" x14ac:dyDescent="0.25">
      <c r="A504" s="10" t="s">
        <v>1484</v>
      </c>
      <c r="B504" s="11" t="s">
        <v>1485</v>
      </c>
      <c r="C504" s="12" t="s">
        <v>5</v>
      </c>
      <c r="D504" s="58">
        <f t="shared" si="59"/>
        <v>257.40000000000003</v>
      </c>
      <c r="E504" s="43">
        <v>8.6</v>
      </c>
      <c r="F504" s="60">
        <v>0.1</v>
      </c>
      <c r="G504" s="43">
        <v>234</v>
      </c>
    </row>
    <row r="505" spans="1:7" x14ac:dyDescent="0.25">
      <c r="A505" s="10" t="s">
        <v>1486</v>
      </c>
      <c r="B505" s="11" t="s">
        <v>1487</v>
      </c>
      <c r="C505" s="12" t="s">
        <v>5</v>
      </c>
      <c r="D505" s="58">
        <f t="shared" si="59"/>
        <v>701.80000000000007</v>
      </c>
      <c r="E505" s="43">
        <v>12.9</v>
      </c>
      <c r="F505" s="60">
        <v>0.1</v>
      </c>
      <c r="G505" s="43">
        <v>638</v>
      </c>
    </row>
    <row r="506" spans="1:7" x14ac:dyDescent="0.25">
      <c r="A506" s="10" t="s">
        <v>1488</v>
      </c>
      <c r="B506" s="11" t="s">
        <v>1489</v>
      </c>
      <c r="C506" s="12" t="s">
        <v>5</v>
      </c>
      <c r="D506" s="58">
        <f t="shared" si="59"/>
        <v>908.6</v>
      </c>
      <c r="E506" s="43">
        <v>12.9</v>
      </c>
      <c r="F506" s="60">
        <v>0.1</v>
      </c>
      <c r="G506" s="43">
        <v>826</v>
      </c>
    </row>
    <row r="507" spans="1:7" ht="102" x14ac:dyDescent="0.25">
      <c r="A507" s="10" t="s">
        <v>1490</v>
      </c>
      <c r="B507" s="11" t="s">
        <v>1491</v>
      </c>
      <c r="C507" s="12"/>
      <c r="D507" s="43"/>
      <c r="E507" s="43"/>
      <c r="F507" s="12"/>
      <c r="G507" s="43"/>
    </row>
    <row r="508" spans="1:7" x14ac:dyDescent="0.25">
      <c r="A508" s="10" t="s">
        <v>1492</v>
      </c>
      <c r="B508" s="11" t="s">
        <v>1493</v>
      </c>
      <c r="C508" s="12" t="s">
        <v>5</v>
      </c>
      <c r="D508" s="58">
        <f t="shared" ref="D508:D513" si="60">G508*(1+F508)</f>
        <v>690.80000000000007</v>
      </c>
      <c r="E508" s="43">
        <v>8.6</v>
      </c>
      <c r="F508" s="60">
        <v>0.1</v>
      </c>
      <c r="G508" s="43">
        <v>628</v>
      </c>
    </row>
    <row r="509" spans="1:7" x14ac:dyDescent="0.25">
      <c r="A509" s="10" t="s">
        <v>1494</v>
      </c>
      <c r="B509" s="11" t="s">
        <v>1495</v>
      </c>
      <c r="C509" s="12" t="s">
        <v>5</v>
      </c>
      <c r="D509" s="58">
        <f t="shared" si="60"/>
        <v>733.7</v>
      </c>
      <c r="E509" s="43">
        <v>8.6</v>
      </c>
      <c r="F509" s="60">
        <v>0.1</v>
      </c>
      <c r="G509" s="43">
        <v>667</v>
      </c>
    </row>
    <row r="510" spans="1:7" x14ac:dyDescent="0.25">
      <c r="A510" s="10" t="s">
        <v>1496</v>
      </c>
      <c r="B510" s="11" t="s">
        <v>1497</v>
      </c>
      <c r="C510" s="12" t="s">
        <v>5</v>
      </c>
      <c r="D510" s="58">
        <f t="shared" si="60"/>
        <v>1047.2</v>
      </c>
      <c r="E510" s="43">
        <v>8.6</v>
      </c>
      <c r="F510" s="60">
        <v>0.1</v>
      </c>
      <c r="G510" s="43">
        <v>952</v>
      </c>
    </row>
    <row r="511" spans="1:7" x14ac:dyDescent="0.25">
      <c r="A511" s="10" t="s">
        <v>1498</v>
      </c>
      <c r="B511" s="11" t="s">
        <v>1499</v>
      </c>
      <c r="C511" s="12" t="s">
        <v>5</v>
      </c>
      <c r="D511" s="58">
        <f t="shared" si="60"/>
        <v>1589.5000000000002</v>
      </c>
      <c r="E511" s="43">
        <v>8.6</v>
      </c>
      <c r="F511" s="60">
        <v>0.1</v>
      </c>
      <c r="G511" s="43">
        <v>1445</v>
      </c>
    </row>
    <row r="512" spans="1:7" x14ac:dyDescent="0.25">
      <c r="A512" s="10" t="s">
        <v>1500</v>
      </c>
      <c r="B512" s="11" t="s">
        <v>1501</v>
      </c>
      <c r="C512" s="12" t="s">
        <v>5</v>
      </c>
      <c r="D512" s="58">
        <f t="shared" si="60"/>
        <v>2361.7000000000003</v>
      </c>
      <c r="E512" s="43">
        <v>8.6</v>
      </c>
      <c r="F512" s="60">
        <v>0.1</v>
      </c>
      <c r="G512" s="43">
        <v>2147</v>
      </c>
    </row>
    <row r="513" spans="1:7" x14ac:dyDescent="0.25">
      <c r="A513" s="10" t="s">
        <v>1502</v>
      </c>
      <c r="B513" s="11" t="s">
        <v>1503</v>
      </c>
      <c r="C513" s="12" t="s">
        <v>5</v>
      </c>
      <c r="D513" s="58">
        <f t="shared" si="60"/>
        <v>70.400000000000006</v>
      </c>
      <c r="E513" s="43">
        <v>8.6</v>
      </c>
      <c r="F513" s="60">
        <v>0.1</v>
      </c>
      <c r="G513" s="43">
        <v>64</v>
      </c>
    </row>
    <row r="514" spans="1:7" ht="63.75" x14ac:dyDescent="0.25">
      <c r="A514" s="10" t="s">
        <v>1504</v>
      </c>
      <c r="B514" s="11" t="s">
        <v>1505</v>
      </c>
      <c r="C514" s="12"/>
      <c r="D514" s="43"/>
      <c r="E514" s="43"/>
      <c r="F514" s="12"/>
      <c r="G514" s="43"/>
    </row>
    <row r="515" spans="1:7" x14ac:dyDescent="0.25">
      <c r="A515" s="10" t="s">
        <v>1506</v>
      </c>
      <c r="B515" s="11" t="s">
        <v>1507</v>
      </c>
      <c r="C515" s="12" t="s">
        <v>5</v>
      </c>
      <c r="D515" s="58">
        <f t="shared" ref="D515:D520" si="61">G515*(1+F515)</f>
        <v>322.3</v>
      </c>
      <c r="E515" s="43">
        <v>13.9</v>
      </c>
      <c r="F515" s="60">
        <v>0.1</v>
      </c>
      <c r="G515" s="43">
        <v>293</v>
      </c>
    </row>
    <row r="516" spans="1:7" x14ac:dyDescent="0.25">
      <c r="A516" s="10" t="s">
        <v>1508</v>
      </c>
      <c r="B516" s="11" t="s">
        <v>1509</v>
      </c>
      <c r="C516" s="12" t="s">
        <v>5</v>
      </c>
      <c r="D516" s="58">
        <f t="shared" si="61"/>
        <v>905.30000000000007</v>
      </c>
      <c r="E516" s="43">
        <v>13.9</v>
      </c>
      <c r="F516" s="60">
        <v>0.1</v>
      </c>
      <c r="G516" s="43">
        <v>823</v>
      </c>
    </row>
    <row r="517" spans="1:7" x14ac:dyDescent="0.25">
      <c r="A517" s="10" t="s">
        <v>1510</v>
      </c>
      <c r="B517" s="11" t="s">
        <v>1511</v>
      </c>
      <c r="C517" s="12" t="s">
        <v>5</v>
      </c>
      <c r="D517" s="58">
        <f t="shared" si="61"/>
        <v>1437.7</v>
      </c>
      <c r="E517" s="43">
        <v>21</v>
      </c>
      <c r="F517" s="60">
        <v>0.1</v>
      </c>
      <c r="G517" s="43">
        <v>1307</v>
      </c>
    </row>
    <row r="518" spans="1:7" ht="191.25" x14ac:dyDescent="0.25">
      <c r="A518" s="10" t="s">
        <v>1512</v>
      </c>
      <c r="B518" s="11" t="s">
        <v>1513</v>
      </c>
      <c r="C518" s="12" t="s">
        <v>5</v>
      </c>
      <c r="D518" s="58">
        <f t="shared" si="61"/>
        <v>2456.3000000000002</v>
      </c>
      <c r="E518" s="43">
        <v>32.6</v>
      </c>
      <c r="F518" s="60">
        <v>0.1</v>
      </c>
      <c r="G518" s="43">
        <v>2233</v>
      </c>
    </row>
    <row r="519" spans="1:7" ht="191.25" x14ac:dyDescent="0.25">
      <c r="A519" s="10" t="s">
        <v>1514</v>
      </c>
      <c r="B519" s="11" t="s">
        <v>1515</v>
      </c>
      <c r="C519" s="12" t="s">
        <v>5</v>
      </c>
      <c r="D519" s="58">
        <f t="shared" si="61"/>
        <v>3674.0000000000005</v>
      </c>
      <c r="E519" s="43">
        <v>48.9</v>
      </c>
      <c r="F519" s="60">
        <v>0.1</v>
      </c>
      <c r="G519" s="43">
        <v>3340</v>
      </c>
    </row>
    <row r="520" spans="1:7" ht="89.25" x14ac:dyDescent="0.25">
      <c r="A520" s="10" t="s">
        <v>1516</v>
      </c>
      <c r="B520" s="11" t="s">
        <v>1517</v>
      </c>
      <c r="C520" s="12" t="s">
        <v>5</v>
      </c>
      <c r="D520" s="58">
        <f t="shared" si="61"/>
        <v>1437.7</v>
      </c>
      <c r="E520" s="43">
        <v>21</v>
      </c>
      <c r="F520" s="60">
        <v>0.1</v>
      </c>
      <c r="G520" s="43">
        <v>1307</v>
      </c>
    </row>
    <row r="521" spans="1:7" ht="89.25" x14ac:dyDescent="0.25">
      <c r="A521" s="10" t="s">
        <v>1518</v>
      </c>
      <c r="B521" s="11" t="s">
        <v>1517</v>
      </c>
      <c r="C521" s="12"/>
      <c r="D521" s="43"/>
      <c r="E521" s="43"/>
      <c r="F521" s="12"/>
      <c r="G521" s="43"/>
    </row>
    <row r="522" spans="1:7" x14ac:dyDescent="0.25">
      <c r="A522" s="10" t="s">
        <v>1519</v>
      </c>
      <c r="B522" s="11" t="s">
        <v>1520</v>
      </c>
      <c r="C522" s="12" t="s">
        <v>5</v>
      </c>
      <c r="D522" s="58">
        <f t="shared" ref="D522:D526" si="62">G522*(1+F522)</f>
        <v>521.40000000000009</v>
      </c>
      <c r="E522" s="43">
        <v>21</v>
      </c>
      <c r="F522" s="60">
        <v>0.1</v>
      </c>
      <c r="G522" s="43">
        <v>474</v>
      </c>
    </row>
    <row r="523" spans="1:7" x14ac:dyDescent="0.25">
      <c r="A523" s="10" t="s">
        <v>1521</v>
      </c>
      <c r="B523" s="11" t="s">
        <v>1522</v>
      </c>
      <c r="C523" s="12" t="s">
        <v>5</v>
      </c>
      <c r="D523" s="58">
        <f t="shared" si="62"/>
        <v>154</v>
      </c>
      <c r="E523" s="43">
        <v>0</v>
      </c>
      <c r="F523" s="60">
        <v>0.1</v>
      </c>
      <c r="G523" s="43">
        <v>140</v>
      </c>
    </row>
    <row r="524" spans="1:7" ht="102" x14ac:dyDescent="0.25">
      <c r="A524" s="10" t="s">
        <v>1523</v>
      </c>
      <c r="B524" s="11" t="s">
        <v>1524</v>
      </c>
      <c r="C524" s="12" t="s">
        <v>5</v>
      </c>
      <c r="D524" s="58">
        <f t="shared" si="62"/>
        <v>760.1</v>
      </c>
      <c r="E524" s="43">
        <v>21</v>
      </c>
      <c r="F524" s="60">
        <v>0.1</v>
      </c>
      <c r="G524" s="43">
        <v>691</v>
      </c>
    </row>
    <row r="525" spans="1:7" ht="102" x14ac:dyDescent="0.25">
      <c r="A525" s="10" t="s">
        <v>1525</v>
      </c>
      <c r="B525" s="11" t="s">
        <v>1526</v>
      </c>
      <c r="C525" s="12" t="s">
        <v>5</v>
      </c>
      <c r="D525" s="58">
        <f t="shared" si="62"/>
        <v>1060.4000000000001</v>
      </c>
      <c r="E525" s="43">
        <v>21</v>
      </c>
      <c r="F525" s="60">
        <v>0.1</v>
      </c>
      <c r="G525" s="43">
        <v>964</v>
      </c>
    </row>
    <row r="526" spans="1:7" ht="102" x14ac:dyDescent="0.25">
      <c r="A526" s="10" t="s">
        <v>1527</v>
      </c>
      <c r="B526" s="11" t="s">
        <v>1528</v>
      </c>
      <c r="C526" s="12" t="s">
        <v>5</v>
      </c>
      <c r="D526" s="58">
        <f t="shared" si="62"/>
        <v>661.1</v>
      </c>
      <c r="E526" s="43">
        <v>32.6</v>
      </c>
      <c r="F526" s="60">
        <v>0.1</v>
      </c>
      <c r="G526" s="43">
        <v>601</v>
      </c>
    </row>
    <row r="527" spans="1:7" ht="89.25" x14ac:dyDescent="0.25">
      <c r="A527" s="10" t="s">
        <v>1529</v>
      </c>
      <c r="B527" s="11" t="s">
        <v>1530</v>
      </c>
      <c r="C527" s="12"/>
      <c r="D527" s="43"/>
      <c r="E527" s="43"/>
      <c r="F527" s="12"/>
      <c r="G527" s="43"/>
    </row>
    <row r="528" spans="1:7" x14ac:dyDescent="0.25">
      <c r="A528" s="10" t="s">
        <v>1531</v>
      </c>
      <c r="B528" s="11" t="s">
        <v>1532</v>
      </c>
      <c r="C528" s="12" t="s">
        <v>5</v>
      </c>
      <c r="D528" s="58">
        <f t="shared" ref="D528:D532" si="63">G528*(1+F528)</f>
        <v>418.00000000000006</v>
      </c>
      <c r="E528" s="43">
        <v>32.6</v>
      </c>
      <c r="F528" s="60">
        <v>0.1</v>
      </c>
      <c r="G528" s="43">
        <v>380</v>
      </c>
    </row>
    <row r="529" spans="1:7" x14ac:dyDescent="0.25">
      <c r="A529" s="10" t="s">
        <v>1533</v>
      </c>
      <c r="B529" s="11" t="s">
        <v>1534</v>
      </c>
      <c r="C529" s="12" t="s">
        <v>5</v>
      </c>
      <c r="D529" s="58">
        <f t="shared" si="63"/>
        <v>793.1</v>
      </c>
      <c r="E529" s="43">
        <v>32.6</v>
      </c>
      <c r="F529" s="60">
        <v>0.1</v>
      </c>
      <c r="G529" s="43">
        <v>721</v>
      </c>
    </row>
    <row r="530" spans="1:7" x14ac:dyDescent="0.25">
      <c r="A530" s="10" t="s">
        <v>1535</v>
      </c>
      <c r="B530" s="11" t="s">
        <v>1536</v>
      </c>
      <c r="C530" s="12" t="s">
        <v>5</v>
      </c>
      <c r="D530" s="58">
        <f t="shared" si="63"/>
        <v>891.00000000000011</v>
      </c>
      <c r="E530" s="43">
        <v>32.6</v>
      </c>
      <c r="F530" s="60">
        <v>0.1</v>
      </c>
      <c r="G530" s="43">
        <v>810</v>
      </c>
    </row>
    <row r="531" spans="1:7" x14ac:dyDescent="0.25">
      <c r="A531" s="10" t="s">
        <v>1537</v>
      </c>
      <c r="B531" s="11" t="s">
        <v>1538</v>
      </c>
      <c r="C531" s="12" t="s">
        <v>5</v>
      </c>
      <c r="D531" s="58">
        <f t="shared" si="63"/>
        <v>1127.5</v>
      </c>
      <c r="E531" s="43">
        <v>32.6</v>
      </c>
      <c r="F531" s="60">
        <v>0.1</v>
      </c>
      <c r="G531" s="43">
        <v>1025</v>
      </c>
    </row>
    <row r="532" spans="1:7" x14ac:dyDescent="0.25">
      <c r="A532" s="10" t="s">
        <v>1539</v>
      </c>
      <c r="B532" s="11" t="s">
        <v>1540</v>
      </c>
      <c r="C532" s="12" t="s">
        <v>5</v>
      </c>
      <c r="D532" s="58">
        <f t="shared" si="63"/>
        <v>69.300000000000011</v>
      </c>
      <c r="E532" s="43">
        <v>4.29</v>
      </c>
      <c r="F532" s="60">
        <v>0.1</v>
      </c>
      <c r="G532" s="43">
        <v>63</v>
      </c>
    </row>
    <row r="533" spans="1:7" ht="63.75" x14ac:dyDescent="0.25">
      <c r="A533" s="10" t="s">
        <v>1541</v>
      </c>
      <c r="B533" s="11" t="s">
        <v>1542</v>
      </c>
      <c r="C533" s="12"/>
      <c r="D533" s="43"/>
      <c r="E533" s="43"/>
      <c r="F533" s="12"/>
      <c r="G533" s="43"/>
    </row>
    <row r="534" spans="1:7" x14ac:dyDescent="0.25">
      <c r="A534" s="10" t="s">
        <v>1543</v>
      </c>
      <c r="B534" s="11" t="s">
        <v>1544</v>
      </c>
      <c r="C534" s="12" t="s">
        <v>5</v>
      </c>
      <c r="D534" s="58">
        <f t="shared" ref="D534:D536" si="64">G534*(1+F534)</f>
        <v>514.80000000000007</v>
      </c>
      <c r="E534" s="43">
        <v>32.6</v>
      </c>
      <c r="F534" s="60">
        <v>0.1</v>
      </c>
      <c r="G534" s="43">
        <v>468</v>
      </c>
    </row>
    <row r="535" spans="1:7" x14ac:dyDescent="0.25">
      <c r="A535" s="10" t="s">
        <v>1545</v>
      </c>
      <c r="B535" s="11" t="s">
        <v>1546</v>
      </c>
      <c r="C535" s="12" t="s">
        <v>5</v>
      </c>
      <c r="D535" s="58">
        <f t="shared" si="64"/>
        <v>661.1</v>
      </c>
      <c r="E535" s="43">
        <v>32.6</v>
      </c>
      <c r="F535" s="60">
        <v>0.1</v>
      </c>
      <c r="G535" s="43">
        <v>601</v>
      </c>
    </row>
    <row r="536" spans="1:7" x14ac:dyDescent="0.25">
      <c r="A536" s="10" t="s">
        <v>1547</v>
      </c>
      <c r="B536" s="11" t="s">
        <v>1548</v>
      </c>
      <c r="C536" s="12" t="s">
        <v>5</v>
      </c>
      <c r="D536" s="58">
        <f t="shared" si="64"/>
        <v>675.40000000000009</v>
      </c>
      <c r="E536" s="43">
        <v>32.6</v>
      </c>
      <c r="F536" s="60">
        <v>0.1</v>
      </c>
      <c r="G536" s="43">
        <v>614</v>
      </c>
    </row>
    <row r="537" spans="1:7" ht="51" x14ac:dyDescent="0.25">
      <c r="A537" s="10" t="s">
        <v>1549</v>
      </c>
      <c r="B537" s="11" t="s">
        <v>1550</v>
      </c>
      <c r="C537" s="12"/>
      <c r="D537" s="43"/>
      <c r="E537" s="43"/>
      <c r="F537" s="12"/>
      <c r="G537" s="43"/>
    </row>
    <row r="538" spans="1:7" x14ac:dyDescent="0.25">
      <c r="A538" s="10" t="s">
        <v>1551</v>
      </c>
      <c r="B538" s="11" t="s">
        <v>1552</v>
      </c>
      <c r="C538" s="12" t="s">
        <v>5</v>
      </c>
      <c r="D538" s="58">
        <f t="shared" ref="D538:D542" si="65">G538*(1+F538)</f>
        <v>669.90000000000009</v>
      </c>
      <c r="E538" s="43">
        <v>17.2</v>
      </c>
      <c r="F538" s="60">
        <v>0.1</v>
      </c>
      <c r="G538" s="43">
        <v>609</v>
      </c>
    </row>
    <row r="539" spans="1:7" x14ac:dyDescent="0.25">
      <c r="A539" s="10" t="s">
        <v>1553</v>
      </c>
      <c r="B539" s="11" t="s">
        <v>1554</v>
      </c>
      <c r="C539" s="12" t="s">
        <v>5</v>
      </c>
      <c r="D539" s="58">
        <f t="shared" si="65"/>
        <v>624.80000000000007</v>
      </c>
      <c r="E539" s="43">
        <v>17.2</v>
      </c>
      <c r="F539" s="60">
        <v>0.1</v>
      </c>
      <c r="G539" s="43">
        <v>568</v>
      </c>
    </row>
    <row r="540" spans="1:7" x14ac:dyDescent="0.25">
      <c r="A540" s="10" t="s">
        <v>1555</v>
      </c>
      <c r="B540" s="11" t="s">
        <v>1556</v>
      </c>
      <c r="C540" s="12" t="s">
        <v>5</v>
      </c>
      <c r="D540" s="58">
        <f t="shared" si="65"/>
        <v>794.2</v>
      </c>
      <c r="E540" s="43">
        <v>17.2</v>
      </c>
      <c r="F540" s="60">
        <v>0.1</v>
      </c>
      <c r="G540" s="43">
        <v>722</v>
      </c>
    </row>
    <row r="541" spans="1:7" x14ac:dyDescent="0.25">
      <c r="A541" s="10" t="s">
        <v>1557</v>
      </c>
      <c r="B541" s="11" t="s">
        <v>1558</v>
      </c>
      <c r="C541" s="12" t="s">
        <v>5</v>
      </c>
      <c r="D541" s="58">
        <f t="shared" si="65"/>
        <v>760.1</v>
      </c>
      <c r="E541" s="43">
        <v>17.2</v>
      </c>
      <c r="F541" s="60">
        <v>0.1</v>
      </c>
      <c r="G541" s="43">
        <v>691</v>
      </c>
    </row>
    <row r="542" spans="1:7" x14ac:dyDescent="0.25">
      <c r="A542" s="10" t="s">
        <v>1559</v>
      </c>
      <c r="B542" s="11" t="s">
        <v>1540</v>
      </c>
      <c r="C542" s="12" t="s">
        <v>5</v>
      </c>
      <c r="D542" s="58">
        <f t="shared" si="65"/>
        <v>69.300000000000011</v>
      </c>
      <c r="E542" s="43">
        <v>0</v>
      </c>
      <c r="F542" s="60">
        <v>0.1</v>
      </c>
      <c r="G542" s="43">
        <v>63</v>
      </c>
    </row>
    <row r="543" spans="1:7" ht="76.5" x14ac:dyDescent="0.25">
      <c r="A543" s="10" t="s">
        <v>1560</v>
      </c>
      <c r="B543" s="11" t="s">
        <v>1561</v>
      </c>
      <c r="C543" s="12"/>
      <c r="D543" s="43"/>
      <c r="E543" s="43"/>
      <c r="F543" s="12"/>
      <c r="G543" s="43"/>
    </row>
    <row r="544" spans="1:7" x14ac:dyDescent="0.25">
      <c r="A544" s="10" t="s">
        <v>1562</v>
      </c>
      <c r="B544" s="11" t="s">
        <v>1563</v>
      </c>
      <c r="C544" s="12" t="s">
        <v>5</v>
      </c>
      <c r="D544" s="58">
        <f t="shared" ref="D544:D549" si="66">G544*(1+F544)</f>
        <v>181.50000000000003</v>
      </c>
      <c r="E544" s="43">
        <v>32.6</v>
      </c>
      <c r="F544" s="60">
        <v>0.1</v>
      </c>
      <c r="G544" s="43">
        <v>165</v>
      </c>
    </row>
    <row r="545" spans="1:7" x14ac:dyDescent="0.25">
      <c r="A545" s="10" t="s">
        <v>1564</v>
      </c>
      <c r="B545" s="11" t="s">
        <v>1565</v>
      </c>
      <c r="C545" s="12" t="s">
        <v>5</v>
      </c>
      <c r="D545" s="58">
        <f t="shared" si="66"/>
        <v>115.50000000000001</v>
      </c>
      <c r="E545" s="43">
        <v>32.6</v>
      </c>
      <c r="F545" s="60">
        <v>0.1</v>
      </c>
      <c r="G545" s="43">
        <v>105</v>
      </c>
    </row>
    <row r="546" spans="1:7" x14ac:dyDescent="0.25">
      <c r="A546" s="10" t="s">
        <v>1566</v>
      </c>
      <c r="B546" s="11" t="s">
        <v>1567</v>
      </c>
      <c r="C546" s="12" t="s">
        <v>5</v>
      </c>
      <c r="D546" s="58">
        <f t="shared" si="66"/>
        <v>171.60000000000002</v>
      </c>
      <c r="E546" s="43">
        <v>32.6</v>
      </c>
      <c r="F546" s="60">
        <v>0.1</v>
      </c>
      <c r="G546" s="43">
        <v>156</v>
      </c>
    </row>
    <row r="547" spans="1:7" x14ac:dyDescent="0.25">
      <c r="A547" s="10" t="s">
        <v>1568</v>
      </c>
      <c r="B547" s="11" t="s">
        <v>1569</v>
      </c>
      <c r="C547" s="12" t="s">
        <v>5</v>
      </c>
      <c r="D547" s="58">
        <f t="shared" si="66"/>
        <v>250.8</v>
      </c>
      <c r="E547" s="43">
        <v>32.6</v>
      </c>
      <c r="F547" s="60">
        <v>0.1</v>
      </c>
      <c r="G547" s="43">
        <v>228</v>
      </c>
    </row>
    <row r="548" spans="1:7" x14ac:dyDescent="0.25">
      <c r="A548" s="10" t="s">
        <v>1570</v>
      </c>
      <c r="B548" s="11" t="s">
        <v>1571</v>
      </c>
      <c r="C548" s="12" t="s">
        <v>5</v>
      </c>
      <c r="D548" s="58">
        <f t="shared" si="66"/>
        <v>361.90000000000003</v>
      </c>
      <c r="E548" s="43">
        <v>32.6</v>
      </c>
      <c r="F548" s="60">
        <v>0.1</v>
      </c>
      <c r="G548" s="43">
        <v>329</v>
      </c>
    </row>
    <row r="549" spans="1:7" x14ac:dyDescent="0.25">
      <c r="A549" s="10" t="s">
        <v>1572</v>
      </c>
      <c r="B549" s="11" t="s">
        <v>1573</v>
      </c>
      <c r="C549" s="12" t="s">
        <v>5</v>
      </c>
      <c r="D549" s="58">
        <f t="shared" si="66"/>
        <v>209.00000000000003</v>
      </c>
      <c r="E549" s="43">
        <v>32.6</v>
      </c>
      <c r="F549" s="60">
        <v>0.1</v>
      </c>
      <c r="G549" s="43">
        <v>190</v>
      </c>
    </row>
    <row r="550" spans="1:7" ht="51" x14ac:dyDescent="0.25">
      <c r="A550" s="10" t="s">
        <v>1574</v>
      </c>
      <c r="B550" s="11" t="s">
        <v>1575</v>
      </c>
      <c r="C550" s="12"/>
      <c r="D550" s="43"/>
      <c r="E550" s="43"/>
      <c r="F550" s="12"/>
      <c r="G550" s="43"/>
    </row>
    <row r="551" spans="1:7" x14ac:dyDescent="0.25">
      <c r="A551" s="10" t="s">
        <v>1576</v>
      </c>
      <c r="B551" s="11" t="s">
        <v>1577</v>
      </c>
      <c r="C551" s="12" t="s">
        <v>5</v>
      </c>
      <c r="D551" s="58">
        <f t="shared" ref="D551:D553" si="67">G551*(1+F551)</f>
        <v>139.70000000000002</v>
      </c>
      <c r="E551" s="43">
        <v>8.6</v>
      </c>
      <c r="F551" s="60">
        <v>0.1</v>
      </c>
      <c r="G551" s="43">
        <v>127</v>
      </c>
    </row>
    <row r="552" spans="1:7" x14ac:dyDescent="0.25">
      <c r="A552" s="10" t="s">
        <v>1578</v>
      </c>
      <c r="B552" s="11" t="s">
        <v>1579</v>
      </c>
      <c r="C552" s="12" t="s">
        <v>5</v>
      </c>
      <c r="D552" s="58">
        <f t="shared" si="67"/>
        <v>278.3</v>
      </c>
      <c r="E552" s="43">
        <v>8.6</v>
      </c>
      <c r="F552" s="60">
        <v>0.1</v>
      </c>
      <c r="G552" s="43">
        <v>253</v>
      </c>
    </row>
    <row r="553" spans="1:7" ht="51" x14ac:dyDescent="0.25">
      <c r="A553" s="10" t="s">
        <v>1580</v>
      </c>
      <c r="B553" s="11" t="s">
        <v>1581</v>
      </c>
      <c r="C553" s="12" t="s">
        <v>5</v>
      </c>
      <c r="D553" s="58">
        <f t="shared" si="67"/>
        <v>82.5</v>
      </c>
      <c r="E553" s="43">
        <v>8.6</v>
      </c>
      <c r="F553" s="60">
        <v>0.1</v>
      </c>
      <c r="G553" s="43">
        <v>75</v>
      </c>
    </row>
    <row r="554" spans="1:7" ht="51" x14ac:dyDescent="0.25">
      <c r="A554" s="10" t="s">
        <v>1582</v>
      </c>
      <c r="B554" s="11" t="s">
        <v>1583</v>
      </c>
      <c r="C554" s="12"/>
      <c r="D554" s="43"/>
      <c r="E554" s="43"/>
      <c r="F554" s="12"/>
      <c r="G554" s="43"/>
    </row>
    <row r="555" spans="1:7" x14ac:dyDescent="0.25">
      <c r="A555" s="10" t="s">
        <v>1584</v>
      </c>
      <c r="B555" s="11" t="s">
        <v>1585</v>
      </c>
      <c r="C555" s="12" t="s">
        <v>5</v>
      </c>
      <c r="D555" s="58">
        <f t="shared" ref="D555:D556" si="68">G555*(1+F555)</f>
        <v>397.1</v>
      </c>
      <c r="E555" s="43">
        <v>8.6</v>
      </c>
      <c r="F555" s="60">
        <v>0.1</v>
      </c>
      <c r="G555" s="43">
        <v>361</v>
      </c>
    </row>
    <row r="556" spans="1:7" x14ac:dyDescent="0.25">
      <c r="A556" s="10" t="s">
        <v>1586</v>
      </c>
      <c r="B556" s="11" t="s">
        <v>1587</v>
      </c>
      <c r="C556" s="12" t="s">
        <v>5</v>
      </c>
      <c r="D556" s="58">
        <f t="shared" si="68"/>
        <v>397.1</v>
      </c>
      <c r="E556" s="43">
        <v>8.6</v>
      </c>
      <c r="F556" s="60">
        <v>0.1</v>
      </c>
      <c r="G556" s="43">
        <v>361</v>
      </c>
    </row>
    <row r="557" spans="1:7" ht="89.25" x14ac:dyDescent="0.25">
      <c r="A557" s="10" t="s">
        <v>1588</v>
      </c>
      <c r="B557" s="11" t="s">
        <v>1589</v>
      </c>
      <c r="C557" s="12"/>
      <c r="D557" s="43"/>
      <c r="E557" s="43"/>
      <c r="F557" s="12"/>
      <c r="G557" s="43"/>
    </row>
    <row r="558" spans="1:7" x14ac:dyDescent="0.25">
      <c r="A558" s="10" t="s">
        <v>1590</v>
      </c>
      <c r="B558" s="11" t="s">
        <v>1591</v>
      </c>
      <c r="C558" s="12" t="s">
        <v>5</v>
      </c>
      <c r="D558" s="58">
        <f t="shared" ref="D558:D561" si="69">G558*(1+F558)</f>
        <v>188.10000000000002</v>
      </c>
      <c r="E558" s="43">
        <v>24.4</v>
      </c>
      <c r="F558" s="60">
        <v>0.1</v>
      </c>
      <c r="G558" s="43">
        <v>171</v>
      </c>
    </row>
    <row r="559" spans="1:7" x14ac:dyDescent="0.25">
      <c r="A559" s="10" t="s">
        <v>1592</v>
      </c>
      <c r="B559" s="11" t="s">
        <v>1593</v>
      </c>
      <c r="C559" s="12" t="s">
        <v>5</v>
      </c>
      <c r="D559" s="58">
        <f t="shared" si="69"/>
        <v>58.300000000000004</v>
      </c>
      <c r="E559" s="43">
        <v>16.3</v>
      </c>
      <c r="F559" s="60">
        <v>0.1</v>
      </c>
      <c r="G559" s="43">
        <v>53</v>
      </c>
    </row>
    <row r="560" spans="1:7" x14ac:dyDescent="0.25">
      <c r="A560" s="10" t="s">
        <v>1594</v>
      </c>
      <c r="B560" s="11" t="s">
        <v>1595</v>
      </c>
      <c r="C560" s="12" t="s">
        <v>5</v>
      </c>
      <c r="D560" s="58">
        <f t="shared" si="69"/>
        <v>69.300000000000011</v>
      </c>
      <c r="E560" s="43">
        <v>16.3</v>
      </c>
      <c r="F560" s="60">
        <v>0.1</v>
      </c>
      <c r="G560" s="43">
        <v>63</v>
      </c>
    </row>
    <row r="561" spans="1:7" x14ac:dyDescent="0.25">
      <c r="A561" s="10" t="s">
        <v>1596</v>
      </c>
      <c r="B561" s="11" t="s">
        <v>1597</v>
      </c>
      <c r="C561" s="12" t="s">
        <v>5</v>
      </c>
      <c r="D561" s="58">
        <f t="shared" si="69"/>
        <v>279.40000000000003</v>
      </c>
      <c r="E561" s="43">
        <v>17.2</v>
      </c>
      <c r="F561" s="60">
        <v>0.1</v>
      </c>
      <c r="G561" s="43">
        <v>254</v>
      </c>
    </row>
    <row r="562" spans="1:7" ht="63.75" x14ac:dyDescent="0.25">
      <c r="A562" s="10" t="s">
        <v>1598</v>
      </c>
      <c r="B562" s="11" t="s">
        <v>1599</v>
      </c>
      <c r="C562" s="12"/>
      <c r="D562" s="43"/>
      <c r="E562" s="43"/>
      <c r="F562" s="12"/>
      <c r="G562" s="43"/>
    </row>
    <row r="563" spans="1:7" x14ac:dyDescent="0.25">
      <c r="A563" s="10" t="s">
        <v>1600</v>
      </c>
      <c r="B563" s="11" t="s">
        <v>1601</v>
      </c>
      <c r="C563" s="12" t="s">
        <v>5</v>
      </c>
      <c r="D563" s="58">
        <f t="shared" ref="D563:D570" si="70">G563*(1+F563)</f>
        <v>385.00000000000006</v>
      </c>
      <c r="E563" s="43">
        <v>24.4</v>
      </c>
      <c r="F563" s="60">
        <v>0.1</v>
      </c>
      <c r="G563" s="43">
        <v>350</v>
      </c>
    </row>
    <row r="564" spans="1:7" x14ac:dyDescent="0.25">
      <c r="A564" s="10" t="s">
        <v>1602</v>
      </c>
      <c r="B564" s="11" t="s">
        <v>1603</v>
      </c>
      <c r="C564" s="12" t="s">
        <v>5</v>
      </c>
      <c r="D564" s="58">
        <f t="shared" si="70"/>
        <v>400.40000000000003</v>
      </c>
      <c r="E564" s="43">
        <v>24.4</v>
      </c>
      <c r="F564" s="60">
        <v>0.1</v>
      </c>
      <c r="G564" s="43">
        <v>364</v>
      </c>
    </row>
    <row r="565" spans="1:7" x14ac:dyDescent="0.25">
      <c r="A565" s="10" t="s">
        <v>1604</v>
      </c>
      <c r="B565" s="11" t="s">
        <v>1605</v>
      </c>
      <c r="C565" s="12" t="s">
        <v>5</v>
      </c>
      <c r="D565" s="58">
        <f t="shared" si="70"/>
        <v>433.40000000000003</v>
      </c>
      <c r="E565" s="43">
        <v>24.4</v>
      </c>
      <c r="F565" s="60">
        <v>0.1</v>
      </c>
      <c r="G565" s="43">
        <v>394</v>
      </c>
    </row>
    <row r="566" spans="1:7" x14ac:dyDescent="0.25">
      <c r="A566" s="10" t="s">
        <v>1606</v>
      </c>
      <c r="B566" s="11" t="s">
        <v>1607</v>
      </c>
      <c r="C566" s="12" t="s">
        <v>5</v>
      </c>
      <c r="D566" s="58">
        <f t="shared" si="70"/>
        <v>478.50000000000006</v>
      </c>
      <c r="E566" s="43">
        <v>32.6</v>
      </c>
      <c r="F566" s="60">
        <v>0.1</v>
      </c>
      <c r="G566" s="43">
        <v>435</v>
      </c>
    </row>
    <row r="567" spans="1:7" x14ac:dyDescent="0.25">
      <c r="A567" s="10" t="s">
        <v>1608</v>
      </c>
      <c r="B567" s="11" t="s">
        <v>1609</v>
      </c>
      <c r="C567" s="12" t="s">
        <v>5</v>
      </c>
      <c r="D567" s="58">
        <f t="shared" si="70"/>
        <v>861.30000000000007</v>
      </c>
      <c r="E567" s="43">
        <v>32.6</v>
      </c>
      <c r="F567" s="60">
        <v>0.1</v>
      </c>
      <c r="G567" s="43">
        <v>783</v>
      </c>
    </row>
    <row r="568" spans="1:7" x14ac:dyDescent="0.25">
      <c r="A568" s="10" t="s">
        <v>1610</v>
      </c>
      <c r="B568" s="11" t="s">
        <v>1611</v>
      </c>
      <c r="C568" s="12" t="s">
        <v>5</v>
      </c>
      <c r="D568" s="58">
        <f t="shared" si="70"/>
        <v>999.90000000000009</v>
      </c>
      <c r="E568" s="43">
        <v>32.6</v>
      </c>
      <c r="F568" s="60">
        <v>0.1</v>
      </c>
      <c r="G568" s="43">
        <v>909</v>
      </c>
    </row>
    <row r="569" spans="1:7" x14ac:dyDescent="0.25">
      <c r="A569" s="10" t="s">
        <v>1612</v>
      </c>
      <c r="B569" s="11" t="s">
        <v>1613</v>
      </c>
      <c r="C569" s="12" t="s">
        <v>5</v>
      </c>
      <c r="D569" s="58">
        <f t="shared" si="70"/>
        <v>1108.8000000000002</v>
      </c>
      <c r="E569" s="43">
        <v>32.6</v>
      </c>
      <c r="F569" s="60">
        <v>0.1</v>
      </c>
      <c r="G569" s="43">
        <v>1008</v>
      </c>
    </row>
    <row r="570" spans="1:7" x14ac:dyDescent="0.25">
      <c r="A570" s="10" t="s">
        <v>1614</v>
      </c>
      <c r="B570" s="11" t="s">
        <v>1615</v>
      </c>
      <c r="C570" s="12" t="s">
        <v>5</v>
      </c>
      <c r="D570" s="58">
        <f t="shared" si="70"/>
        <v>1414.6000000000001</v>
      </c>
      <c r="E570" s="43">
        <v>32.6</v>
      </c>
      <c r="F570" s="60">
        <v>0.1</v>
      </c>
      <c r="G570" s="43">
        <v>1286</v>
      </c>
    </row>
    <row r="571" spans="1:7" ht="51" x14ac:dyDescent="0.25">
      <c r="A571" s="10" t="s">
        <v>1616</v>
      </c>
      <c r="B571" s="11" t="s">
        <v>1617</v>
      </c>
      <c r="C571" s="12"/>
      <c r="D571" s="43"/>
      <c r="E571" s="43"/>
      <c r="F571" s="12"/>
      <c r="G571" s="43"/>
    </row>
    <row r="572" spans="1:7" ht="25.5" x14ac:dyDescent="0.25">
      <c r="A572" s="10" t="s">
        <v>1618</v>
      </c>
      <c r="B572" s="11" t="s">
        <v>1619</v>
      </c>
      <c r="C572" s="12" t="s">
        <v>5</v>
      </c>
      <c r="D572" s="58">
        <f t="shared" ref="D572:D583" si="71">G572*(1+F572)</f>
        <v>177.10000000000002</v>
      </c>
      <c r="E572" s="43">
        <v>8.6</v>
      </c>
      <c r="F572" s="60">
        <v>0.1</v>
      </c>
      <c r="G572" s="43">
        <v>161</v>
      </c>
    </row>
    <row r="573" spans="1:7" x14ac:dyDescent="0.25">
      <c r="A573" s="10" t="s">
        <v>1620</v>
      </c>
      <c r="B573" s="11" t="s">
        <v>1621</v>
      </c>
      <c r="C573" s="12" t="s">
        <v>5</v>
      </c>
      <c r="D573" s="58">
        <f t="shared" si="71"/>
        <v>28.6</v>
      </c>
      <c r="E573" s="43">
        <v>4.29</v>
      </c>
      <c r="F573" s="60">
        <v>0.1</v>
      </c>
      <c r="G573" s="43">
        <v>26</v>
      </c>
    </row>
    <row r="574" spans="1:7" x14ac:dyDescent="0.25">
      <c r="A574" s="10" t="s">
        <v>1622</v>
      </c>
      <c r="B574" s="11" t="s">
        <v>1623</v>
      </c>
      <c r="C574" s="12" t="s">
        <v>5</v>
      </c>
      <c r="D574" s="58">
        <f t="shared" si="71"/>
        <v>33</v>
      </c>
      <c r="E574" s="43">
        <v>4.29</v>
      </c>
      <c r="F574" s="60">
        <v>0.1</v>
      </c>
      <c r="G574" s="43">
        <v>30</v>
      </c>
    </row>
    <row r="575" spans="1:7" x14ac:dyDescent="0.25">
      <c r="A575" s="10" t="s">
        <v>1624</v>
      </c>
      <c r="B575" s="11" t="s">
        <v>1625</v>
      </c>
      <c r="C575" s="12" t="s">
        <v>5</v>
      </c>
      <c r="D575" s="58">
        <f t="shared" si="71"/>
        <v>37.400000000000006</v>
      </c>
      <c r="E575" s="43">
        <v>4.29</v>
      </c>
      <c r="F575" s="60">
        <v>0.1</v>
      </c>
      <c r="G575" s="43">
        <v>34</v>
      </c>
    </row>
    <row r="576" spans="1:7" x14ac:dyDescent="0.25">
      <c r="A576" s="10" t="s">
        <v>1626</v>
      </c>
      <c r="B576" s="11" t="s">
        <v>1627</v>
      </c>
      <c r="C576" s="12" t="s">
        <v>5</v>
      </c>
      <c r="D576" s="58">
        <f t="shared" si="71"/>
        <v>67.100000000000009</v>
      </c>
      <c r="E576" s="43">
        <v>5.7</v>
      </c>
      <c r="F576" s="60">
        <v>0.1</v>
      </c>
      <c r="G576" s="43">
        <v>61</v>
      </c>
    </row>
    <row r="577" spans="1:7" x14ac:dyDescent="0.25">
      <c r="A577" s="10" t="s">
        <v>1628</v>
      </c>
      <c r="B577" s="11" t="s">
        <v>1629</v>
      </c>
      <c r="C577" s="12" t="s">
        <v>5</v>
      </c>
      <c r="D577" s="58">
        <f t="shared" si="71"/>
        <v>89.100000000000009</v>
      </c>
      <c r="E577" s="43">
        <v>5.7</v>
      </c>
      <c r="F577" s="60">
        <v>0.1</v>
      </c>
      <c r="G577" s="43">
        <v>81</v>
      </c>
    </row>
    <row r="578" spans="1:7" x14ac:dyDescent="0.25">
      <c r="A578" s="10" t="s">
        <v>1630</v>
      </c>
      <c r="B578" s="11" t="s">
        <v>1631</v>
      </c>
      <c r="C578" s="12" t="s">
        <v>5</v>
      </c>
      <c r="D578" s="58">
        <f t="shared" si="71"/>
        <v>103.4</v>
      </c>
      <c r="E578" s="43">
        <v>5.7</v>
      </c>
      <c r="F578" s="60">
        <v>0.1</v>
      </c>
      <c r="G578" s="43">
        <v>94</v>
      </c>
    </row>
    <row r="579" spans="1:7" x14ac:dyDescent="0.25">
      <c r="A579" s="10" t="s">
        <v>1632</v>
      </c>
      <c r="B579" s="11" t="s">
        <v>1633</v>
      </c>
      <c r="C579" s="12" t="s">
        <v>5</v>
      </c>
      <c r="D579" s="58">
        <f t="shared" si="71"/>
        <v>198.00000000000003</v>
      </c>
      <c r="E579" s="43">
        <v>8.6</v>
      </c>
      <c r="F579" s="60">
        <v>0.1</v>
      </c>
      <c r="G579" s="43">
        <v>180</v>
      </c>
    </row>
    <row r="580" spans="1:7" x14ac:dyDescent="0.25">
      <c r="A580" s="10" t="s">
        <v>1634</v>
      </c>
      <c r="B580" s="11" t="s">
        <v>1635</v>
      </c>
      <c r="C580" s="12" t="s">
        <v>5</v>
      </c>
      <c r="D580" s="58">
        <f t="shared" si="71"/>
        <v>108.9</v>
      </c>
      <c r="E580" s="43">
        <v>8.6</v>
      </c>
      <c r="F580" s="60">
        <v>0.1</v>
      </c>
      <c r="G580" s="43">
        <v>99</v>
      </c>
    </row>
    <row r="581" spans="1:7" x14ac:dyDescent="0.25">
      <c r="A581" s="10" t="s">
        <v>1636</v>
      </c>
      <c r="B581" s="11" t="s">
        <v>1637</v>
      </c>
      <c r="C581" s="12" t="s">
        <v>5</v>
      </c>
      <c r="D581" s="58">
        <f t="shared" si="71"/>
        <v>129.80000000000001</v>
      </c>
      <c r="E581" s="43">
        <v>8.6</v>
      </c>
      <c r="F581" s="60">
        <v>0.1</v>
      </c>
      <c r="G581" s="43">
        <v>118</v>
      </c>
    </row>
    <row r="582" spans="1:7" x14ac:dyDescent="0.25">
      <c r="A582" s="10" t="s">
        <v>1638</v>
      </c>
      <c r="B582" s="11" t="s">
        <v>1639</v>
      </c>
      <c r="C582" s="12" t="s">
        <v>5</v>
      </c>
      <c r="D582" s="58">
        <f t="shared" si="71"/>
        <v>272.8</v>
      </c>
      <c r="E582" s="43">
        <v>8.6</v>
      </c>
      <c r="F582" s="60">
        <v>0.1</v>
      </c>
      <c r="G582" s="43">
        <v>248</v>
      </c>
    </row>
    <row r="583" spans="1:7" x14ac:dyDescent="0.25">
      <c r="A583" s="10" t="s">
        <v>1640</v>
      </c>
      <c r="B583" s="11" t="s">
        <v>1641</v>
      </c>
      <c r="C583" s="12" t="s">
        <v>5</v>
      </c>
      <c r="D583" s="58">
        <f t="shared" si="71"/>
        <v>412.50000000000006</v>
      </c>
      <c r="E583" s="43">
        <v>8.6</v>
      </c>
      <c r="F583" s="60">
        <v>0.1</v>
      </c>
      <c r="G583" s="43">
        <v>375</v>
      </c>
    </row>
    <row r="584" spans="1:7" ht="191.25" x14ac:dyDescent="0.25">
      <c r="A584" s="10" t="s">
        <v>1642</v>
      </c>
      <c r="B584" s="11" t="s">
        <v>1643</v>
      </c>
      <c r="C584" s="12"/>
      <c r="D584" s="43"/>
      <c r="E584" s="43"/>
      <c r="F584" s="12"/>
      <c r="G584" s="43"/>
    </row>
    <row r="585" spans="1:7" x14ac:dyDescent="0.25">
      <c r="A585" s="10" t="s">
        <v>1644</v>
      </c>
      <c r="B585" s="11" t="s">
        <v>1645</v>
      </c>
      <c r="C585" s="12" t="s">
        <v>5</v>
      </c>
      <c r="D585" s="58">
        <f t="shared" ref="D585:D591" si="72">G585*(1+F585)</f>
        <v>10605.1</v>
      </c>
      <c r="E585" s="43">
        <v>168</v>
      </c>
      <c r="F585" s="60">
        <v>0.1</v>
      </c>
      <c r="G585" s="43">
        <v>9641</v>
      </c>
    </row>
    <row r="586" spans="1:7" x14ac:dyDescent="0.25">
      <c r="A586" s="10" t="s">
        <v>1646</v>
      </c>
      <c r="B586" s="11" t="s">
        <v>1647</v>
      </c>
      <c r="C586" s="12" t="s">
        <v>5</v>
      </c>
      <c r="D586" s="58">
        <f t="shared" si="72"/>
        <v>897.6</v>
      </c>
      <c r="E586" s="43">
        <v>22.2</v>
      </c>
      <c r="F586" s="60">
        <v>0.1</v>
      </c>
      <c r="G586" s="43">
        <v>816</v>
      </c>
    </row>
    <row r="587" spans="1:7" ht="89.25" x14ac:dyDescent="0.25">
      <c r="A587" s="10" t="s">
        <v>1648</v>
      </c>
      <c r="B587" s="11" t="s">
        <v>1649</v>
      </c>
      <c r="C587" s="12" t="s">
        <v>5</v>
      </c>
      <c r="D587" s="58">
        <f t="shared" si="72"/>
        <v>184.8</v>
      </c>
      <c r="E587" s="43">
        <v>21</v>
      </c>
      <c r="F587" s="60">
        <v>0.1</v>
      </c>
      <c r="G587" s="43">
        <v>168</v>
      </c>
    </row>
    <row r="588" spans="1:7" ht="102" x14ac:dyDescent="0.25">
      <c r="A588" s="10" t="s">
        <v>1650</v>
      </c>
      <c r="B588" s="11" t="s">
        <v>1651</v>
      </c>
      <c r="C588" s="12" t="s">
        <v>5</v>
      </c>
      <c r="D588" s="58">
        <f t="shared" si="72"/>
        <v>201.3</v>
      </c>
      <c r="E588" s="43">
        <v>31.5</v>
      </c>
      <c r="F588" s="60">
        <v>0.1</v>
      </c>
      <c r="G588" s="43">
        <v>183</v>
      </c>
    </row>
    <row r="589" spans="1:7" ht="76.5" x14ac:dyDescent="0.25">
      <c r="A589" s="10" t="s">
        <v>1652</v>
      </c>
      <c r="B589" s="11" t="s">
        <v>1653</v>
      </c>
      <c r="C589" s="12" t="s">
        <v>5</v>
      </c>
      <c r="D589" s="58">
        <f t="shared" si="72"/>
        <v>221.10000000000002</v>
      </c>
      <c r="E589" s="43">
        <v>21</v>
      </c>
      <c r="F589" s="60">
        <v>0.1</v>
      </c>
      <c r="G589" s="43">
        <v>201</v>
      </c>
    </row>
    <row r="590" spans="1:7" ht="89.25" x14ac:dyDescent="0.25">
      <c r="A590" s="10" t="s">
        <v>1654</v>
      </c>
      <c r="B590" s="11" t="s">
        <v>1655</v>
      </c>
      <c r="C590" s="12" t="s">
        <v>5</v>
      </c>
      <c r="D590" s="58">
        <f t="shared" si="72"/>
        <v>245.3</v>
      </c>
      <c r="E590" s="43">
        <v>21</v>
      </c>
      <c r="F590" s="60">
        <v>0.1</v>
      </c>
      <c r="G590" s="43">
        <v>223</v>
      </c>
    </row>
    <row r="591" spans="1:7" ht="141" thickBot="1" x14ac:dyDescent="0.3">
      <c r="A591" s="13" t="s">
        <v>1656</v>
      </c>
      <c r="B591" s="14" t="s">
        <v>1657</v>
      </c>
      <c r="C591" s="15" t="s">
        <v>5</v>
      </c>
      <c r="D591" s="58">
        <f t="shared" si="72"/>
        <v>6818.9000000000005</v>
      </c>
      <c r="E591" s="44">
        <v>168</v>
      </c>
      <c r="F591" s="60">
        <v>0.1</v>
      </c>
      <c r="G591" s="44">
        <v>6199</v>
      </c>
    </row>
    <row r="592" spans="1:7" ht="24.95" customHeight="1" thickBot="1" x14ac:dyDescent="0.3">
      <c r="A592" s="4" t="s">
        <v>1658</v>
      </c>
      <c r="B592" s="5" t="s">
        <v>1659</v>
      </c>
      <c r="C592" s="6"/>
      <c r="D592" s="40"/>
      <c r="E592" s="41"/>
      <c r="F592" s="6"/>
      <c r="G592" s="40"/>
    </row>
    <row r="593" spans="1:7" ht="89.25" x14ac:dyDescent="0.25">
      <c r="A593" s="7" t="s">
        <v>1660</v>
      </c>
      <c r="B593" s="8" t="s">
        <v>1661</v>
      </c>
      <c r="C593" s="9"/>
      <c r="D593" s="42"/>
      <c r="E593" s="42"/>
      <c r="F593" s="9"/>
      <c r="G593" s="42"/>
    </row>
    <row r="594" spans="1:7" x14ac:dyDescent="0.25">
      <c r="A594" s="10" t="s">
        <v>1662</v>
      </c>
      <c r="B594" s="11" t="s">
        <v>1663</v>
      </c>
      <c r="C594" s="12" t="s">
        <v>10</v>
      </c>
      <c r="D594" s="58">
        <f t="shared" ref="D594:D608" si="73">G594*(1+F594)</f>
        <v>40.92</v>
      </c>
      <c r="E594" s="43">
        <v>3.33</v>
      </c>
      <c r="F594" s="60">
        <v>0.2</v>
      </c>
      <c r="G594" s="43">
        <v>34.1</v>
      </c>
    </row>
    <row r="595" spans="1:7" x14ac:dyDescent="0.25">
      <c r="A595" s="10" t="s">
        <v>1664</v>
      </c>
      <c r="B595" s="11" t="s">
        <v>1665</v>
      </c>
      <c r="C595" s="12" t="s">
        <v>10</v>
      </c>
      <c r="D595" s="58">
        <f t="shared" si="73"/>
        <v>32.159999999999997</v>
      </c>
      <c r="E595" s="43">
        <v>3.08</v>
      </c>
      <c r="F595" s="60">
        <v>0.2</v>
      </c>
      <c r="G595" s="43">
        <v>26.8</v>
      </c>
    </row>
    <row r="596" spans="1:7" x14ac:dyDescent="0.25">
      <c r="A596" s="10" t="s">
        <v>1666</v>
      </c>
      <c r="B596" s="11" t="s">
        <v>1667</v>
      </c>
      <c r="C596" s="12" t="s">
        <v>10</v>
      </c>
      <c r="D596" s="58">
        <f t="shared" si="73"/>
        <v>27</v>
      </c>
      <c r="E596" s="43">
        <v>2.82</v>
      </c>
      <c r="F596" s="60">
        <v>0.2</v>
      </c>
      <c r="G596" s="43">
        <v>22.5</v>
      </c>
    </row>
    <row r="597" spans="1:7" x14ac:dyDescent="0.25">
      <c r="A597" s="10" t="s">
        <v>1668</v>
      </c>
      <c r="B597" s="11" t="s">
        <v>1669</v>
      </c>
      <c r="C597" s="12" t="s">
        <v>10</v>
      </c>
      <c r="D597" s="58">
        <f t="shared" si="73"/>
        <v>22.32</v>
      </c>
      <c r="E597" s="43">
        <v>2.56</v>
      </c>
      <c r="F597" s="60">
        <v>0.2</v>
      </c>
      <c r="G597" s="43">
        <v>18.600000000000001</v>
      </c>
    </row>
    <row r="598" spans="1:7" x14ac:dyDescent="0.25">
      <c r="A598" s="10" t="s">
        <v>1670</v>
      </c>
      <c r="B598" s="11" t="s">
        <v>1671</v>
      </c>
      <c r="C598" s="12" t="s">
        <v>10</v>
      </c>
      <c r="D598" s="58">
        <f t="shared" si="73"/>
        <v>18.119999999999997</v>
      </c>
      <c r="E598" s="43">
        <v>2.31</v>
      </c>
      <c r="F598" s="60">
        <v>0.2</v>
      </c>
      <c r="G598" s="43">
        <v>15.1</v>
      </c>
    </row>
    <row r="599" spans="1:7" x14ac:dyDescent="0.25">
      <c r="A599" s="10" t="s">
        <v>1672</v>
      </c>
      <c r="B599" s="11" t="s">
        <v>1673</v>
      </c>
      <c r="C599" s="12" t="s">
        <v>10</v>
      </c>
      <c r="D599" s="58">
        <f t="shared" si="73"/>
        <v>15.96</v>
      </c>
      <c r="E599" s="43">
        <v>2</v>
      </c>
      <c r="F599" s="60">
        <v>0.2</v>
      </c>
      <c r="G599" s="43">
        <v>13.3</v>
      </c>
    </row>
    <row r="600" spans="1:7" x14ac:dyDescent="0.25">
      <c r="A600" s="10" t="s">
        <v>1674</v>
      </c>
      <c r="B600" s="11" t="s">
        <v>1675</v>
      </c>
      <c r="C600" s="12" t="s">
        <v>10</v>
      </c>
      <c r="D600" s="58">
        <f t="shared" si="73"/>
        <v>11.16</v>
      </c>
      <c r="E600" s="43">
        <v>1.7</v>
      </c>
      <c r="F600" s="60">
        <v>0.2</v>
      </c>
      <c r="G600" s="43">
        <v>9.3000000000000007</v>
      </c>
    </row>
    <row r="601" spans="1:7" x14ac:dyDescent="0.25">
      <c r="A601" s="10" t="s">
        <v>1676</v>
      </c>
      <c r="B601" s="11" t="s">
        <v>1677</v>
      </c>
      <c r="C601" s="12" t="s">
        <v>10</v>
      </c>
      <c r="D601" s="58">
        <f t="shared" si="73"/>
        <v>8.4</v>
      </c>
      <c r="E601" s="43">
        <v>1.54</v>
      </c>
      <c r="F601" s="60">
        <v>0.2</v>
      </c>
      <c r="G601" s="43">
        <v>7</v>
      </c>
    </row>
    <row r="602" spans="1:7" x14ac:dyDescent="0.25">
      <c r="A602" s="10" t="s">
        <v>1678</v>
      </c>
      <c r="B602" s="11" t="s">
        <v>1679</v>
      </c>
      <c r="C602" s="12" t="s">
        <v>10</v>
      </c>
      <c r="D602" s="58">
        <f t="shared" si="73"/>
        <v>7.08</v>
      </c>
      <c r="E602" s="43">
        <v>1.54</v>
      </c>
      <c r="F602" s="60">
        <v>0.2</v>
      </c>
      <c r="G602" s="43">
        <v>5.9</v>
      </c>
    </row>
    <row r="603" spans="1:7" x14ac:dyDescent="0.25">
      <c r="A603" s="10" t="s">
        <v>1680</v>
      </c>
      <c r="B603" s="11" t="s">
        <v>1681</v>
      </c>
      <c r="C603" s="12" t="s">
        <v>10</v>
      </c>
      <c r="D603" s="58">
        <f t="shared" si="73"/>
        <v>5.04</v>
      </c>
      <c r="E603" s="43">
        <v>1.1499999999999999</v>
      </c>
      <c r="F603" s="60">
        <v>0.2</v>
      </c>
      <c r="G603" s="43">
        <v>4.2</v>
      </c>
    </row>
    <row r="604" spans="1:7" x14ac:dyDescent="0.25">
      <c r="A604" s="10" t="s">
        <v>1682</v>
      </c>
      <c r="B604" s="11" t="s">
        <v>1683</v>
      </c>
      <c r="C604" s="12" t="s">
        <v>10</v>
      </c>
      <c r="D604" s="58">
        <f t="shared" si="73"/>
        <v>3.9599999999999995</v>
      </c>
      <c r="E604" s="43">
        <v>1.02</v>
      </c>
      <c r="F604" s="60">
        <v>0.2</v>
      </c>
      <c r="G604" s="43">
        <v>3.3</v>
      </c>
    </row>
    <row r="605" spans="1:7" x14ac:dyDescent="0.25">
      <c r="A605" s="10" t="s">
        <v>1684</v>
      </c>
      <c r="B605" s="11" t="s">
        <v>1685</v>
      </c>
      <c r="C605" s="12" t="s">
        <v>10</v>
      </c>
      <c r="D605" s="58">
        <f t="shared" si="73"/>
        <v>3.12</v>
      </c>
      <c r="E605" s="43">
        <v>0.9</v>
      </c>
      <c r="F605" s="60">
        <v>0.2</v>
      </c>
      <c r="G605" s="43">
        <v>2.6</v>
      </c>
    </row>
    <row r="606" spans="1:7" x14ac:dyDescent="0.25">
      <c r="A606" s="10" t="s">
        <v>1686</v>
      </c>
      <c r="B606" s="11" t="s">
        <v>1687</v>
      </c>
      <c r="C606" s="12" t="s">
        <v>10</v>
      </c>
      <c r="D606" s="58">
        <f t="shared" si="73"/>
        <v>2.52</v>
      </c>
      <c r="E606" s="43">
        <v>0.77</v>
      </c>
      <c r="F606" s="60">
        <v>0.2</v>
      </c>
      <c r="G606" s="43">
        <v>2.1</v>
      </c>
    </row>
    <row r="607" spans="1:7" x14ac:dyDescent="0.25">
      <c r="A607" s="10" t="s">
        <v>1688</v>
      </c>
      <c r="B607" s="11" t="s">
        <v>1689</v>
      </c>
      <c r="C607" s="12" t="s">
        <v>10</v>
      </c>
      <c r="D607" s="58">
        <f t="shared" si="73"/>
        <v>2.04</v>
      </c>
      <c r="E607" s="43">
        <v>0.63</v>
      </c>
      <c r="F607" s="60">
        <v>0.2</v>
      </c>
      <c r="G607" s="43">
        <v>1.7</v>
      </c>
    </row>
    <row r="608" spans="1:7" x14ac:dyDescent="0.25">
      <c r="A608" s="10" t="s">
        <v>1690</v>
      </c>
      <c r="B608" s="11" t="s">
        <v>1691</v>
      </c>
      <c r="C608" s="12" t="s">
        <v>10</v>
      </c>
      <c r="D608" s="58">
        <f t="shared" si="73"/>
        <v>1.68</v>
      </c>
      <c r="E608" s="43">
        <v>0.51</v>
      </c>
      <c r="F608" s="60">
        <v>0.2</v>
      </c>
      <c r="G608" s="43">
        <v>1.4</v>
      </c>
    </row>
    <row r="609" spans="1:7" ht="102" x14ac:dyDescent="0.25">
      <c r="A609" s="10" t="s">
        <v>1692</v>
      </c>
      <c r="B609" s="11" t="s">
        <v>1693</v>
      </c>
      <c r="C609" s="12"/>
      <c r="D609" s="43"/>
      <c r="E609" s="43"/>
      <c r="F609" s="12"/>
      <c r="G609" s="43"/>
    </row>
    <row r="610" spans="1:7" x14ac:dyDescent="0.25">
      <c r="A610" s="10" t="s">
        <v>1694</v>
      </c>
      <c r="B610" s="11" t="s">
        <v>1663</v>
      </c>
      <c r="C610" s="12" t="s">
        <v>10</v>
      </c>
      <c r="D610" s="58">
        <f t="shared" ref="D610:D624" si="74">G610*(1+F610)</f>
        <v>35.76</v>
      </c>
      <c r="E610" s="43">
        <v>4.29</v>
      </c>
      <c r="F610" s="60">
        <v>0.2</v>
      </c>
      <c r="G610" s="43">
        <v>29.8</v>
      </c>
    </row>
    <row r="611" spans="1:7" x14ac:dyDescent="0.25">
      <c r="A611" s="10" t="s">
        <v>1695</v>
      </c>
      <c r="B611" s="11" t="s">
        <v>1665</v>
      </c>
      <c r="C611" s="12" t="s">
        <v>10</v>
      </c>
      <c r="D611" s="58">
        <f t="shared" si="74"/>
        <v>28.92</v>
      </c>
      <c r="E611" s="43">
        <v>3.97</v>
      </c>
      <c r="F611" s="60">
        <v>0.2</v>
      </c>
      <c r="G611" s="43">
        <v>24.1</v>
      </c>
    </row>
    <row r="612" spans="1:7" x14ac:dyDescent="0.25">
      <c r="A612" s="10" t="s">
        <v>1696</v>
      </c>
      <c r="B612" s="11" t="s">
        <v>1667</v>
      </c>
      <c r="C612" s="12" t="s">
        <v>10</v>
      </c>
      <c r="D612" s="58">
        <f t="shared" si="74"/>
        <v>24.479999999999997</v>
      </c>
      <c r="E612" s="43">
        <v>3.64</v>
      </c>
      <c r="F612" s="60">
        <v>0.2</v>
      </c>
      <c r="G612" s="43">
        <v>20.399999999999999</v>
      </c>
    </row>
    <row r="613" spans="1:7" x14ac:dyDescent="0.25">
      <c r="A613" s="10" t="s">
        <v>1697</v>
      </c>
      <c r="B613" s="11" t="s">
        <v>1669</v>
      </c>
      <c r="C613" s="12" t="s">
        <v>10</v>
      </c>
      <c r="D613" s="58">
        <f t="shared" si="74"/>
        <v>19.920000000000002</v>
      </c>
      <c r="E613" s="43">
        <v>3.3</v>
      </c>
      <c r="F613" s="60">
        <v>0.2</v>
      </c>
      <c r="G613" s="43">
        <v>16.600000000000001</v>
      </c>
    </row>
    <row r="614" spans="1:7" x14ac:dyDescent="0.25">
      <c r="A614" s="10" t="s">
        <v>1698</v>
      </c>
      <c r="B614" s="11" t="s">
        <v>1671</v>
      </c>
      <c r="C614" s="12" t="s">
        <v>10</v>
      </c>
      <c r="D614" s="58">
        <f t="shared" si="74"/>
        <v>16.2</v>
      </c>
      <c r="E614" s="43">
        <v>2.98</v>
      </c>
      <c r="F614" s="60">
        <v>0.2</v>
      </c>
      <c r="G614" s="43">
        <v>13.5</v>
      </c>
    </row>
    <row r="615" spans="1:7" x14ac:dyDescent="0.25">
      <c r="A615" s="10" t="s">
        <v>1699</v>
      </c>
      <c r="B615" s="11" t="s">
        <v>1673</v>
      </c>
      <c r="C615" s="12" t="s">
        <v>10</v>
      </c>
      <c r="D615" s="58">
        <f t="shared" si="74"/>
        <v>12.96</v>
      </c>
      <c r="E615" s="43">
        <v>2.58</v>
      </c>
      <c r="F615" s="60">
        <v>0.2</v>
      </c>
      <c r="G615" s="43">
        <v>10.8</v>
      </c>
    </row>
    <row r="616" spans="1:7" x14ac:dyDescent="0.25">
      <c r="A616" s="10" t="s">
        <v>1700</v>
      </c>
      <c r="B616" s="11" t="s">
        <v>1675</v>
      </c>
      <c r="C616" s="12" t="s">
        <v>10</v>
      </c>
      <c r="D616" s="58">
        <f t="shared" si="74"/>
        <v>9.8399999999999981</v>
      </c>
      <c r="E616" s="43">
        <v>2.19</v>
      </c>
      <c r="F616" s="60">
        <v>0.2</v>
      </c>
      <c r="G616" s="43">
        <v>8.1999999999999993</v>
      </c>
    </row>
    <row r="617" spans="1:7" x14ac:dyDescent="0.25">
      <c r="A617" s="10" t="s">
        <v>1701</v>
      </c>
      <c r="B617" s="11" t="s">
        <v>1677</v>
      </c>
      <c r="C617" s="12" t="s">
        <v>10</v>
      </c>
      <c r="D617" s="58">
        <f t="shared" si="74"/>
        <v>7.68</v>
      </c>
      <c r="E617" s="43">
        <v>1.99</v>
      </c>
      <c r="F617" s="60">
        <v>0.2</v>
      </c>
      <c r="G617" s="43">
        <v>6.4</v>
      </c>
    </row>
    <row r="618" spans="1:7" x14ac:dyDescent="0.25">
      <c r="A618" s="10" t="s">
        <v>1702</v>
      </c>
      <c r="B618" s="11" t="s">
        <v>1679</v>
      </c>
      <c r="C618" s="12" t="s">
        <v>10</v>
      </c>
      <c r="D618" s="58">
        <f t="shared" si="74"/>
        <v>6.48</v>
      </c>
      <c r="E618" s="43">
        <v>1.99</v>
      </c>
      <c r="F618" s="60">
        <v>0.2</v>
      </c>
      <c r="G618" s="43">
        <v>5.4</v>
      </c>
    </row>
    <row r="619" spans="1:7" x14ac:dyDescent="0.25">
      <c r="A619" s="10" t="s">
        <v>1703</v>
      </c>
      <c r="B619" s="11" t="s">
        <v>1681</v>
      </c>
      <c r="C619" s="12" t="s">
        <v>10</v>
      </c>
      <c r="D619" s="58">
        <f t="shared" si="74"/>
        <v>4.68</v>
      </c>
      <c r="E619" s="43">
        <v>1.49</v>
      </c>
      <c r="F619" s="60">
        <v>0.2</v>
      </c>
      <c r="G619" s="43">
        <v>3.9</v>
      </c>
    </row>
    <row r="620" spans="1:7" x14ac:dyDescent="0.25">
      <c r="A620" s="10" t="s">
        <v>1704</v>
      </c>
      <c r="B620" s="11" t="s">
        <v>1683</v>
      </c>
      <c r="C620" s="12" t="s">
        <v>10</v>
      </c>
      <c r="D620" s="58">
        <f t="shared" si="74"/>
        <v>3.7199999999999998</v>
      </c>
      <c r="E620" s="43">
        <v>1.31</v>
      </c>
      <c r="F620" s="60">
        <v>0.2</v>
      </c>
      <c r="G620" s="43">
        <v>3.1</v>
      </c>
    </row>
    <row r="621" spans="1:7" x14ac:dyDescent="0.25">
      <c r="A621" s="10" t="s">
        <v>1705</v>
      </c>
      <c r="B621" s="11" t="s">
        <v>1685</v>
      </c>
      <c r="C621" s="12" t="s">
        <v>10</v>
      </c>
      <c r="D621" s="58">
        <f t="shared" si="74"/>
        <v>2.88</v>
      </c>
      <c r="E621" s="43">
        <v>1.1499999999999999</v>
      </c>
      <c r="F621" s="60">
        <v>0.2</v>
      </c>
      <c r="G621" s="43">
        <v>2.4</v>
      </c>
    </row>
    <row r="622" spans="1:7" x14ac:dyDescent="0.25">
      <c r="A622" s="10" t="s">
        <v>1706</v>
      </c>
      <c r="B622" s="11" t="s">
        <v>1687</v>
      </c>
      <c r="C622" s="12" t="s">
        <v>10</v>
      </c>
      <c r="D622" s="58">
        <f t="shared" si="74"/>
        <v>2.4</v>
      </c>
      <c r="E622" s="43">
        <v>0.99</v>
      </c>
      <c r="F622" s="60">
        <v>0.2</v>
      </c>
      <c r="G622" s="43">
        <v>2</v>
      </c>
    </row>
    <row r="623" spans="1:7" x14ac:dyDescent="0.25">
      <c r="A623" s="10" t="s">
        <v>1707</v>
      </c>
      <c r="B623" s="11" t="s">
        <v>1689</v>
      </c>
      <c r="C623" s="12" t="s">
        <v>10</v>
      </c>
      <c r="D623" s="58">
        <f t="shared" si="74"/>
        <v>1.92</v>
      </c>
      <c r="E623" s="43">
        <v>0.81</v>
      </c>
      <c r="F623" s="60">
        <v>0.2</v>
      </c>
      <c r="G623" s="43">
        <v>1.6</v>
      </c>
    </row>
    <row r="624" spans="1:7" x14ac:dyDescent="0.25">
      <c r="A624" s="10" t="s">
        <v>1708</v>
      </c>
      <c r="B624" s="11" t="s">
        <v>1691</v>
      </c>
      <c r="C624" s="12" t="s">
        <v>10</v>
      </c>
      <c r="D624" s="58">
        <f t="shared" si="74"/>
        <v>1.56</v>
      </c>
      <c r="E624" s="43">
        <v>0.66</v>
      </c>
      <c r="F624" s="60">
        <v>0.2</v>
      </c>
      <c r="G624" s="43">
        <v>1.3</v>
      </c>
    </row>
    <row r="625" spans="1:7" ht="102" x14ac:dyDescent="0.25">
      <c r="A625" s="10" t="s">
        <v>1709</v>
      </c>
      <c r="B625" s="11" t="s">
        <v>1710</v>
      </c>
      <c r="C625" s="12"/>
      <c r="D625" s="43"/>
      <c r="E625" s="43"/>
      <c r="F625" s="12"/>
      <c r="G625" s="43"/>
    </row>
    <row r="626" spans="1:7" x14ac:dyDescent="0.25">
      <c r="A626" s="10" t="s">
        <v>1711</v>
      </c>
      <c r="B626" s="11" t="s">
        <v>1712</v>
      </c>
      <c r="C626" s="12" t="s">
        <v>10</v>
      </c>
      <c r="D626" s="58">
        <f t="shared" ref="D626:D669" si="75">G626*(1+F626)</f>
        <v>27.599999999999998</v>
      </c>
      <c r="E626" s="43">
        <v>3.39</v>
      </c>
      <c r="F626" s="60">
        <v>0.2</v>
      </c>
      <c r="G626" s="43">
        <v>23</v>
      </c>
    </row>
    <row r="627" spans="1:7" x14ac:dyDescent="0.25">
      <c r="A627" s="10" t="s">
        <v>1713</v>
      </c>
      <c r="B627" s="11" t="s">
        <v>1714</v>
      </c>
      <c r="C627" s="12" t="s">
        <v>10</v>
      </c>
      <c r="D627" s="58">
        <f t="shared" si="75"/>
        <v>19.079999999999998</v>
      </c>
      <c r="E627" s="43">
        <v>2.46</v>
      </c>
      <c r="F627" s="60">
        <v>0.2</v>
      </c>
      <c r="G627" s="43">
        <v>15.9</v>
      </c>
    </row>
    <row r="628" spans="1:7" x14ac:dyDescent="0.25">
      <c r="A628" s="10" t="s">
        <v>1715</v>
      </c>
      <c r="B628" s="11" t="s">
        <v>1716</v>
      </c>
      <c r="C628" s="12" t="s">
        <v>10</v>
      </c>
      <c r="D628" s="58">
        <f t="shared" si="75"/>
        <v>13.92</v>
      </c>
      <c r="E628" s="43">
        <v>2.16</v>
      </c>
      <c r="F628" s="60">
        <v>0.2</v>
      </c>
      <c r="G628" s="43">
        <v>11.6</v>
      </c>
    </row>
    <row r="629" spans="1:7" x14ac:dyDescent="0.25">
      <c r="A629" s="10" t="s">
        <v>1717</v>
      </c>
      <c r="B629" s="11" t="s">
        <v>1718</v>
      </c>
      <c r="C629" s="12" t="s">
        <v>10</v>
      </c>
      <c r="D629" s="58">
        <f t="shared" si="75"/>
        <v>9.6</v>
      </c>
      <c r="E629" s="43">
        <v>2</v>
      </c>
      <c r="F629" s="60">
        <v>0.2</v>
      </c>
      <c r="G629" s="43">
        <v>8</v>
      </c>
    </row>
    <row r="630" spans="1:7" x14ac:dyDescent="0.25">
      <c r="A630" s="10" t="s">
        <v>1719</v>
      </c>
      <c r="B630" s="11" t="s">
        <v>1720</v>
      </c>
      <c r="C630" s="12" t="s">
        <v>10</v>
      </c>
      <c r="D630" s="58">
        <f t="shared" si="75"/>
        <v>7.8</v>
      </c>
      <c r="E630" s="43">
        <v>1.85</v>
      </c>
      <c r="F630" s="60">
        <v>0.2</v>
      </c>
      <c r="G630" s="43">
        <v>6.5</v>
      </c>
    </row>
    <row r="631" spans="1:7" x14ac:dyDescent="0.25">
      <c r="A631" s="10" t="s">
        <v>1721</v>
      </c>
      <c r="B631" s="11" t="s">
        <v>1722</v>
      </c>
      <c r="C631" s="12" t="s">
        <v>10</v>
      </c>
      <c r="D631" s="58">
        <f t="shared" si="75"/>
        <v>6</v>
      </c>
      <c r="E631" s="43">
        <v>1.54</v>
      </c>
      <c r="F631" s="60">
        <v>0.2</v>
      </c>
      <c r="G631" s="43">
        <v>5</v>
      </c>
    </row>
    <row r="632" spans="1:7" x14ac:dyDescent="0.25">
      <c r="A632" s="10" t="s">
        <v>1723</v>
      </c>
      <c r="B632" s="11" t="s">
        <v>1724</v>
      </c>
      <c r="C632" s="12" t="s">
        <v>10</v>
      </c>
      <c r="D632" s="58">
        <f t="shared" si="75"/>
        <v>4.919999999999999</v>
      </c>
      <c r="E632" s="43">
        <v>1.38</v>
      </c>
      <c r="F632" s="60">
        <v>0.2</v>
      </c>
      <c r="G632" s="43">
        <v>4.0999999999999996</v>
      </c>
    </row>
    <row r="633" spans="1:7" x14ac:dyDescent="0.25">
      <c r="A633" s="10" t="s">
        <v>1725</v>
      </c>
      <c r="B633" s="11" t="s">
        <v>1726</v>
      </c>
      <c r="C633" s="12" t="s">
        <v>10</v>
      </c>
      <c r="D633" s="58">
        <f t="shared" si="75"/>
        <v>147.6</v>
      </c>
      <c r="E633" s="43">
        <v>7.2</v>
      </c>
      <c r="F633" s="60">
        <v>0.2</v>
      </c>
      <c r="G633" s="43">
        <v>123</v>
      </c>
    </row>
    <row r="634" spans="1:7" x14ac:dyDescent="0.25">
      <c r="A634" s="10" t="s">
        <v>1727</v>
      </c>
      <c r="B634" s="11" t="s">
        <v>1728</v>
      </c>
      <c r="C634" s="12" t="s">
        <v>10</v>
      </c>
      <c r="D634" s="58">
        <f t="shared" si="75"/>
        <v>111.6</v>
      </c>
      <c r="E634" s="43">
        <v>6.4</v>
      </c>
      <c r="F634" s="60">
        <v>0.2</v>
      </c>
      <c r="G634" s="43">
        <v>93</v>
      </c>
    </row>
    <row r="635" spans="1:7" x14ac:dyDescent="0.25">
      <c r="A635" s="10" t="s">
        <v>1729</v>
      </c>
      <c r="B635" s="11" t="s">
        <v>1730</v>
      </c>
      <c r="C635" s="12" t="s">
        <v>10</v>
      </c>
      <c r="D635" s="58">
        <f t="shared" si="75"/>
        <v>98.399999999999991</v>
      </c>
      <c r="E635" s="43">
        <v>5.6</v>
      </c>
      <c r="F635" s="60">
        <v>0.2</v>
      </c>
      <c r="G635" s="43">
        <v>82</v>
      </c>
    </row>
    <row r="636" spans="1:7" x14ac:dyDescent="0.25">
      <c r="A636" s="10" t="s">
        <v>1731</v>
      </c>
      <c r="B636" s="11" t="s">
        <v>1732</v>
      </c>
      <c r="C636" s="12" t="s">
        <v>10</v>
      </c>
      <c r="D636" s="58">
        <f t="shared" si="75"/>
        <v>80.399999999999991</v>
      </c>
      <c r="E636" s="43">
        <v>4.87</v>
      </c>
      <c r="F636" s="60">
        <v>0.2</v>
      </c>
      <c r="G636" s="43">
        <v>67</v>
      </c>
    </row>
    <row r="637" spans="1:7" x14ac:dyDescent="0.25">
      <c r="A637" s="10" t="s">
        <v>1733</v>
      </c>
      <c r="B637" s="11" t="s">
        <v>1734</v>
      </c>
      <c r="C637" s="12" t="s">
        <v>10</v>
      </c>
      <c r="D637" s="58">
        <f t="shared" si="75"/>
        <v>61.199999999999996</v>
      </c>
      <c r="E637" s="43">
        <v>4.3600000000000003</v>
      </c>
      <c r="F637" s="60">
        <v>0.2</v>
      </c>
      <c r="G637" s="43">
        <v>51</v>
      </c>
    </row>
    <row r="638" spans="1:7" x14ac:dyDescent="0.25">
      <c r="A638" s="10" t="s">
        <v>1735</v>
      </c>
      <c r="B638" s="11" t="s">
        <v>1736</v>
      </c>
      <c r="C638" s="12" t="s">
        <v>10</v>
      </c>
      <c r="D638" s="58">
        <f t="shared" si="75"/>
        <v>47.52</v>
      </c>
      <c r="E638" s="43">
        <v>3.86</v>
      </c>
      <c r="F638" s="60">
        <v>0.2</v>
      </c>
      <c r="G638" s="43">
        <v>39.6</v>
      </c>
    </row>
    <row r="639" spans="1:7" x14ac:dyDescent="0.25">
      <c r="A639" s="10" t="s">
        <v>1737</v>
      </c>
      <c r="B639" s="11" t="s">
        <v>1738</v>
      </c>
      <c r="C639" s="12" t="s">
        <v>10</v>
      </c>
      <c r="D639" s="58">
        <f t="shared" si="75"/>
        <v>36.239999999999995</v>
      </c>
      <c r="E639" s="43">
        <v>3.59</v>
      </c>
      <c r="F639" s="60">
        <v>0.2</v>
      </c>
      <c r="G639" s="43">
        <v>30.2</v>
      </c>
    </row>
    <row r="640" spans="1:7" x14ac:dyDescent="0.25">
      <c r="A640" s="10" t="s">
        <v>1739</v>
      </c>
      <c r="B640" s="11" t="s">
        <v>1740</v>
      </c>
      <c r="C640" s="12" t="s">
        <v>10</v>
      </c>
      <c r="D640" s="58">
        <f t="shared" si="75"/>
        <v>27.479999999999997</v>
      </c>
      <c r="E640" s="43">
        <v>3.08</v>
      </c>
      <c r="F640" s="60">
        <v>0.2</v>
      </c>
      <c r="G640" s="43">
        <v>22.9</v>
      </c>
    </row>
    <row r="641" spans="1:7" x14ac:dyDescent="0.25">
      <c r="A641" s="10" t="s">
        <v>1741</v>
      </c>
      <c r="B641" s="11" t="s">
        <v>1742</v>
      </c>
      <c r="C641" s="12" t="s">
        <v>10</v>
      </c>
      <c r="D641" s="58">
        <f t="shared" si="75"/>
        <v>22.56</v>
      </c>
      <c r="E641" s="43">
        <v>2.82</v>
      </c>
      <c r="F641" s="60">
        <v>0.2</v>
      </c>
      <c r="G641" s="43">
        <v>18.8</v>
      </c>
    </row>
    <row r="642" spans="1:7" x14ac:dyDescent="0.25">
      <c r="A642" s="10" t="s">
        <v>1743</v>
      </c>
      <c r="B642" s="11" t="s">
        <v>1744</v>
      </c>
      <c r="C642" s="12" t="s">
        <v>10</v>
      </c>
      <c r="D642" s="58">
        <f t="shared" si="75"/>
        <v>15.719999999999999</v>
      </c>
      <c r="E642" s="43">
        <v>2.0499999999999998</v>
      </c>
      <c r="F642" s="60">
        <v>0.2</v>
      </c>
      <c r="G642" s="43">
        <v>13.1</v>
      </c>
    </row>
    <row r="643" spans="1:7" x14ac:dyDescent="0.25">
      <c r="A643" s="10" t="s">
        <v>1745</v>
      </c>
      <c r="B643" s="11" t="s">
        <v>1746</v>
      </c>
      <c r="C643" s="12" t="s">
        <v>10</v>
      </c>
      <c r="D643" s="58">
        <f t="shared" si="75"/>
        <v>11.28</v>
      </c>
      <c r="E643" s="43">
        <v>1.78</v>
      </c>
      <c r="F643" s="60">
        <v>0.2</v>
      </c>
      <c r="G643" s="43">
        <v>9.4</v>
      </c>
    </row>
    <row r="644" spans="1:7" x14ac:dyDescent="0.25">
      <c r="A644" s="10" t="s">
        <v>1747</v>
      </c>
      <c r="B644" s="11" t="s">
        <v>1748</v>
      </c>
      <c r="C644" s="12" t="s">
        <v>10</v>
      </c>
      <c r="D644" s="58">
        <f t="shared" si="75"/>
        <v>8.52</v>
      </c>
      <c r="E644" s="43">
        <v>1.66</v>
      </c>
      <c r="F644" s="60">
        <v>0.2</v>
      </c>
      <c r="G644" s="43">
        <v>7.1</v>
      </c>
    </row>
    <row r="645" spans="1:7" x14ac:dyDescent="0.25">
      <c r="A645" s="10" t="s">
        <v>1749</v>
      </c>
      <c r="B645" s="11" t="s">
        <v>1750</v>
      </c>
      <c r="C645" s="12" t="s">
        <v>10</v>
      </c>
      <c r="D645" s="58">
        <f t="shared" si="75"/>
        <v>6.96</v>
      </c>
      <c r="E645" s="43">
        <v>1.54</v>
      </c>
      <c r="F645" s="60">
        <v>0.2</v>
      </c>
      <c r="G645" s="43">
        <v>5.8</v>
      </c>
    </row>
    <row r="646" spans="1:7" x14ac:dyDescent="0.25">
      <c r="A646" s="10" t="s">
        <v>1751</v>
      </c>
      <c r="B646" s="11" t="s">
        <v>1752</v>
      </c>
      <c r="C646" s="12" t="s">
        <v>10</v>
      </c>
      <c r="D646" s="58">
        <f t="shared" si="75"/>
        <v>5.52</v>
      </c>
      <c r="E646" s="43">
        <v>1.28</v>
      </c>
      <c r="F646" s="60">
        <v>0.2</v>
      </c>
      <c r="G646" s="43">
        <v>4.5999999999999996</v>
      </c>
    </row>
    <row r="647" spans="1:7" x14ac:dyDescent="0.25">
      <c r="A647" s="10" t="s">
        <v>1753</v>
      </c>
      <c r="B647" s="11" t="s">
        <v>1754</v>
      </c>
      <c r="C647" s="12" t="s">
        <v>10</v>
      </c>
      <c r="D647" s="58">
        <f t="shared" si="75"/>
        <v>4.68</v>
      </c>
      <c r="E647" s="43">
        <v>1.1499999999999999</v>
      </c>
      <c r="F647" s="60">
        <v>0.2</v>
      </c>
      <c r="G647" s="43">
        <v>3.9</v>
      </c>
    </row>
    <row r="648" spans="1:7" x14ac:dyDescent="0.25">
      <c r="A648" s="10" t="s">
        <v>1755</v>
      </c>
      <c r="B648" s="11" t="s">
        <v>1756</v>
      </c>
      <c r="C648" s="12" t="s">
        <v>10</v>
      </c>
      <c r="D648" s="58">
        <f t="shared" si="75"/>
        <v>126</v>
      </c>
      <c r="E648" s="43">
        <v>7.2</v>
      </c>
      <c r="F648" s="60">
        <v>0.2</v>
      </c>
      <c r="G648" s="43">
        <v>105</v>
      </c>
    </row>
    <row r="649" spans="1:7" x14ac:dyDescent="0.25">
      <c r="A649" s="10" t="s">
        <v>1757</v>
      </c>
      <c r="B649" s="11" t="s">
        <v>1758</v>
      </c>
      <c r="C649" s="12" t="s">
        <v>10</v>
      </c>
      <c r="D649" s="58">
        <f t="shared" si="75"/>
        <v>99.6</v>
      </c>
      <c r="E649" s="43">
        <v>6.4</v>
      </c>
      <c r="F649" s="60">
        <v>0.2</v>
      </c>
      <c r="G649" s="43">
        <v>83</v>
      </c>
    </row>
    <row r="650" spans="1:7" x14ac:dyDescent="0.25">
      <c r="A650" s="10" t="s">
        <v>1759</v>
      </c>
      <c r="B650" s="11" t="s">
        <v>1760</v>
      </c>
      <c r="C650" s="12" t="s">
        <v>10</v>
      </c>
      <c r="D650" s="58">
        <f t="shared" si="75"/>
        <v>82.8</v>
      </c>
      <c r="E650" s="43">
        <v>5.6</v>
      </c>
      <c r="F650" s="60">
        <v>0.2</v>
      </c>
      <c r="G650" s="43">
        <v>69</v>
      </c>
    </row>
    <row r="651" spans="1:7" x14ac:dyDescent="0.25">
      <c r="A651" s="10" t="s">
        <v>1761</v>
      </c>
      <c r="B651" s="11" t="s">
        <v>1762</v>
      </c>
      <c r="C651" s="12" t="s">
        <v>10</v>
      </c>
      <c r="D651" s="58">
        <f t="shared" si="75"/>
        <v>64.8</v>
      </c>
      <c r="E651" s="43">
        <v>4.62</v>
      </c>
      <c r="F651" s="60">
        <v>0.2</v>
      </c>
      <c r="G651" s="43">
        <v>54</v>
      </c>
    </row>
    <row r="652" spans="1:7" x14ac:dyDescent="0.25">
      <c r="A652" s="10" t="s">
        <v>1763</v>
      </c>
      <c r="B652" s="11" t="s">
        <v>1764</v>
      </c>
      <c r="C652" s="12" t="s">
        <v>10</v>
      </c>
      <c r="D652" s="58">
        <f t="shared" si="75"/>
        <v>52.559999999999995</v>
      </c>
      <c r="E652" s="43">
        <v>3.86</v>
      </c>
      <c r="F652" s="60">
        <v>0.2</v>
      </c>
      <c r="G652" s="43">
        <v>43.8</v>
      </c>
    </row>
    <row r="653" spans="1:7" x14ac:dyDescent="0.25">
      <c r="A653" s="10" t="s">
        <v>1765</v>
      </c>
      <c r="B653" s="11" t="s">
        <v>1766</v>
      </c>
      <c r="C653" s="12" t="s">
        <v>10</v>
      </c>
      <c r="D653" s="58">
        <f t="shared" si="75"/>
        <v>41.76</v>
      </c>
      <c r="E653" s="43">
        <v>3.59</v>
      </c>
      <c r="F653" s="60">
        <v>0.2</v>
      </c>
      <c r="G653" s="43">
        <v>34.799999999999997</v>
      </c>
    </row>
    <row r="654" spans="1:7" x14ac:dyDescent="0.25">
      <c r="A654" s="10" t="s">
        <v>1767</v>
      </c>
      <c r="B654" s="11" t="s">
        <v>1768</v>
      </c>
      <c r="C654" s="12" t="s">
        <v>10</v>
      </c>
      <c r="D654" s="58">
        <f t="shared" si="75"/>
        <v>32.159999999999997</v>
      </c>
      <c r="E654" s="43">
        <v>3.33</v>
      </c>
      <c r="F654" s="60">
        <v>0.2</v>
      </c>
      <c r="G654" s="43">
        <v>26.8</v>
      </c>
    </row>
    <row r="655" spans="1:7" x14ac:dyDescent="0.25">
      <c r="A655" s="10" t="s">
        <v>1769</v>
      </c>
      <c r="B655" s="11" t="s">
        <v>1770</v>
      </c>
      <c r="C655" s="12" t="s">
        <v>10</v>
      </c>
      <c r="D655" s="58">
        <f t="shared" si="75"/>
        <v>23.639999999999997</v>
      </c>
      <c r="E655" s="43">
        <v>2.82</v>
      </c>
      <c r="F655" s="60">
        <v>0.2</v>
      </c>
      <c r="G655" s="43">
        <v>19.7</v>
      </c>
    </row>
    <row r="656" spans="1:7" x14ac:dyDescent="0.25">
      <c r="A656" s="10" t="s">
        <v>1771</v>
      </c>
      <c r="B656" s="11" t="s">
        <v>1772</v>
      </c>
      <c r="C656" s="12" t="s">
        <v>10</v>
      </c>
      <c r="D656" s="58">
        <f t="shared" si="75"/>
        <v>18.599999999999998</v>
      </c>
      <c r="E656" s="43">
        <v>2.56</v>
      </c>
      <c r="F656" s="60">
        <v>0.2</v>
      </c>
      <c r="G656" s="43">
        <v>15.5</v>
      </c>
    </row>
    <row r="657" spans="1:7" x14ac:dyDescent="0.25">
      <c r="A657" s="10" t="s">
        <v>1773</v>
      </c>
      <c r="B657" s="11" t="s">
        <v>1774</v>
      </c>
      <c r="C657" s="12" t="s">
        <v>10</v>
      </c>
      <c r="D657" s="58">
        <f t="shared" si="75"/>
        <v>13.08</v>
      </c>
      <c r="E657" s="43">
        <v>2.0499999999999998</v>
      </c>
      <c r="F657" s="60">
        <v>0.2</v>
      </c>
      <c r="G657" s="43">
        <v>10.9</v>
      </c>
    </row>
    <row r="658" spans="1:7" x14ac:dyDescent="0.25">
      <c r="A658" s="10" t="s">
        <v>1775</v>
      </c>
      <c r="B658" s="11" t="s">
        <v>1776</v>
      </c>
      <c r="C658" s="12" t="s">
        <v>10</v>
      </c>
      <c r="D658" s="58">
        <f t="shared" si="75"/>
        <v>9.9600000000000009</v>
      </c>
      <c r="E658" s="43">
        <v>1.78</v>
      </c>
      <c r="F658" s="60">
        <v>0.2</v>
      </c>
      <c r="G658" s="43">
        <v>8.3000000000000007</v>
      </c>
    </row>
    <row r="659" spans="1:7" x14ac:dyDescent="0.25">
      <c r="A659" s="10" t="s">
        <v>1777</v>
      </c>
      <c r="B659" s="11" t="s">
        <v>1778</v>
      </c>
      <c r="C659" s="12" t="s">
        <v>10</v>
      </c>
      <c r="D659" s="58">
        <f t="shared" si="75"/>
        <v>6.3599999999999994</v>
      </c>
      <c r="E659" s="43">
        <v>1.28</v>
      </c>
      <c r="F659" s="60">
        <v>0.2</v>
      </c>
      <c r="G659" s="43">
        <v>5.3</v>
      </c>
    </row>
    <row r="660" spans="1:7" x14ac:dyDescent="0.25">
      <c r="A660" s="10" t="s">
        <v>1779</v>
      </c>
      <c r="B660" s="11" t="s">
        <v>1780</v>
      </c>
      <c r="C660" s="12" t="s">
        <v>10</v>
      </c>
      <c r="D660" s="58">
        <f t="shared" si="75"/>
        <v>5.1599999999999993</v>
      </c>
      <c r="E660" s="43">
        <v>1.1499999999999999</v>
      </c>
      <c r="F660" s="60">
        <v>0.2</v>
      </c>
      <c r="G660" s="43">
        <v>4.3</v>
      </c>
    </row>
    <row r="661" spans="1:7" x14ac:dyDescent="0.25">
      <c r="A661" s="10" t="s">
        <v>1781</v>
      </c>
      <c r="B661" s="11" t="s">
        <v>1782</v>
      </c>
      <c r="C661" s="12" t="s">
        <v>10</v>
      </c>
      <c r="D661" s="58">
        <f t="shared" si="75"/>
        <v>3.9599999999999995</v>
      </c>
      <c r="E661" s="43">
        <v>1.02</v>
      </c>
      <c r="F661" s="60">
        <v>0.2</v>
      </c>
      <c r="G661" s="43">
        <v>3.3</v>
      </c>
    </row>
    <row r="662" spans="1:7" x14ac:dyDescent="0.25">
      <c r="A662" s="10" t="s">
        <v>1783</v>
      </c>
      <c r="B662" s="11" t="s">
        <v>1784</v>
      </c>
      <c r="C662" s="12" t="s">
        <v>10</v>
      </c>
      <c r="D662" s="58">
        <f t="shared" si="75"/>
        <v>3.24</v>
      </c>
      <c r="E662" s="43">
        <v>0.9</v>
      </c>
      <c r="F662" s="60">
        <v>0.2</v>
      </c>
      <c r="G662" s="43">
        <v>2.7</v>
      </c>
    </row>
    <row r="663" spans="1:7" x14ac:dyDescent="0.25">
      <c r="A663" s="10" t="s">
        <v>1785</v>
      </c>
      <c r="B663" s="11" t="s">
        <v>1786</v>
      </c>
      <c r="C663" s="12" t="s">
        <v>10</v>
      </c>
      <c r="D663" s="58">
        <f t="shared" si="75"/>
        <v>13.319999999999999</v>
      </c>
      <c r="E663" s="43">
        <v>2.0499999999999998</v>
      </c>
      <c r="F663" s="60">
        <v>0.2</v>
      </c>
      <c r="G663" s="43">
        <v>11.1</v>
      </c>
    </row>
    <row r="664" spans="1:7" x14ac:dyDescent="0.25">
      <c r="A664" s="10" t="s">
        <v>1787</v>
      </c>
      <c r="B664" s="11" t="s">
        <v>1788</v>
      </c>
      <c r="C664" s="12" t="s">
        <v>10</v>
      </c>
      <c r="D664" s="58">
        <f t="shared" si="75"/>
        <v>9.8399999999999981</v>
      </c>
      <c r="E664" s="43">
        <v>1.86</v>
      </c>
      <c r="F664" s="60">
        <v>0.2</v>
      </c>
      <c r="G664" s="43">
        <v>8.1999999999999993</v>
      </c>
    </row>
    <row r="665" spans="1:7" x14ac:dyDescent="0.25">
      <c r="A665" s="10" t="s">
        <v>1789</v>
      </c>
      <c r="B665" s="11" t="s">
        <v>1790</v>
      </c>
      <c r="C665" s="12" t="s">
        <v>10</v>
      </c>
      <c r="D665" s="58">
        <f t="shared" si="75"/>
        <v>7.4399999999999995</v>
      </c>
      <c r="E665" s="43">
        <v>1.54</v>
      </c>
      <c r="F665" s="60">
        <v>0.2</v>
      </c>
      <c r="G665" s="43">
        <v>6.2</v>
      </c>
    </row>
    <row r="666" spans="1:7" x14ac:dyDescent="0.25">
      <c r="A666" s="10" t="s">
        <v>1791</v>
      </c>
      <c r="B666" s="11" t="s">
        <v>1792</v>
      </c>
      <c r="C666" s="12" t="s">
        <v>10</v>
      </c>
      <c r="D666" s="58">
        <f t="shared" si="75"/>
        <v>5.04</v>
      </c>
      <c r="E666" s="43">
        <v>1.1499999999999999</v>
      </c>
      <c r="F666" s="60">
        <v>0.2</v>
      </c>
      <c r="G666" s="43">
        <v>4.2</v>
      </c>
    </row>
    <row r="667" spans="1:7" x14ac:dyDescent="0.25">
      <c r="A667" s="10" t="s">
        <v>1793</v>
      </c>
      <c r="B667" s="11" t="s">
        <v>1794</v>
      </c>
      <c r="C667" s="12" t="s">
        <v>10</v>
      </c>
      <c r="D667" s="58">
        <f t="shared" si="75"/>
        <v>4.2</v>
      </c>
      <c r="E667" s="43">
        <v>1.02</v>
      </c>
      <c r="F667" s="60">
        <v>0.2</v>
      </c>
      <c r="G667" s="43">
        <v>3.5</v>
      </c>
    </row>
    <row r="668" spans="1:7" x14ac:dyDescent="0.25">
      <c r="A668" s="10" t="s">
        <v>1795</v>
      </c>
      <c r="B668" s="11" t="s">
        <v>1796</v>
      </c>
      <c r="C668" s="12" t="s">
        <v>10</v>
      </c>
      <c r="D668" s="58">
        <f t="shared" si="75"/>
        <v>3.36</v>
      </c>
      <c r="E668" s="43">
        <v>0.9</v>
      </c>
      <c r="F668" s="60">
        <v>0.2</v>
      </c>
      <c r="G668" s="43">
        <v>2.8</v>
      </c>
    </row>
    <row r="669" spans="1:7" x14ac:dyDescent="0.25">
      <c r="A669" s="10" t="s">
        <v>1797</v>
      </c>
      <c r="B669" s="11" t="s">
        <v>1798</v>
      </c>
      <c r="C669" s="12" t="s">
        <v>10</v>
      </c>
      <c r="D669" s="58">
        <f t="shared" si="75"/>
        <v>2.76</v>
      </c>
      <c r="E669" s="43">
        <v>0.77</v>
      </c>
      <c r="F669" s="60">
        <v>0.2</v>
      </c>
      <c r="G669" s="43">
        <v>2.2999999999999998</v>
      </c>
    </row>
    <row r="670" spans="1:7" ht="114.75" x14ac:dyDescent="0.25">
      <c r="A670" s="10" t="s">
        <v>1799</v>
      </c>
      <c r="B670" s="11" t="s">
        <v>1800</v>
      </c>
      <c r="C670" s="12"/>
      <c r="D670" s="43"/>
      <c r="E670" s="43"/>
      <c r="F670" s="12"/>
      <c r="G670" s="43"/>
    </row>
    <row r="671" spans="1:7" x14ac:dyDescent="0.25">
      <c r="A671" s="10" t="s">
        <v>1801</v>
      </c>
      <c r="B671" s="11" t="s">
        <v>1802</v>
      </c>
      <c r="C671" s="12" t="s">
        <v>10</v>
      </c>
      <c r="D671" s="58">
        <f t="shared" ref="D671:D682" si="76">G671*(1+F671)</f>
        <v>21.599999999999998</v>
      </c>
      <c r="E671" s="43">
        <v>3.59</v>
      </c>
      <c r="F671" s="60">
        <v>0.2</v>
      </c>
      <c r="G671" s="43">
        <v>18</v>
      </c>
    </row>
    <row r="672" spans="1:7" x14ac:dyDescent="0.25">
      <c r="A672" s="10" t="s">
        <v>1803</v>
      </c>
      <c r="B672" s="11" t="s">
        <v>1804</v>
      </c>
      <c r="C672" s="12" t="s">
        <v>10</v>
      </c>
      <c r="D672" s="58">
        <f t="shared" si="76"/>
        <v>16.8</v>
      </c>
      <c r="E672" s="43">
        <v>3.08</v>
      </c>
      <c r="F672" s="60">
        <v>0.2</v>
      </c>
      <c r="G672" s="43">
        <v>14</v>
      </c>
    </row>
    <row r="673" spans="1:7" x14ac:dyDescent="0.25">
      <c r="A673" s="10" t="s">
        <v>1805</v>
      </c>
      <c r="B673" s="11" t="s">
        <v>1806</v>
      </c>
      <c r="C673" s="12" t="s">
        <v>10</v>
      </c>
      <c r="D673" s="58">
        <f t="shared" si="76"/>
        <v>18</v>
      </c>
      <c r="E673" s="43">
        <v>3.08</v>
      </c>
      <c r="F673" s="60">
        <v>0.2</v>
      </c>
      <c r="G673" s="43">
        <v>15</v>
      </c>
    </row>
    <row r="674" spans="1:7" x14ac:dyDescent="0.25">
      <c r="A674" s="10" t="s">
        <v>1807</v>
      </c>
      <c r="B674" s="11" t="s">
        <v>1808</v>
      </c>
      <c r="C674" s="12" t="s">
        <v>10</v>
      </c>
      <c r="D674" s="58">
        <f t="shared" si="76"/>
        <v>14.399999999999999</v>
      </c>
      <c r="E674" s="43">
        <v>2.78</v>
      </c>
      <c r="F674" s="60">
        <v>0.2</v>
      </c>
      <c r="G674" s="43">
        <v>12</v>
      </c>
    </row>
    <row r="675" spans="1:7" x14ac:dyDescent="0.25">
      <c r="A675" s="10" t="s">
        <v>1809</v>
      </c>
      <c r="B675" s="11" t="s">
        <v>1810</v>
      </c>
      <c r="C675" s="12" t="s">
        <v>10</v>
      </c>
      <c r="D675" s="58">
        <f t="shared" si="76"/>
        <v>15.6</v>
      </c>
      <c r="E675" s="43">
        <v>2.56</v>
      </c>
      <c r="F675" s="60">
        <v>0.2</v>
      </c>
      <c r="G675" s="43">
        <v>13</v>
      </c>
    </row>
    <row r="676" spans="1:7" x14ac:dyDescent="0.25">
      <c r="A676" s="10" t="s">
        <v>1811</v>
      </c>
      <c r="B676" s="11" t="s">
        <v>1812</v>
      </c>
      <c r="C676" s="12" t="s">
        <v>10</v>
      </c>
      <c r="D676" s="58">
        <f t="shared" si="76"/>
        <v>12</v>
      </c>
      <c r="E676" s="43">
        <v>2.1800000000000002</v>
      </c>
      <c r="F676" s="60">
        <v>0.2</v>
      </c>
      <c r="G676" s="43">
        <v>10</v>
      </c>
    </row>
    <row r="677" spans="1:7" x14ac:dyDescent="0.25">
      <c r="A677" s="10" t="s">
        <v>1813</v>
      </c>
      <c r="B677" s="11" t="s">
        <v>1814</v>
      </c>
      <c r="C677" s="12" t="s">
        <v>10</v>
      </c>
      <c r="D677" s="58">
        <f t="shared" si="76"/>
        <v>12.12</v>
      </c>
      <c r="E677" s="43">
        <v>2.1800000000000002</v>
      </c>
      <c r="F677" s="60">
        <v>0.2</v>
      </c>
      <c r="G677" s="43">
        <v>10.1</v>
      </c>
    </row>
    <row r="678" spans="1:7" x14ac:dyDescent="0.25">
      <c r="A678" s="10" t="s">
        <v>1815</v>
      </c>
      <c r="B678" s="11" t="s">
        <v>1816</v>
      </c>
      <c r="C678" s="12" t="s">
        <v>10</v>
      </c>
      <c r="D678" s="58">
        <f t="shared" si="76"/>
        <v>9.6</v>
      </c>
      <c r="E678" s="43">
        <v>1.85</v>
      </c>
      <c r="F678" s="60">
        <v>0.2</v>
      </c>
      <c r="G678" s="43">
        <v>8</v>
      </c>
    </row>
    <row r="679" spans="1:7" x14ac:dyDescent="0.25">
      <c r="A679" s="10" t="s">
        <v>1817</v>
      </c>
      <c r="B679" s="11" t="s">
        <v>1818</v>
      </c>
      <c r="C679" s="12" t="s">
        <v>10</v>
      </c>
      <c r="D679" s="58">
        <f t="shared" si="76"/>
        <v>10.44</v>
      </c>
      <c r="E679" s="43">
        <v>1.85</v>
      </c>
      <c r="F679" s="60">
        <v>0.2</v>
      </c>
      <c r="G679" s="43">
        <v>8.6999999999999993</v>
      </c>
    </row>
    <row r="680" spans="1:7" x14ac:dyDescent="0.25">
      <c r="A680" s="10" t="s">
        <v>1819</v>
      </c>
      <c r="B680" s="11" t="s">
        <v>1820</v>
      </c>
      <c r="C680" s="12" t="s">
        <v>10</v>
      </c>
      <c r="D680" s="58">
        <f t="shared" si="76"/>
        <v>8.0399999999999991</v>
      </c>
      <c r="E680" s="43">
        <v>1.54</v>
      </c>
      <c r="F680" s="60">
        <v>0.2</v>
      </c>
      <c r="G680" s="43">
        <v>6.7</v>
      </c>
    </row>
    <row r="681" spans="1:7" x14ac:dyDescent="0.25">
      <c r="A681" s="10" t="s">
        <v>1821</v>
      </c>
      <c r="B681" s="11" t="s">
        <v>1822</v>
      </c>
      <c r="C681" s="12" t="s">
        <v>10</v>
      </c>
      <c r="D681" s="58">
        <f t="shared" si="76"/>
        <v>8.16</v>
      </c>
      <c r="E681" s="43">
        <v>1.66</v>
      </c>
      <c r="F681" s="60">
        <v>0.2</v>
      </c>
      <c r="G681" s="43">
        <v>6.8</v>
      </c>
    </row>
    <row r="682" spans="1:7" x14ac:dyDescent="0.25">
      <c r="A682" s="10" t="s">
        <v>1823</v>
      </c>
      <c r="B682" s="11" t="s">
        <v>1824</v>
      </c>
      <c r="C682" s="12" t="s">
        <v>10</v>
      </c>
      <c r="D682" s="58">
        <f t="shared" si="76"/>
        <v>6.48</v>
      </c>
      <c r="E682" s="43">
        <v>1.4</v>
      </c>
      <c r="F682" s="60">
        <v>0.2</v>
      </c>
      <c r="G682" s="43">
        <v>5.4</v>
      </c>
    </row>
    <row r="683" spans="1:7" ht="102" x14ac:dyDescent="0.25">
      <c r="A683" s="10" t="s">
        <v>1825</v>
      </c>
      <c r="B683" s="11" t="s">
        <v>1826</v>
      </c>
      <c r="C683" s="12"/>
      <c r="D683" s="43"/>
      <c r="E683" s="43"/>
      <c r="F683" s="12"/>
      <c r="G683" s="43"/>
    </row>
    <row r="684" spans="1:7" x14ac:dyDescent="0.25">
      <c r="A684" s="10" t="s">
        <v>1827</v>
      </c>
      <c r="B684" s="11" t="s">
        <v>1828</v>
      </c>
      <c r="C684" s="12" t="s">
        <v>10</v>
      </c>
      <c r="D684" s="58">
        <f t="shared" ref="D684:D722" si="77">G684*(1+F684)</f>
        <v>31.32</v>
      </c>
      <c r="E684" s="43">
        <v>4.57</v>
      </c>
      <c r="F684" s="60">
        <v>0.2</v>
      </c>
      <c r="G684" s="43">
        <v>26.1</v>
      </c>
    </row>
    <row r="685" spans="1:7" x14ac:dyDescent="0.25">
      <c r="A685" s="10" t="s">
        <v>1829</v>
      </c>
      <c r="B685" s="11" t="s">
        <v>1712</v>
      </c>
      <c r="C685" s="12" t="s">
        <v>10</v>
      </c>
      <c r="D685" s="58">
        <f t="shared" si="77"/>
        <v>24.479999999999997</v>
      </c>
      <c r="E685" s="43">
        <v>4.37</v>
      </c>
      <c r="F685" s="60">
        <v>0.2</v>
      </c>
      <c r="G685" s="43">
        <v>20.399999999999999</v>
      </c>
    </row>
    <row r="686" spans="1:7" x14ac:dyDescent="0.25">
      <c r="A686" s="10" t="s">
        <v>1830</v>
      </c>
      <c r="B686" s="11" t="s">
        <v>1714</v>
      </c>
      <c r="C686" s="12" t="s">
        <v>10</v>
      </c>
      <c r="D686" s="58">
        <f t="shared" si="77"/>
        <v>16.32</v>
      </c>
      <c r="E686" s="43">
        <v>3.18</v>
      </c>
      <c r="F686" s="60">
        <v>0.2</v>
      </c>
      <c r="G686" s="43">
        <v>13.6</v>
      </c>
    </row>
    <row r="687" spans="1:7" x14ac:dyDescent="0.25">
      <c r="A687" s="10" t="s">
        <v>1831</v>
      </c>
      <c r="B687" s="11" t="s">
        <v>1716</v>
      </c>
      <c r="C687" s="12" t="s">
        <v>10</v>
      </c>
      <c r="D687" s="58">
        <f t="shared" si="77"/>
        <v>11.88</v>
      </c>
      <c r="E687" s="43">
        <v>2.78</v>
      </c>
      <c r="F687" s="60">
        <v>0.2</v>
      </c>
      <c r="G687" s="43">
        <v>9.9</v>
      </c>
    </row>
    <row r="688" spans="1:7" x14ac:dyDescent="0.25">
      <c r="A688" s="10" t="s">
        <v>1832</v>
      </c>
      <c r="B688" s="11" t="s">
        <v>1718</v>
      </c>
      <c r="C688" s="12" t="s">
        <v>10</v>
      </c>
      <c r="D688" s="58">
        <f t="shared" si="77"/>
        <v>8.64</v>
      </c>
      <c r="E688" s="43">
        <v>2.58</v>
      </c>
      <c r="F688" s="60">
        <v>0.2</v>
      </c>
      <c r="G688" s="43">
        <v>7.2</v>
      </c>
    </row>
    <row r="689" spans="1:7" x14ac:dyDescent="0.25">
      <c r="A689" s="10" t="s">
        <v>1833</v>
      </c>
      <c r="B689" s="11" t="s">
        <v>1720</v>
      </c>
      <c r="C689" s="12" t="s">
        <v>10</v>
      </c>
      <c r="D689" s="58">
        <f t="shared" si="77"/>
        <v>7.08</v>
      </c>
      <c r="E689" s="43">
        <v>2.38</v>
      </c>
      <c r="F689" s="60">
        <v>0.2</v>
      </c>
      <c r="G689" s="43">
        <v>5.9</v>
      </c>
    </row>
    <row r="690" spans="1:7" x14ac:dyDescent="0.25">
      <c r="A690" s="10" t="s">
        <v>1834</v>
      </c>
      <c r="B690" s="11" t="s">
        <v>1722</v>
      </c>
      <c r="C690" s="12" t="s">
        <v>10</v>
      </c>
      <c r="D690" s="58">
        <f t="shared" si="77"/>
        <v>5.52</v>
      </c>
      <c r="E690" s="43">
        <v>1.99</v>
      </c>
      <c r="F690" s="60">
        <v>0.2</v>
      </c>
      <c r="G690" s="43">
        <v>4.5999999999999996</v>
      </c>
    </row>
    <row r="691" spans="1:7" x14ac:dyDescent="0.25">
      <c r="A691" s="10" t="s">
        <v>1835</v>
      </c>
      <c r="B691" s="11" t="s">
        <v>1724</v>
      </c>
      <c r="C691" s="12" t="s">
        <v>10</v>
      </c>
      <c r="D691" s="58">
        <f t="shared" si="77"/>
        <v>4.5599999999999996</v>
      </c>
      <c r="E691" s="43">
        <v>1.79</v>
      </c>
      <c r="F691" s="60">
        <v>0.2</v>
      </c>
      <c r="G691" s="43">
        <v>3.8</v>
      </c>
    </row>
    <row r="692" spans="1:7" x14ac:dyDescent="0.25">
      <c r="A692" s="10" t="s">
        <v>1836</v>
      </c>
      <c r="B692" s="11" t="s">
        <v>1837</v>
      </c>
      <c r="C692" s="12" t="s">
        <v>10</v>
      </c>
      <c r="D692" s="58">
        <f t="shared" si="77"/>
        <v>66</v>
      </c>
      <c r="E692" s="43">
        <v>6.3</v>
      </c>
      <c r="F692" s="60">
        <v>0.2</v>
      </c>
      <c r="G692" s="43">
        <v>55</v>
      </c>
    </row>
    <row r="693" spans="1:7" x14ac:dyDescent="0.25">
      <c r="A693" s="10" t="s">
        <v>1838</v>
      </c>
      <c r="B693" s="11" t="s">
        <v>1839</v>
      </c>
      <c r="C693" s="12" t="s">
        <v>10</v>
      </c>
      <c r="D693" s="58">
        <f t="shared" si="77"/>
        <v>51.959999999999994</v>
      </c>
      <c r="E693" s="43">
        <v>5.6</v>
      </c>
      <c r="F693" s="60">
        <v>0.2</v>
      </c>
      <c r="G693" s="43">
        <v>43.3</v>
      </c>
    </row>
    <row r="694" spans="1:7" x14ac:dyDescent="0.25">
      <c r="A694" s="10" t="s">
        <v>1840</v>
      </c>
      <c r="B694" s="11" t="s">
        <v>1841</v>
      </c>
      <c r="C694" s="12" t="s">
        <v>10</v>
      </c>
      <c r="D694" s="58">
        <f t="shared" si="77"/>
        <v>40.68</v>
      </c>
      <c r="E694" s="43">
        <v>4.97</v>
      </c>
      <c r="F694" s="60">
        <v>0.2</v>
      </c>
      <c r="G694" s="43">
        <v>33.9</v>
      </c>
    </row>
    <row r="695" spans="1:7" x14ac:dyDescent="0.25">
      <c r="A695" s="10" t="s">
        <v>1842</v>
      </c>
      <c r="B695" s="11" t="s">
        <v>1843</v>
      </c>
      <c r="C695" s="12" t="s">
        <v>10</v>
      </c>
      <c r="D695" s="58">
        <f t="shared" si="77"/>
        <v>31.2</v>
      </c>
      <c r="E695" s="43">
        <v>4.63</v>
      </c>
      <c r="F695" s="60">
        <v>0.2</v>
      </c>
      <c r="G695" s="43">
        <v>26</v>
      </c>
    </row>
    <row r="696" spans="1:7" x14ac:dyDescent="0.25">
      <c r="A696" s="10" t="s">
        <v>1844</v>
      </c>
      <c r="B696" s="11" t="s">
        <v>1845</v>
      </c>
      <c r="C696" s="12" t="s">
        <v>10</v>
      </c>
      <c r="D696" s="58">
        <f t="shared" si="77"/>
        <v>23.52</v>
      </c>
      <c r="E696" s="43">
        <v>3.97</v>
      </c>
      <c r="F696" s="60">
        <v>0.2</v>
      </c>
      <c r="G696" s="43">
        <v>19.600000000000001</v>
      </c>
    </row>
    <row r="697" spans="1:7" x14ac:dyDescent="0.25">
      <c r="A697" s="10" t="s">
        <v>1846</v>
      </c>
      <c r="B697" s="11" t="s">
        <v>1742</v>
      </c>
      <c r="C697" s="12" t="s">
        <v>10</v>
      </c>
      <c r="D697" s="58">
        <f t="shared" si="77"/>
        <v>19.679999999999996</v>
      </c>
      <c r="E697" s="43">
        <v>3.64</v>
      </c>
      <c r="F697" s="60">
        <v>0.2</v>
      </c>
      <c r="G697" s="43">
        <v>16.399999999999999</v>
      </c>
    </row>
    <row r="698" spans="1:7" x14ac:dyDescent="0.25">
      <c r="A698" s="10" t="s">
        <v>1847</v>
      </c>
      <c r="B698" s="11" t="s">
        <v>1744</v>
      </c>
      <c r="C698" s="12" t="s">
        <v>10</v>
      </c>
      <c r="D698" s="58">
        <f t="shared" si="77"/>
        <v>13.56</v>
      </c>
      <c r="E698" s="43">
        <v>2.64</v>
      </c>
      <c r="F698" s="60">
        <v>0.2</v>
      </c>
      <c r="G698" s="43">
        <v>11.3</v>
      </c>
    </row>
    <row r="699" spans="1:7" x14ac:dyDescent="0.25">
      <c r="A699" s="10" t="s">
        <v>1848</v>
      </c>
      <c r="B699" s="11" t="s">
        <v>1746</v>
      </c>
      <c r="C699" s="12" t="s">
        <v>10</v>
      </c>
      <c r="D699" s="58">
        <f t="shared" si="77"/>
        <v>9.6</v>
      </c>
      <c r="E699" s="43">
        <v>2.2999999999999998</v>
      </c>
      <c r="F699" s="60">
        <v>0.2</v>
      </c>
      <c r="G699" s="43">
        <v>8</v>
      </c>
    </row>
    <row r="700" spans="1:7" x14ac:dyDescent="0.25">
      <c r="A700" s="10" t="s">
        <v>1849</v>
      </c>
      <c r="B700" s="11" t="s">
        <v>1748</v>
      </c>
      <c r="C700" s="12" t="s">
        <v>10</v>
      </c>
      <c r="D700" s="58">
        <f t="shared" si="77"/>
        <v>7.56</v>
      </c>
      <c r="E700" s="43">
        <v>2.15</v>
      </c>
      <c r="F700" s="60">
        <v>0.2</v>
      </c>
      <c r="G700" s="43">
        <v>6.3</v>
      </c>
    </row>
    <row r="701" spans="1:7" x14ac:dyDescent="0.25">
      <c r="A701" s="10" t="s">
        <v>1850</v>
      </c>
      <c r="B701" s="11" t="s">
        <v>1750</v>
      </c>
      <c r="C701" s="12" t="s">
        <v>10</v>
      </c>
      <c r="D701" s="58">
        <f t="shared" si="77"/>
        <v>6.3599999999999994</v>
      </c>
      <c r="E701" s="43">
        <v>1.99</v>
      </c>
      <c r="F701" s="60">
        <v>0.2</v>
      </c>
      <c r="G701" s="43">
        <v>5.3</v>
      </c>
    </row>
    <row r="702" spans="1:7" x14ac:dyDescent="0.25">
      <c r="A702" s="10" t="s">
        <v>1851</v>
      </c>
      <c r="B702" s="11" t="s">
        <v>1752</v>
      </c>
      <c r="C702" s="12" t="s">
        <v>10</v>
      </c>
      <c r="D702" s="58">
        <f t="shared" si="77"/>
        <v>5.04</v>
      </c>
      <c r="E702" s="43">
        <v>1.65</v>
      </c>
      <c r="F702" s="60">
        <v>0.2</v>
      </c>
      <c r="G702" s="43">
        <v>4.2</v>
      </c>
    </row>
    <row r="703" spans="1:7" x14ac:dyDescent="0.25">
      <c r="A703" s="10" t="s">
        <v>1852</v>
      </c>
      <c r="B703" s="11" t="s">
        <v>1754</v>
      </c>
      <c r="C703" s="12" t="s">
        <v>10</v>
      </c>
      <c r="D703" s="58">
        <f t="shared" si="77"/>
        <v>4.32</v>
      </c>
      <c r="E703" s="43">
        <v>1.49</v>
      </c>
      <c r="F703" s="60">
        <v>0.2</v>
      </c>
      <c r="G703" s="43">
        <v>3.6</v>
      </c>
    </row>
    <row r="704" spans="1:7" x14ac:dyDescent="0.25">
      <c r="A704" s="10" t="s">
        <v>1853</v>
      </c>
      <c r="B704" s="11" t="s">
        <v>1764</v>
      </c>
      <c r="C704" s="12" t="s">
        <v>10</v>
      </c>
      <c r="D704" s="58">
        <f t="shared" si="77"/>
        <v>46.08</v>
      </c>
      <c r="E704" s="43">
        <v>4.97</v>
      </c>
      <c r="F704" s="60">
        <v>0.2</v>
      </c>
      <c r="G704" s="43">
        <v>38.4</v>
      </c>
    </row>
    <row r="705" spans="1:7" x14ac:dyDescent="0.25">
      <c r="A705" s="10" t="s">
        <v>1854</v>
      </c>
      <c r="B705" s="11" t="s">
        <v>1766</v>
      </c>
      <c r="C705" s="12" t="s">
        <v>10</v>
      </c>
      <c r="D705" s="58">
        <f t="shared" si="77"/>
        <v>36.479999999999997</v>
      </c>
      <c r="E705" s="43">
        <v>4.63</v>
      </c>
      <c r="F705" s="60">
        <v>0.2</v>
      </c>
      <c r="G705" s="43">
        <v>30.4</v>
      </c>
    </row>
    <row r="706" spans="1:7" x14ac:dyDescent="0.25">
      <c r="A706" s="10" t="s">
        <v>1855</v>
      </c>
      <c r="B706" s="11" t="s">
        <v>1768</v>
      </c>
      <c r="C706" s="12" t="s">
        <v>10</v>
      </c>
      <c r="D706" s="58">
        <f t="shared" si="77"/>
        <v>27.84</v>
      </c>
      <c r="E706" s="43">
        <v>4.29</v>
      </c>
      <c r="F706" s="60">
        <v>0.2</v>
      </c>
      <c r="G706" s="43">
        <v>23.2</v>
      </c>
    </row>
    <row r="707" spans="1:7" x14ac:dyDescent="0.25">
      <c r="A707" s="10" t="s">
        <v>1856</v>
      </c>
      <c r="B707" s="11" t="s">
        <v>1770</v>
      </c>
      <c r="C707" s="12" t="s">
        <v>10</v>
      </c>
      <c r="D707" s="58">
        <f t="shared" si="77"/>
        <v>20.76</v>
      </c>
      <c r="E707" s="43">
        <v>3.64</v>
      </c>
      <c r="F707" s="60">
        <v>0.2</v>
      </c>
      <c r="G707" s="43">
        <v>17.3</v>
      </c>
    </row>
    <row r="708" spans="1:7" x14ac:dyDescent="0.25">
      <c r="A708" s="10" t="s">
        <v>1857</v>
      </c>
      <c r="B708" s="11" t="s">
        <v>1772</v>
      </c>
      <c r="C708" s="12" t="s">
        <v>10</v>
      </c>
      <c r="D708" s="58">
        <f t="shared" si="77"/>
        <v>16.32</v>
      </c>
      <c r="E708" s="43">
        <v>3.3</v>
      </c>
      <c r="F708" s="60">
        <v>0.2</v>
      </c>
      <c r="G708" s="43">
        <v>13.6</v>
      </c>
    </row>
    <row r="709" spans="1:7" x14ac:dyDescent="0.25">
      <c r="A709" s="10" t="s">
        <v>1858</v>
      </c>
      <c r="B709" s="11" t="s">
        <v>1774</v>
      </c>
      <c r="C709" s="12" t="s">
        <v>10</v>
      </c>
      <c r="D709" s="58">
        <f t="shared" si="77"/>
        <v>11.52</v>
      </c>
      <c r="E709" s="43">
        <v>2.64</v>
      </c>
      <c r="F709" s="60">
        <v>0.2</v>
      </c>
      <c r="G709" s="43">
        <v>9.6</v>
      </c>
    </row>
    <row r="710" spans="1:7" x14ac:dyDescent="0.25">
      <c r="A710" s="10" t="s">
        <v>1859</v>
      </c>
      <c r="B710" s="11" t="s">
        <v>1776</v>
      </c>
      <c r="C710" s="12" t="s">
        <v>10</v>
      </c>
      <c r="D710" s="58">
        <f t="shared" si="77"/>
        <v>8.76</v>
      </c>
      <c r="E710" s="43">
        <v>2.2999999999999998</v>
      </c>
      <c r="F710" s="60">
        <v>0.2</v>
      </c>
      <c r="G710" s="43">
        <v>7.3</v>
      </c>
    </row>
    <row r="711" spans="1:7" x14ac:dyDescent="0.25">
      <c r="A711" s="10" t="s">
        <v>1860</v>
      </c>
      <c r="B711" s="11" t="s">
        <v>1778</v>
      </c>
      <c r="C711" s="12" t="s">
        <v>10</v>
      </c>
      <c r="D711" s="58">
        <f t="shared" si="77"/>
        <v>5.64</v>
      </c>
      <c r="E711" s="43">
        <v>1.65</v>
      </c>
      <c r="F711" s="60">
        <v>0.2</v>
      </c>
      <c r="G711" s="43">
        <v>4.7</v>
      </c>
    </row>
    <row r="712" spans="1:7" x14ac:dyDescent="0.25">
      <c r="A712" s="10" t="s">
        <v>1861</v>
      </c>
      <c r="B712" s="11" t="s">
        <v>1780</v>
      </c>
      <c r="C712" s="12" t="s">
        <v>10</v>
      </c>
      <c r="D712" s="58">
        <f t="shared" si="77"/>
        <v>4.68</v>
      </c>
      <c r="E712" s="43">
        <v>1.49</v>
      </c>
      <c r="F712" s="60">
        <v>0.2</v>
      </c>
      <c r="G712" s="43">
        <v>3.9</v>
      </c>
    </row>
    <row r="713" spans="1:7" x14ac:dyDescent="0.25">
      <c r="A713" s="10" t="s">
        <v>1862</v>
      </c>
      <c r="B713" s="11" t="s">
        <v>1782</v>
      </c>
      <c r="C713" s="12" t="s">
        <v>10</v>
      </c>
      <c r="D713" s="58">
        <f t="shared" si="77"/>
        <v>3.5999999999999996</v>
      </c>
      <c r="E713" s="43">
        <v>1.31</v>
      </c>
      <c r="F713" s="60">
        <v>0.2</v>
      </c>
      <c r="G713" s="43">
        <v>3</v>
      </c>
    </row>
    <row r="714" spans="1:7" x14ac:dyDescent="0.25">
      <c r="A714" s="10" t="s">
        <v>1863</v>
      </c>
      <c r="B714" s="11" t="s">
        <v>1784</v>
      </c>
      <c r="C714" s="12" t="s">
        <v>10</v>
      </c>
      <c r="D714" s="58">
        <f t="shared" si="77"/>
        <v>2.76</v>
      </c>
      <c r="E714" s="43">
        <v>1.1499999999999999</v>
      </c>
      <c r="F714" s="60">
        <v>0.2</v>
      </c>
      <c r="G714" s="43">
        <v>2.2999999999999998</v>
      </c>
    </row>
    <row r="715" spans="1:7" x14ac:dyDescent="0.25">
      <c r="A715" s="10" t="s">
        <v>1864</v>
      </c>
      <c r="B715" s="11" t="s">
        <v>1865</v>
      </c>
      <c r="C715" s="12" t="s">
        <v>10</v>
      </c>
      <c r="D715" s="58">
        <f t="shared" si="77"/>
        <v>15</v>
      </c>
      <c r="E715" s="43">
        <v>3.18</v>
      </c>
      <c r="F715" s="60">
        <v>0.2</v>
      </c>
      <c r="G715" s="43">
        <v>12.5</v>
      </c>
    </row>
    <row r="716" spans="1:7" x14ac:dyDescent="0.25">
      <c r="A716" s="10" t="s">
        <v>1866</v>
      </c>
      <c r="B716" s="11" t="s">
        <v>1786</v>
      </c>
      <c r="C716" s="12" t="s">
        <v>10</v>
      </c>
      <c r="D716" s="58">
        <f t="shared" si="77"/>
        <v>11.52</v>
      </c>
      <c r="E716" s="43">
        <v>2.64</v>
      </c>
      <c r="F716" s="60">
        <v>0.2</v>
      </c>
      <c r="G716" s="43">
        <v>9.6</v>
      </c>
    </row>
    <row r="717" spans="1:7" x14ac:dyDescent="0.25">
      <c r="A717" s="10" t="s">
        <v>1867</v>
      </c>
      <c r="B717" s="11" t="s">
        <v>1788</v>
      </c>
      <c r="C717" s="12" t="s">
        <v>10</v>
      </c>
      <c r="D717" s="58">
        <f t="shared" si="77"/>
        <v>8.64</v>
      </c>
      <c r="E717" s="43">
        <v>2.2999999999999998</v>
      </c>
      <c r="F717" s="60">
        <v>0.2</v>
      </c>
      <c r="G717" s="43">
        <v>7.2</v>
      </c>
    </row>
    <row r="718" spans="1:7" x14ac:dyDescent="0.25">
      <c r="A718" s="10" t="s">
        <v>1868</v>
      </c>
      <c r="B718" s="11" t="s">
        <v>1790</v>
      </c>
      <c r="C718" s="12" t="s">
        <v>10</v>
      </c>
      <c r="D718" s="58">
        <f t="shared" si="77"/>
        <v>6.3599999999999994</v>
      </c>
      <c r="E718" s="43">
        <v>1.99</v>
      </c>
      <c r="F718" s="60">
        <v>0.2</v>
      </c>
      <c r="G718" s="43">
        <v>5.3</v>
      </c>
    </row>
    <row r="719" spans="1:7" x14ac:dyDescent="0.25">
      <c r="A719" s="10" t="s">
        <v>1869</v>
      </c>
      <c r="B719" s="11" t="s">
        <v>1792</v>
      </c>
      <c r="C719" s="12" t="s">
        <v>10</v>
      </c>
      <c r="D719" s="58">
        <f t="shared" si="77"/>
        <v>4.5599999999999996</v>
      </c>
      <c r="E719" s="43">
        <v>1.49</v>
      </c>
      <c r="F719" s="60">
        <v>0.2</v>
      </c>
      <c r="G719" s="43">
        <v>3.8</v>
      </c>
    </row>
    <row r="720" spans="1:7" x14ac:dyDescent="0.25">
      <c r="A720" s="10" t="s">
        <v>1870</v>
      </c>
      <c r="B720" s="11" t="s">
        <v>1794</v>
      </c>
      <c r="C720" s="12" t="s">
        <v>10</v>
      </c>
      <c r="D720" s="58">
        <f t="shared" si="77"/>
        <v>3.7199999999999998</v>
      </c>
      <c r="E720" s="43">
        <v>1.31</v>
      </c>
      <c r="F720" s="60">
        <v>0.2</v>
      </c>
      <c r="G720" s="43">
        <v>3.1</v>
      </c>
    </row>
    <row r="721" spans="1:7" x14ac:dyDescent="0.25">
      <c r="A721" s="10" t="s">
        <v>1871</v>
      </c>
      <c r="B721" s="11" t="s">
        <v>1796</v>
      </c>
      <c r="C721" s="12" t="s">
        <v>10</v>
      </c>
      <c r="D721" s="58">
        <f t="shared" si="77"/>
        <v>3</v>
      </c>
      <c r="E721" s="43">
        <v>1.1499999999999999</v>
      </c>
      <c r="F721" s="60">
        <v>0.2</v>
      </c>
      <c r="G721" s="43">
        <v>2.5</v>
      </c>
    </row>
    <row r="722" spans="1:7" x14ac:dyDescent="0.25">
      <c r="A722" s="10" t="s">
        <v>1872</v>
      </c>
      <c r="B722" s="11" t="s">
        <v>1798</v>
      </c>
      <c r="C722" s="12" t="s">
        <v>10</v>
      </c>
      <c r="D722" s="58">
        <f t="shared" si="77"/>
        <v>2.52</v>
      </c>
      <c r="E722" s="43">
        <v>0.99</v>
      </c>
      <c r="F722" s="60">
        <v>0.2</v>
      </c>
      <c r="G722" s="43">
        <v>2.1</v>
      </c>
    </row>
    <row r="723" spans="1:7" ht="114.75" x14ac:dyDescent="0.25">
      <c r="A723" s="10" t="s">
        <v>1873</v>
      </c>
      <c r="B723" s="11" t="s">
        <v>1874</v>
      </c>
      <c r="C723" s="12"/>
      <c r="D723" s="43"/>
      <c r="E723" s="43"/>
      <c r="F723" s="12"/>
      <c r="G723" s="43"/>
    </row>
    <row r="724" spans="1:7" x14ac:dyDescent="0.25">
      <c r="A724" s="10" t="s">
        <v>1875</v>
      </c>
      <c r="B724" s="11" t="s">
        <v>1802</v>
      </c>
      <c r="C724" s="12" t="s">
        <v>10</v>
      </c>
      <c r="D724" s="58">
        <f t="shared" ref="D724:D735" si="78">G724*(1+F724)</f>
        <v>17.28</v>
      </c>
      <c r="E724" s="43">
        <v>4.63</v>
      </c>
      <c r="F724" s="60">
        <v>0.2</v>
      </c>
      <c r="G724" s="43">
        <v>14.4</v>
      </c>
    </row>
    <row r="725" spans="1:7" x14ac:dyDescent="0.25">
      <c r="A725" s="10" t="s">
        <v>1876</v>
      </c>
      <c r="B725" s="11" t="s">
        <v>1804</v>
      </c>
      <c r="C725" s="12" t="s">
        <v>10</v>
      </c>
      <c r="D725" s="58">
        <f t="shared" si="78"/>
        <v>13.44</v>
      </c>
      <c r="E725" s="43">
        <v>3.97</v>
      </c>
      <c r="F725" s="60">
        <v>0.2</v>
      </c>
      <c r="G725" s="43">
        <v>11.2</v>
      </c>
    </row>
    <row r="726" spans="1:7" x14ac:dyDescent="0.25">
      <c r="A726" s="10" t="s">
        <v>1877</v>
      </c>
      <c r="B726" s="11" t="s">
        <v>1806</v>
      </c>
      <c r="C726" s="12" t="s">
        <v>10</v>
      </c>
      <c r="D726" s="58">
        <f t="shared" si="78"/>
        <v>14.52</v>
      </c>
      <c r="E726" s="43">
        <v>3.97</v>
      </c>
      <c r="F726" s="60">
        <v>0.2</v>
      </c>
      <c r="G726" s="43">
        <v>12.1</v>
      </c>
    </row>
    <row r="727" spans="1:7" x14ac:dyDescent="0.25">
      <c r="A727" s="10" t="s">
        <v>1878</v>
      </c>
      <c r="B727" s="11" t="s">
        <v>1808</v>
      </c>
      <c r="C727" s="12" t="s">
        <v>10</v>
      </c>
      <c r="D727" s="58">
        <f t="shared" si="78"/>
        <v>11.639999999999999</v>
      </c>
      <c r="E727" s="43">
        <v>3.58</v>
      </c>
      <c r="F727" s="60">
        <v>0.2</v>
      </c>
      <c r="G727" s="43">
        <v>9.6999999999999993</v>
      </c>
    </row>
    <row r="728" spans="1:7" x14ac:dyDescent="0.25">
      <c r="A728" s="10" t="s">
        <v>1879</v>
      </c>
      <c r="B728" s="11" t="s">
        <v>1810</v>
      </c>
      <c r="C728" s="12" t="s">
        <v>10</v>
      </c>
      <c r="D728" s="58">
        <f t="shared" si="78"/>
        <v>12.6</v>
      </c>
      <c r="E728" s="43">
        <v>3.3</v>
      </c>
      <c r="F728" s="60">
        <v>0.2</v>
      </c>
      <c r="G728" s="43">
        <v>10.5</v>
      </c>
    </row>
    <row r="729" spans="1:7" x14ac:dyDescent="0.25">
      <c r="A729" s="10" t="s">
        <v>1880</v>
      </c>
      <c r="B729" s="11" t="s">
        <v>1812</v>
      </c>
      <c r="C729" s="12" t="s">
        <v>10</v>
      </c>
      <c r="D729" s="58">
        <f t="shared" si="78"/>
        <v>9.8399999999999981</v>
      </c>
      <c r="E729" s="43">
        <v>2.82</v>
      </c>
      <c r="F729" s="60">
        <v>0.2</v>
      </c>
      <c r="G729" s="43">
        <v>8.1999999999999993</v>
      </c>
    </row>
    <row r="730" spans="1:7" x14ac:dyDescent="0.25">
      <c r="A730" s="10" t="s">
        <v>1881</v>
      </c>
      <c r="B730" s="11" t="s">
        <v>1814</v>
      </c>
      <c r="C730" s="12" t="s">
        <v>10</v>
      </c>
      <c r="D730" s="58">
        <f t="shared" si="78"/>
        <v>9.9600000000000009</v>
      </c>
      <c r="E730" s="43">
        <v>2.82</v>
      </c>
      <c r="F730" s="60">
        <v>0.2</v>
      </c>
      <c r="G730" s="43">
        <v>8.3000000000000007</v>
      </c>
    </row>
    <row r="731" spans="1:7" x14ac:dyDescent="0.25">
      <c r="A731" s="10" t="s">
        <v>1882</v>
      </c>
      <c r="B731" s="11" t="s">
        <v>1816</v>
      </c>
      <c r="C731" s="12" t="s">
        <v>10</v>
      </c>
      <c r="D731" s="58">
        <f t="shared" si="78"/>
        <v>7.8</v>
      </c>
      <c r="E731" s="43">
        <v>2.38</v>
      </c>
      <c r="F731" s="60">
        <v>0.2</v>
      </c>
      <c r="G731" s="43">
        <v>6.5</v>
      </c>
    </row>
    <row r="732" spans="1:7" x14ac:dyDescent="0.25">
      <c r="A732" s="10" t="s">
        <v>1883</v>
      </c>
      <c r="B732" s="11" t="s">
        <v>1818</v>
      </c>
      <c r="C732" s="12" t="s">
        <v>10</v>
      </c>
      <c r="D732" s="58">
        <f t="shared" si="78"/>
        <v>8.4</v>
      </c>
      <c r="E732" s="43">
        <v>2.38</v>
      </c>
      <c r="F732" s="60">
        <v>0.2</v>
      </c>
      <c r="G732" s="43">
        <v>7</v>
      </c>
    </row>
    <row r="733" spans="1:7" x14ac:dyDescent="0.25">
      <c r="A733" s="10" t="s">
        <v>1884</v>
      </c>
      <c r="B733" s="11" t="s">
        <v>1820</v>
      </c>
      <c r="C733" s="12" t="s">
        <v>10</v>
      </c>
      <c r="D733" s="58">
        <f t="shared" si="78"/>
        <v>6.96</v>
      </c>
      <c r="E733" s="43">
        <v>2.15</v>
      </c>
      <c r="F733" s="60">
        <v>0.2</v>
      </c>
      <c r="G733" s="43">
        <v>5.8</v>
      </c>
    </row>
    <row r="734" spans="1:7" x14ac:dyDescent="0.25">
      <c r="A734" s="10" t="s">
        <v>1885</v>
      </c>
      <c r="B734" s="11" t="s">
        <v>1822</v>
      </c>
      <c r="C734" s="12" t="s">
        <v>10</v>
      </c>
      <c r="D734" s="58">
        <f t="shared" si="78"/>
        <v>6.96</v>
      </c>
      <c r="E734" s="43">
        <v>2.15</v>
      </c>
      <c r="F734" s="60">
        <v>0.2</v>
      </c>
      <c r="G734" s="43">
        <v>5.8</v>
      </c>
    </row>
    <row r="735" spans="1:7" x14ac:dyDescent="0.25">
      <c r="A735" s="10" t="s">
        <v>1886</v>
      </c>
      <c r="B735" s="11" t="s">
        <v>1824</v>
      </c>
      <c r="C735" s="12" t="s">
        <v>10</v>
      </c>
      <c r="D735" s="58">
        <f t="shared" si="78"/>
        <v>5.3999999999999995</v>
      </c>
      <c r="E735" s="43">
        <v>1.81</v>
      </c>
      <c r="F735" s="60">
        <v>0.2</v>
      </c>
      <c r="G735" s="43">
        <v>4.5</v>
      </c>
    </row>
    <row r="736" spans="1:7" ht="140.25" x14ac:dyDescent="0.25">
      <c r="A736" s="10" t="s">
        <v>1887</v>
      </c>
      <c r="B736" s="11" t="s">
        <v>1888</v>
      </c>
      <c r="C736" s="12"/>
      <c r="D736" s="43"/>
      <c r="E736" s="43"/>
      <c r="F736" s="12"/>
      <c r="G736" s="43"/>
    </row>
    <row r="737" spans="1:7" x14ac:dyDescent="0.25">
      <c r="A737" s="10" t="s">
        <v>1889</v>
      </c>
      <c r="B737" s="11" t="s">
        <v>1663</v>
      </c>
      <c r="C737" s="12" t="s">
        <v>10</v>
      </c>
      <c r="D737" s="58">
        <f t="shared" ref="D737:D747" si="79">G737*(1+F737)</f>
        <v>39.72</v>
      </c>
      <c r="E737" s="43">
        <v>3.08</v>
      </c>
      <c r="F737" s="60">
        <v>0.2</v>
      </c>
      <c r="G737" s="43">
        <v>33.1</v>
      </c>
    </row>
    <row r="738" spans="1:7" x14ac:dyDescent="0.25">
      <c r="A738" s="10" t="s">
        <v>1890</v>
      </c>
      <c r="B738" s="11" t="s">
        <v>1665</v>
      </c>
      <c r="C738" s="12" t="s">
        <v>10</v>
      </c>
      <c r="D738" s="58">
        <f t="shared" si="79"/>
        <v>32.279999999999994</v>
      </c>
      <c r="E738" s="43">
        <v>2.85</v>
      </c>
      <c r="F738" s="60">
        <v>0.2</v>
      </c>
      <c r="G738" s="43">
        <v>26.9</v>
      </c>
    </row>
    <row r="739" spans="1:7" x14ac:dyDescent="0.25">
      <c r="A739" s="10" t="s">
        <v>1891</v>
      </c>
      <c r="B739" s="11" t="s">
        <v>1667</v>
      </c>
      <c r="C739" s="12" t="s">
        <v>10</v>
      </c>
      <c r="D739" s="58">
        <f t="shared" si="79"/>
        <v>28.2</v>
      </c>
      <c r="E739" s="43">
        <v>2.61</v>
      </c>
      <c r="F739" s="60">
        <v>0.2</v>
      </c>
      <c r="G739" s="43">
        <v>23.5</v>
      </c>
    </row>
    <row r="740" spans="1:7" x14ac:dyDescent="0.25">
      <c r="A740" s="10" t="s">
        <v>1892</v>
      </c>
      <c r="B740" s="11" t="s">
        <v>1669</v>
      </c>
      <c r="C740" s="12" t="s">
        <v>10</v>
      </c>
      <c r="D740" s="58">
        <f t="shared" si="79"/>
        <v>23.639999999999997</v>
      </c>
      <c r="E740" s="43">
        <v>2.37</v>
      </c>
      <c r="F740" s="60">
        <v>0.2</v>
      </c>
      <c r="G740" s="43">
        <v>19.7</v>
      </c>
    </row>
    <row r="741" spans="1:7" x14ac:dyDescent="0.25">
      <c r="A741" s="10" t="s">
        <v>1893</v>
      </c>
      <c r="B741" s="11" t="s">
        <v>1671</v>
      </c>
      <c r="C741" s="12" t="s">
        <v>10</v>
      </c>
      <c r="D741" s="58">
        <f t="shared" si="79"/>
        <v>19.559999999999999</v>
      </c>
      <c r="E741" s="43">
        <v>2.14</v>
      </c>
      <c r="F741" s="60">
        <v>0.2</v>
      </c>
      <c r="G741" s="43">
        <v>16.3</v>
      </c>
    </row>
    <row r="742" spans="1:7" x14ac:dyDescent="0.25">
      <c r="A742" s="10" t="s">
        <v>1894</v>
      </c>
      <c r="B742" s="11" t="s">
        <v>1673</v>
      </c>
      <c r="C742" s="12" t="s">
        <v>10</v>
      </c>
      <c r="D742" s="58">
        <f t="shared" si="79"/>
        <v>15.839999999999998</v>
      </c>
      <c r="E742" s="43">
        <v>1.85</v>
      </c>
      <c r="F742" s="60">
        <v>0.2</v>
      </c>
      <c r="G742" s="43">
        <v>13.2</v>
      </c>
    </row>
    <row r="743" spans="1:7" x14ac:dyDescent="0.25">
      <c r="A743" s="10" t="s">
        <v>1895</v>
      </c>
      <c r="B743" s="11" t="s">
        <v>1675</v>
      </c>
      <c r="C743" s="12" t="s">
        <v>10</v>
      </c>
      <c r="D743" s="58">
        <f t="shared" si="79"/>
        <v>12</v>
      </c>
      <c r="E743" s="43">
        <v>1.57</v>
      </c>
      <c r="F743" s="60">
        <v>0.2</v>
      </c>
      <c r="G743" s="43">
        <v>10</v>
      </c>
    </row>
    <row r="744" spans="1:7" x14ac:dyDescent="0.25">
      <c r="A744" s="10" t="s">
        <v>1896</v>
      </c>
      <c r="B744" s="11" t="s">
        <v>1677</v>
      </c>
      <c r="C744" s="12" t="s">
        <v>10</v>
      </c>
      <c r="D744" s="58">
        <f t="shared" si="79"/>
        <v>9.8399999999999981</v>
      </c>
      <c r="E744" s="43">
        <v>1.5</v>
      </c>
      <c r="F744" s="60">
        <v>0.2</v>
      </c>
      <c r="G744" s="43">
        <v>8.1999999999999993</v>
      </c>
    </row>
    <row r="745" spans="1:7" x14ac:dyDescent="0.25">
      <c r="A745" s="10" t="s">
        <v>1897</v>
      </c>
      <c r="B745" s="11" t="s">
        <v>1679</v>
      </c>
      <c r="C745" s="12" t="s">
        <v>10</v>
      </c>
      <c r="D745" s="58">
        <f t="shared" si="79"/>
        <v>8.52</v>
      </c>
      <c r="E745" s="43">
        <v>1.43</v>
      </c>
      <c r="F745" s="60">
        <v>0.2</v>
      </c>
      <c r="G745" s="43">
        <v>7.1</v>
      </c>
    </row>
    <row r="746" spans="1:7" x14ac:dyDescent="0.25">
      <c r="A746" s="10" t="s">
        <v>1898</v>
      </c>
      <c r="B746" s="11" t="s">
        <v>1681</v>
      </c>
      <c r="C746" s="12" t="s">
        <v>10</v>
      </c>
      <c r="D746" s="58">
        <f t="shared" si="79"/>
        <v>6.24</v>
      </c>
      <c r="E746" s="43">
        <v>1.07</v>
      </c>
      <c r="F746" s="60">
        <v>0.2</v>
      </c>
      <c r="G746" s="43">
        <v>5.2</v>
      </c>
    </row>
    <row r="747" spans="1:7" x14ac:dyDescent="0.25">
      <c r="A747" s="10" t="s">
        <v>1899</v>
      </c>
      <c r="B747" s="11" t="s">
        <v>1683</v>
      </c>
      <c r="C747" s="12" t="s">
        <v>10</v>
      </c>
      <c r="D747" s="58">
        <f t="shared" si="79"/>
        <v>5.04</v>
      </c>
      <c r="E747" s="43">
        <v>0.94</v>
      </c>
      <c r="F747" s="60">
        <v>0.2</v>
      </c>
      <c r="G747" s="43">
        <v>4.2</v>
      </c>
    </row>
    <row r="748" spans="1:7" ht="140.25" x14ac:dyDescent="0.25">
      <c r="A748" s="10" t="s">
        <v>1900</v>
      </c>
      <c r="B748" s="11" t="s">
        <v>1901</v>
      </c>
      <c r="C748" s="12"/>
      <c r="D748" s="43"/>
      <c r="E748" s="43"/>
      <c r="F748" s="12"/>
      <c r="G748" s="43"/>
    </row>
    <row r="749" spans="1:7" x14ac:dyDescent="0.25">
      <c r="A749" s="10" t="s">
        <v>1902</v>
      </c>
      <c r="B749" s="11" t="s">
        <v>1903</v>
      </c>
      <c r="C749" s="12" t="s">
        <v>10</v>
      </c>
      <c r="D749" s="58">
        <f t="shared" ref="D749:D791" si="80">G749*(1+F749)</f>
        <v>49.199999999999996</v>
      </c>
      <c r="E749" s="43">
        <v>3.57</v>
      </c>
      <c r="F749" s="60">
        <v>0.2</v>
      </c>
      <c r="G749" s="43">
        <v>41</v>
      </c>
    </row>
    <row r="750" spans="1:7" x14ac:dyDescent="0.25">
      <c r="A750" s="10" t="s">
        <v>1904</v>
      </c>
      <c r="B750" s="11" t="s">
        <v>1828</v>
      </c>
      <c r="C750" s="12" t="s">
        <v>10</v>
      </c>
      <c r="D750" s="58">
        <f t="shared" si="80"/>
        <v>37.92</v>
      </c>
      <c r="E750" s="43">
        <v>3.32</v>
      </c>
      <c r="F750" s="60">
        <v>0.2</v>
      </c>
      <c r="G750" s="43">
        <v>31.6</v>
      </c>
    </row>
    <row r="751" spans="1:7" x14ac:dyDescent="0.25">
      <c r="A751" s="10" t="s">
        <v>1905</v>
      </c>
      <c r="B751" s="11" t="s">
        <v>1712</v>
      </c>
      <c r="C751" s="12" t="s">
        <v>10</v>
      </c>
      <c r="D751" s="58">
        <f t="shared" si="80"/>
        <v>31.679999999999996</v>
      </c>
      <c r="E751" s="43">
        <v>3.14</v>
      </c>
      <c r="F751" s="60">
        <v>0.2</v>
      </c>
      <c r="G751" s="43">
        <v>26.4</v>
      </c>
    </row>
    <row r="752" spans="1:7" x14ac:dyDescent="0.25">
      <c r="A752" s="10" t="s">
        <v>1906</v>
      </c>
      <c r="B752" s="11" t="s">
        <v>1714</v>
      </c>
      <c r="C752" s="12" t="s">
        <v>10</v>
      </c>
      <c r="D752" s="58">
        <f t="shared" si="80"/>
        <v>22.439999999999998</v>
      </c>
      <c r="E752" s="43">
        <v>2.2799999999999998</v>
      </c>
      <c r="F752" s="60">
        <v>0.2</v>
      </c>
      <c r="G752" s="43">
        <v>18.7</v>
      </c>
    </row>
    <row r="753" spans="1:7" x14ac:dyDescent="0.25">
      <c r="A753" s="10" t="s">
        <v>1907</v>
      </c>
      <c r="B753" s="11" t="s">
        <v>1716</v>
      </c>
      <c r="C753" s="12" t="s">
        <v>10</v>
      </c>
      <c r="D753" s="58">
        <f t="shared" si="80"/>
        <v>17.28</v>
      </c>
      <c r="E753" s="43">
        <v>2</v>
      </c>
      <c r="F753" s="60">
        <v>0.2</v>
      </c>
      <c r="G753" s="43">
        <v>14.4</v>
      </c>
    </row>
    <row r="754" spans="1:7" x14ac:dyDescent="0.25">
      <c r="A754" s="10" t="s">
        <v>1908</v>
      </c>
      <c r="B754" s="11" t="s">
        <v>1718</v>
      </c>
      <c r="C754" s="12" t="s">
        <v>10</v>
      </c>
      <c r="D754" s="58">
        <f t="shared" si="80"/>
        <v>11.88</v>
      </c>
      <c r="E754" s="43">
        <v>1.85</v>
      </c>
      <c r="F754" s="60">
        <v>0.2</v>
      </c>
      <c r="G754" s="43">
        <v>9.9</v>
      </c>
    </row>
    <row r="755" spans="1:7" x14ac:dyDescent="0.25">
      <c r="A755" s="10" t="s">
        <v>1909</v>
      </c>
      <c r="B755" s="11" t="s">
        <v>1720</v>
      </c>
      <c r="C755" s="12" t="s">
        <v>10</v>
      </c>
      <c r="D755" s="58">
        <f t="shared" si="80"/>
        <v>10.199999999999999</v>
      </c>
      <c r="E755" s="43">
        <v>1.71</v>
      </c>
      <c r="F755" s="60">
        <v>0.2</v>
      </c>
      <c r="G755" s="43">
        <v>8.5</v>
      </c>
    </row>
    <row r="756" spans="1:7" x14ac:dyDescent="0.25">
      <c r="A756" s="10" t="s">
        <v>1910</v>
      </c>
      <c r="B756" s="11" t="s">
        <v>1722</v>
      </c>
      <c r="C756" s="12" t="s">
        <v>10</v>
      </c>
      <c r="D756" s="58">
        <f t="shared" si="80"/>
        <v>8.4</v>
      </c>
      <c r="E756" s="43">
        <v>1.43</v>
      </c>
      <c r="F756" s="60">
        <v>0.2</v>
      </c>
      <c r="G756" s="43">
        <v>7</v>
      </c>
    </row>
    <row r="757" spans="1:7" x14ac:dyDescent="0.25">
      <c r="A757" s="10" t="s">
        <v>1911</v>
      </c>
      <c r="B757" s="11" t="s">
        <v>1724</v>
      </c>
      <c r="C757" s="12" t="s">
        <v>10</v>
      </c>
      <c r="D757" s="58">
        <f t="shared" si="80"/>
        <v>7.3199999999999994</v>
      </c>
      <c r="E757" s="43">
        <v>1.28</v>
      </c>
      <c r="F757" s="60">
        <v>0.2</v>
      </c>
      <c r="G757" s="43">
        <v>6.1</v>
      </c>
    </row>
    <row r="758" spans="1:7" x14ac:dyDescent="0.25">
      <c r="A758" s="10" t="s">
        <v>1912</v>
      </c>
      <c r="B758" s="11" t="s">
        <v>1837</v>
      </c>
      <c r="C758" s="12" t="s">
        <v>10</v>
      </c>
      <c r="D758" s="58">
        <f t="shared" si="80"/>
        <v>76.8</v>
      </c>
      <c r="E758" s="43">
        <v>4.71</v>
      </c>
      <c r="F758" s="60">
        <v>0.2</v>
      </c>
      <c r="G758" s="43">
        <v>64</v>
      </c>
    </row>
    <row r="759" spans="1:7" x14ac:dyDescent="0.25">
      <c r="A759" s="10" t="s">
        <v>1913</v>
      </c>
      <c r="B759" s="11" t="s">
        <v>1839</v>
      </c>
      <c r="C759" s="12" t="s">
        <v>10</v>
      </c>
      <c r="D759" s="58">
        <f t="shared" si="80"/>
        <v>62.4</v>
      </c>
      <c r="E759" s="43">
        <v>4.51</v>
      </c>
      <c r="F759" s="60">
        <v>0.2</v>
      </c>
      <c r="G759" s="43">
        <v>52</v>
      </c>
    </row>
    <row r="760" spans="1:7" x14ac:dyDescent="0.25">
      <c r="A760" s="10" t="s">
        <v>1914</v>
      </c>
      <c r="B760" s="11" t="s">
        <v>1841</v>
      </c>
      <c r="C760" s="12" t="s">
        <v>10</v>
      </c>
      <c r="D760" s="58">
        <f t="shared" si="80"/>
        <v>49.440000000000005</v>
      </c>
      <c r="E760" s="43">
        <v>4.04</v>
      </c>
      <c r="F760" s="60">
        <v>0.2</v>
      </c>
      <c r="G760" s="43">
        <v>41.2</v>
      </c>
    </row>
    <row r="761" spans="1:7" x14ac:dyDescent="0.25">
      <c r="A761" s="10" t="s">
        <v>1915</v>
      </c>
      <c r="B761" s="11" t="s">
        <v>1843</v>
      </c>
      <c r="C761" s="12" t="s">
        <v>10</v>
      </c>
      <c r="D761" s="58">
        <f t="shared" si="80"/>
        <v>38.159999999999997</v>
      </c>
      <c r="E761" s="43">
        <v>3.32</v>
      </c>
      <c r="F761" s="60">
        <v>0.2</v>
      </c>
      <c r="G761" s="43">
        <v>31.8</v>
      </c>
    </row>
    <row r="762" spans="1:7" x14ac:dyDescent="0.25">
      <c r="A762" s="10" t="s">
        <v>1916</v>
      </c>
      <c r="B762" s="11" t="s">
        <v>1845</v>
      </c>
      <c r="C762" s="12" t="s">
        <v>10</v>
      </c>
      <c r="D762" s="58">
        <f t="shared" si="80"/>
        <v>30.72</v>
      </c>
      <c r="E762" s="43">
        <v>2.85</v>
      </c>
      <c r="F762" s="60">
        <v>0.2</v>
      </c>
      <c r="G762" s="43">
        <v>25.6</v>
      </c>
    </row>
    <row r="763" spans="1:7" x14ac:dyDescent="0.25">
      <c r="A763" s="10" t="s">
        <v>1917</v>
      </c>
      <c r="B763" s="11" t="s">
        <v>1742</v>
      </c>
      <c r="C763" s="12" t="s">
        <v>10</v>
      </c>
      <c r="D763" s="58">
        <f t="shared" si="80"/>
        <v>26.4</v>
      </c>
      <c r="E763" s="43">
        <v>2.61</v>
      </c>
      <c r="F763" s="60">
        <v>0.2</v>
      </c>
      <c r="G763" s="43">
        <v>22</v>
      </c>
    </row>
    <row r="764" spans="1:7" x14ac:dyDescent="0.25">
      <c r="A764" s="10" t="s">
        <v>1918</v>
      </c>
      <c r="B764" s="11" t="s">
        <v>1744</v>
      </c>
      <c r="C764" s="12" t="s">
        <v>10</v>
      </c>
      <c r="D764" s="58">
        <f t="shared" si="80"/>
        <v>18.96</v>
      </c>
      <c r="E764" s="43">
        <v>1.9</v>
      </c>
      <c r="F764" s="60">
        <v>0.2</v>
      </c>
      <c r="G764" s="43">
        <v>15.8</v>
      </c>
    </row>
    <row r="765" spans="1:7" x14ac:dyDescent="0.25">
      <c r="A765" s="10" t="s">
        <v>1919</v>
      </c>
      <c r="B765" s="11" t="s">
        <v>1746</v>
      </c>
      <c r="C765" s="12" t="s">
        <v>10</v>
      </c>
      <c r="D765" s="58">
        <f t="shared" si="80"/>
        <v>18.96</v>
      </c>
      <c r="E765" s="43">
        <v>1.9</v>
      </c>
      <c r="F765" s="60">
        <v>0.2</v>
      </c>
      <c r="G765" s="43">
        <v>15.8</v>
      </c>
    </row>
    <row r="766" spans="1:7" x14ac:dyDescent="0.25">
      <c r="A766" s="10" t="s">
        <v>1920</v>
      </c>
      <c r="B766" s="11" t="s">
        <v>1748</v>
      </c>
      <c r="C766" s="12" t="s">
        <v>10</v>
      </c>
      <c r="D766" s="58">
        <f t="shared" si="80"/>
        <v>9.7199999999999989</v>
      </c>
      <c r="E766" s="43">
        <v>1.54</v>
      </c>
      <c r="F766" s="60">
        <v>0.2</v>
      </c>
      <c r="G766" s="43">
        <v>8.1</v>
      </c>
    </row>
    <row r="767" spans="1:7" x14ac:dyDescent="0.25">
      <c r="A767" s="10" t="s">
        <v>1921</v>
      </c>
      <c r="B767" s="11" t="s">
        <v>1750</v>
      </c>
      <c r="C767" s="12" t="s">
        <v>10</v>
      </c>
      <c r="D767" s="58">
        <f t="shared" si="80"/>
        <v>8.4</v>
      </c>
      <c r="E767" s="43">
        <v>1.43</v>
      </c>
      <c r="F767" s="60">
        <v>0.2</v>
      </c>
      <c r="G767" s="43">
        <v>7</v>
      </c>
    </row>
    <row r="768" spans="1:7" x14ac:dyDescent="0.25">
      <c r="A768" s="10" t="s">
        <v>1922</v>
      </c>
      <c r="B768" s="11" t="s">
        <v>1752</v>
      </c>
      <c r="C768" s="12" t="s">
        <v>10</v>
      </c>
      <c r="D768" s="58">
        <f t="shared" si="80"/>
        <v>7.08</v>
      </c>
      <c r="E768" s="43">
        <v>1.18</v>
      </c>
      <c r="F768" s="60">
        <v>0.2</v>
      </c>
      <c r="G768" s="43">
        <v>5.9</v>
      </c>
    </row>
    <row r="769" spans="1:7" x14ac:dyDescent="0.25">
      <c r="A769" s="10" t="s">
        <v>1923</v>
      </c>
      <c r="B769" s="11" t="s">
        <v>1754</v>
      </c>
      <c r="C769" s="12" t="s">
        <v>10</v>
      </c>
      <c r="D769" s="58">
        <f t="shared" si="80"/>
        <v>6.24</v>
      </c>
      <c r="E769" s="43">
        <v>1.07</v>
      </c>
      <c r="F769" s="60">
        <v>0.2</v>
      </c>
      <c r="G769" s="43">
        <v>5.2</v>
      </c>
    </row>
    <row r="770" spans="1:7" x14ac:dyDescent="0.25">
      <c r="A770" s="10" t="s">
        <v>1924</v>
      </c>
      <c r="B770" s="11" t="s">
        <v>1762</v>
      </c>
      <c r="C770" s="12" t="s">
        <v>10</v>
      </c>
      <c r="D770" s="58">
        <f t="shared" si="80"/>
        <v>64.8</v>
      </c>
      <c r="E770" s="43">
        <v>4.04</v>
      </c>
      <c r="F770" s="60">
        <v>0.2</v>
      </c>
      <c r="G770" s="43">
        <v>54</v>
      </c>
    </row>
    <row r="771" spans="1:7" x14ac:dyDescent="0.25">
      <c r="A771" s="10" t="s">
        <v>1925</v>
      </c>
      <c r="B771" s="11" t="s">
        <v>1764</v>
      </c>
      <c r="C771" s="12" t="s">
        <v>10</v>
      </c>
      <c r="D771" s="58">
        <f t="shared" si="80"/>
        <v>52.559999999999995</v>
      </c>
      <c r="E771" s="43">
        <v>3.57</v>
      </c>
      <c r="F771" s="60">
        <v>0.2</v>
      </c>
      <c r="G771" s="43">
        <v>43.8</v>
      </c>
    </row>
    <row r="772" spans="1:7" x14ac:dyDescent="0.25">
      <c r="A772" s="10" t="s">
        <v>1926</v>
      </c>
      <c r="B772" s="11" t="s">
        <v>1766</v>
      </c>
      <c r="C772" s="12" t="s">
        <v>10</v>
      </c>
      <c r="D772" s="58">
        <f t="shared" si="80"/>
        <v>42.48</v>
      </c>
      <c r="E772" s="43">
        <v>3.32</v>
      </c>
      <c r="F772" s="60">
        <v>0.2</v>
      </c>
      <c r="G772" s="43">
        <v>35.4</v>
      </c>
    </row>
    <row r="773" spans="1:7" x14ac:dyDescent="0.25">
      <c r="A773" s="10" t="s">
        <v>1927</v>
      </c>
      <c r="B773" s="11" t="s">
        <v>1768</v>
      </c>
      <c r="C773" s="12" t="s">
        <v>10</v>
      </c>
      <c r="D773" s="58">
        <f t="shared" si="80"/>
        <v>33.239999999999995</v>
      </c>
      <c r="E773" s="43">
        <v>3.08</v>
      </c>
      <c r="F773" s="60">
        <v>0.2</v>
      </c>
      <c r="G773" s="43">
        <v>27.7</v>
      </c>
    </row>
    <row r="774" spans="1:7" x14ac:dyDescent="0.25">
      <c r="A774" s="10" t="s">
        <v>1928</v>
      </c>
      <c r="B774" s="11" t="s">
        <v>1770</v>
      </c>
      <c r="C774" s="12" t="s">
        <v>10</v>
      </c>
      <c r="D774" s="58">
        <f t="shared" si="80"/>
        <v>25.8</v>
      </c>
      <c r="E774" s="43">
        <v>2.61</v>
      </c>
      <c r="F774" s="60">
        <v>0.2</v>
      </c>
      <c r="G774" s="43">
        <v>21.5</v>
      </c>
    </row>
    <row r="775" spans="1:7" x14ac:dyDescent="0.25">
      <c r="A775" s="10" t="s">
        <v>1929</v>
      </c>
      <c r="B775" s="11" t="s">
        <v>1772</v>
      </c>
      <c r="C775" s="12" t="s">
        <v>10</v>
      </c>
      <c r="D775" s="58">
        <f t="shared" si="80"/>
        <v>21.720000000000002</v>
      </c>
      <c r="E775" s="43">
        <v>2.37</v>
      </c>
      <c r="F775" s="60">
        <v>0.2</v>
      </c>
      <c r="G775" s="43">
        <v>18.100000000000001</v>
      </c>
    </row>
    <row r="776" spans="1:7" x14ac:dyDescent="0.25">
      <c r="A776" s="10" t="s">
        <v>1930</v>
      </c>
      <c r="B776" s="11" t="s">
        <v>1774</v>
      </c>
      <c r="C776" s="12" t="s">
        <v>10</v>
      </c>
      <c r="D776" s="58">
        <f t="shared" si="80"/>
        <v>16.2</v>
      </c>
      <c r="E776" s="43">
        <v>1.9</v>
      </c>
      <c r="F776" s="60">
        <v>0.2</v>
      </c>
      <c r="G776" s="43">
        <v>13.5</v>
      </c>
    </row>
    <row r="777" spans="1:7" x14ac:dyDescent="0.25">
      <c r="A777" s="10" t="s">
        <v>1931</v>
      </c>
      <c r="B777" s="11" t="s">
        <v>1776</v>
      </c>
      <c r="C777" s="12" t="s">
        <v>10</v>
      </c>
      <c r="D777" s="58">
        <f t="shared" si="80"/>
        <v>12.12</v>
      </c>
      <c r="E777" s="43">
        <v>1.65</v>
      </c>
      <c r="F777" s="60">
        <v>0.2</v>
      </c>
      <c r="G777" s="43">
        <v>10.1</v>
      </c>
    </row>
    <row r="778" spans="1:7" x14ac:dyDescent="0.25">
      <c r="A778" s="10" t="s">
        <v>1932</v>
      </c>
      <c r="B778" s="11" t="s">
        <v>1778</v>
      </c>
      <c r="C778" s="12" t="s">
        <v>10</v>
      </c>
      <c r="D778" s="58">
        <f t="shared" si="80"/>
        <v>7.919999999999999</v>
      </c>
      <c r="E778" s="43">
        <v>1.18</v>
      </c>
      <c r="F778" s="60">
        <v>0.2</v>
      </c>
      <c r="G778" s="43">
        <v>6.6</v>
      </c>
    </row>
    <row r="779" spans="1:7" x14ac:dyDescent="0.25">
      <c r="A779" s="10" t="s">
        <v>1933</v>
      </c>
      <c r="B779" s="11" t="s">
        <v>1780</v>
      </c>
      <c r="C779" s="12" t="s">
        <v>10</v>
      </c>
      <c r="D779" s="58">
        <f t="shared" si="80"/>
        <v>6.84</v>
      </c>
      <c r="E779" s="43">
        <v>1.07</v>
      </c>
      <c r="F779" s="60">
        <v>0.2</v>
      </c>
      <c r="G779" s="43">
        <v>5.7</v>
      </c>
    </row>
    <row r="780" spans="1:7" x14ac:dyDescent="0.25">
      <c r="A780" s="10" t="s">
        <v>1934</v>
      </c>
      <c r="B780" s="11" t="s">
        <v>1782</v>
      </c>
      <c r="C780" s="12" t="s">
        <v>10</v>
      </c>
      <c r="D780" s="58">
        <f t="shared" si="80"/>
        <v>5.76</v>
      </c>
      <c r="E780" s="43">
        <v>0.83</v>
      </c>
      <c r="F780" s="60">
        <v>0.2</v>
      </c>
      <c r="G780" s="43">
        <v>4.8</v>
      </c>
    </row>
    <row r="781" spans="1:7" x14ac:dyDescent="0.25">
      <c r="A781" s="10" t="s">
        <v>1935</v>
      </c>
      <c r="B781" s="11" t="s">
        <v>1784</v>
      </c>
      <c r="C781" s="12" t="s">
        <v>10</v>
      </c>
      <c r="D781" s="58">
        <f t="shared" si="80"/>
        <v>5.04</v>
      </c>
      <c r="E781" s="43">
        <v>0.71</v>
      </c>
      <c r="F781" s="60">
        <v>0.2</v>
      </c>
      <c r="G781" s="43">
        <v>4.2</v>
      </c>
    </row>
    <row r="782" spans="1:7" x14ac:dyDescent="0.25">
      <c r="A782" s="10" t="s">
        <v>1936</v>
      </c>
      <c r="B782" s="11" t="s">
        <v>1937</v>
      </c>
      <c r="C782" s="12" t="s">
        <v>10</v>
      </c>
      <c r="D782" s="58">
        <f t="shared" si="80"/>
        <v>32.76</v>
      </c>
      <c r="E782" s="43">
        <v>3.08</v>
      </c>
      <c r="F782" s="60">
        <v>0.2</v>
      </c>
      <c r="G782" s="43">
        <v>27.3</v>
      </c>
    </row>
    <row r="783" spans="1:7" x14ac:dyDescent="0.25">
      <c r="A783" s="10" t="s">
        <v>1938</v>
      </c>
      <c r="B783" s="11" t="s">
        <v>1939</v>
      </c>
      <c r="C783" s="12" t="s">
        <v>10</v>
      </c>
      <c r="D783" s="58">
        <f t="shared" si="80"/>
        <v>25.8</v>
      </c>
      <c r="E783" s="43">
        <v>2.61</v>
      </c>
      <c r="F783" s="60">
        <v>0.2</v>
      </c>
      <c r="G783" s="43">
        <v>21.5</v>
      </c>
    </row>
    <row r="784" spans="1:7" x14ac:dyDescent="0.25">
      <c r="A784" s="10" t="s">
        <v>1940</v>
      </c>
      <c r="B784" s="11" t="s">
        <v>1865</v>
      </c>
      <c r="C784" s="12" t="s">
        <v>10</v>
      </c>
      <c r="D784" s="58">
        <f t="shared" si="80"/>
        <v>20.76</v>
      </c>
      <c r="E784" s="43">
        <v>2.37</v>
      </c>
      <c r="F784" s="60">
        <v>0.2</v>
      </c>
      <c r="G784" s="43">
        <v>17.3</v>
      </c>
    </row>
    <row r="785" spans="1:7" x14ac:dyDescent="0.25">
      <c r="A785" s="10" t="s">
        <v>1941</v>
      </c>
      <c r="B785" s="11" t="s">
        <v>1786</v>
      </c>
      <c r="C785" s="12" t="s">
        <v>10</v>
      </c>
      <c r="D785" s="58">
        <f t="shared" si="80"/>
        <v>17.04</v>
      </c>
      <c r="E785" s="43">
        <v>1.9</v>
      </c>
      <c r="F785" s="60">
        <v>0.2</v>
      </c>
      <c r="G785" s="43">
        <v>14.2</v>
      </c>
    </row>
    <row r="786" spans="1:7" x14ac:dyDescent="0.25">
      <c r="A786" s="10" t="s">
        <v>1942</v>
      </c>
      <c r="B786" s="11" t="s">
        <v>1788</v>
      </c>
      <c r="C786" s="12" t="s">
        <v>10</v>
      </c>
      <c r="D786" s="58">
        <f t="shared" si="80"/>
        <v>13.319999999999999</v>
      </c>
      <c r="E786" s="43">
        <v>1.65</v>
      </c>
      <c r="F786" s="60">
        <v>0.2</v>
      </c>
      <c r="G786" s="43">
        <v>11.1</v>
      </c>
    </row>
    <row r="787" spans="1:7" x14ac:dyDescent="0.25">
      <c r="A787" s="10" t="s">
        <v>1943</v>
      </c>
      <c r="B787" s="11" t="s">
        <v>1790</v>
      </c>
      <c r="C787" s="12" t="s">
        <v>10</v>
      </c>
      <c r="D787" s="58">
        <f t="shared" si="80"/>
        <v>10.199999999999999</v>
      </c>
      <c r="E787" s="43">
        <v>1.43</v>
      </c>
      <c r="F787" s="60">
        <v>0.2</v>
      </c>
      <c r="G787" s="43">
        <v>8.5</v>
      </c>
    </row>
    <row r="788" spans="1:7" x14ac:dyDescent="0.25">
      <c r="A788" s="10" t="s">
        <v>1944</v>
      </c>
      <c r="B788" s="11" t="s">
        <v>1792</v>
      </c>
      <c r="C788" s="12" t="s">
        <v>10</v>
      </c>
      <c r="D788" s="58">
        <f t="shared" si="80"/>
        <v>6.84</v>
      </c>
      <c r="E788" s="43">
        <v>1.07</v>
      </c>
      <c r="F788" s="60">
        <v>0.2</v>
      </c>
      <c r="G788" s="43">
        <v>5.7</v>
      </c>
    </row>
    <row r="789" spans="1:7" x14ac:dyDescent="0.25">
      <c r="A789" s="10" t="s">
        <v>1945</v>
      </c>
      <c r="B789" s="11" t="s">
        <v>1794</v>
      </c>
      <c r="C789" s="12" t="s">
        <v>10</v>
      </c>
      <c r="D789" s="58">
        <f t="shared" si="80"/>
        <v>5.88</v>
      </c>
      <c r="E789" s="43">
        <v>0.94</v>
      </c>
      <c r="F789" s="60">
        <v>0.2</v>
      </c>
      <c r="G789" s="43">
        <v>4.9000000000000004</v>
      </c>
    </row>
    <row r="790" spans="1:7" x14ac:dyDescent="0.25">
      <c r="A790" s="10" t="s">
        <v>1946</v>
      </c>
      <c r="B790" s="11" t="s">
        <v>1796</v>
      </c>
      <c r="C790" s="12" t="s">
        <v>10</v>
      </c>
      <c r="D790" s="58">
        <f t="shared" si="80"/>
        <v>5.1599999999999993</v>
      </c>
      <c r="E790" s="43">
        <v>0.83</v>
      </c>
      <c r="F790" s="60">
        <v>0.2</v>
      </c>
      <c r="G790" s="43">
        <v>4.3</v>
      </c>
    </row>
    <row r="791" spans="1:7" x14ac:dyDescent="0.25">
      <c r="A791" s="10" t="s">
        <v>1947</v>
      </c>
      <c r="B791" s="11" t="s">
        <v>1798</v>
      </c>
      <c r="C791" s="12" t="s">
        <v>10</v>
      </c>
      <c r="D791" s="58">
        <f t="shared" si="80"/>
        <v>4.68</v>
      </c>
      <c r="E791" s="43">
        <v>0.71</v>
      </c>
      <c r="F791" s="60">
        <v>0.2</v>
      </c>
      <c r="G791" s="43">
        <v>3.9</v>
      </c>
    </row>
    <row r="792" spans="1:7" ht="127.5" x14ac:dyDescent="0.25">
      <c r="A792" s="10" t="s">
        <v>1948</v>
      </c>
      <c r="B792" s="11" t="s">
        <v>1949</v>
      </c>
      <c r="C792" s="12"/>
      <c r="D792" s="43"/>
      <c r="E792" s="43"/>
      <c r="F792" s="12"/>
      <c r="G792" s="43"/>
    </row>
    <row r="793" spans="1:7" x14ac:dyDescent="0.25">
      <c r="A793" s="10" t="s">
        <v>1950</v>
      </c>
      <c r="B793" s="11" t="s">
        <v>1663</v>
      </c>
      <c r="C793" s="12" t="s">
        <v>10</v>
      </c>
      <c r="D793" s="58">
        <f t="shared" ref="D793:D803" si="81">G793*(1+F793)</f>
        <v>44.16</v>
      </c>
      <c r="E793" s="43">
        <v>3.33</v>
      </c>
      <c r="F793" s="60">
        <v>0.2</v>
      </c>
      <c r="G793" s="43">
        <v>36.799999999999997</v>
      </c>
    </row>
    <row r="794" spans="1:7" x14ac:dyDescent="0.25">
      <c r="A794" s="10" t="s">
        <v>1951</v>
      </c>
      <c r="B794" s="11" t="s">
        <v>1665</v>
      </c>
      <c r="C794" s="12" t="s">
        <v>10</v>
      </c>
      <c r="D794" s="58">
        <f t="shared" si="81"/>
        <v>34.44</v>
      </c>
      <c r="E794" s="43">
        <v>3.08</v>
      </c>
      <c r="F794" s="60">
        <v>0.2</v>
      </c>
      <c r="G794" s="43">
        <v>28.7</v>
      </c>
    </row>
    <row r="795" spans="1:7" x14ac:dyDescent="0.25">
      <c r="A795" s="10" t="s">
        <v>1952</v>
      </c>
      <c r="B795" s="11" t="s">
        <v>1667</v>
      </c>
      <c r="C795" s="12" t="s">
        <v>10</v>
      </c>
      <c r="D795" s="58">
        <f t="shared" si="81"/>
        <v>29.16</v>
      </c>
      <c r="E795" s="43">
        <v>2.82</v>
      </c>
      <c r="F795" s="60">
        <v>0.2</v>
      </c>
      <c r="G795" s="43">
        <v>24.3</v>
      </c>
    </row>
    <row r="796" spans="1:7" x14ac:dyDescent="0.25">
      <c r="A796" s="10" t="s">
        <v>1953</v>
      </c>
      <c r="B796" s="11" t="s">
        <v>1669</v>
      </c>
      <c r="C796" s="12" t="s">
        <v>10</v>
      </c>
      <c r="D796" s="58">
        <f t="shared" si="81"/>
        <v>23.88</v>
      </c>
      <c r="E796" s="43">
        <v>2.56</v>
      </c>
      <c r="F796" s="60">
        <v>0.2</v>
      </c>
      <c r="G796" s="43">
        <v>19.899999999999999</v>
      </c>
    </row>
    <row r="797" spans="1:7" x14ac:dyDescent="0.25">
      <c r="A797" s="10" t="s">
        <v>1954</v>
      </c>
      <c r="B797" s="11" t="s">
        <v>1671</v>
      </c>
      <c r="C797" s="12" t="s">
        <v>10</v>
      </c>
      <c r="D797" s="58">
        <f t="shared" si="81"/>
        <v>19.439999999999998</v>
      </c>
      <c r="E797" s="43">
        <v>2.31</v>
      </c>
      <c r="F797" s="60">
        <v>0.2</v>
      </c>
      <c r="G797" s="43">
        <v>16.2</v>
      </c>
    </row>
    <row r="798" spans="1:7" x14ac:dyDescent="0.25">
      <c r="A798" s="10" t="s">
        <v>1955</v>
      </c>
      <c r="B798" s="11" t="s">
        <v>1673</v>
      </c>
      <c r="C798" s="12" t="s">
        <v>10</v>
      </c>
      <c r="D798" s="58">
        <f t="shared" si="81"/>
        <v>15.239999999999998</v>
      </c>
      <c r="E798" s="43">
        <v>2</v>
      </c>
      <c r="F798" s="60">
        <v>0.2</v>
      </c>
      <c r="G798" s="43">
        <v>12.7</v>
      </c>
    </row>
    <row r="799" spans="1:7" x14ac:dyDescent="0.25">
      <c r="A799" s="10" t="s">
        <v>1956</v>
      </c>
      <c r="B799" s="11" t="s">
        <v>1675</v>
      </c>
      <c r="C799" s="12" t="s">
        <v>10</v>
      </c>
      <c r="D799" s="58">
        <f t="shared" si="81"/>
        <v>11.76</v>
      </c>
      <c r="E799" s="43">
        <v>1.7</v>
      </c>
      <c r="F799" s="60">
        <v>0.2</v>
      </c>
      <c r="G799" s="43">
        <v>9.8000000000000007</v>
      </c>
    </row>
    <row r="800" spans="1:7" x14ac:dyDescent="0.25">
      <c r="A800" s="10" t="s">
        <v>1957</v>
      </c>
      <c r="B800" s="11" t="s">
        <v>1677</v>
      </c>
      <c r="C800" s="12" t="s">
        <v>10</v>
      </c>
      <c r="D800" s="58">
        <f t="shared" si="81"/>
        <v>9</v>
      </c>
      <c r="E800" s="43">
        <v>1.54</v>
      </c>
      <c r="F800" s="60">
        <v>0.2</v>
      </c>
      <c r="G800" s="43">
        <v>7.5</v>
      </c>
    </row>
    <row r="801" spans="1:7" x14ac:dyDescent="0.25">
      <c r="A801" s="10" t="s">
        <v>1958</v>
      </c>
      <c r="B801" s="11" t="s">
        <v>1679</v>
      </c>
      <c r="C801" s="12" t="s">
        <v>10</v>
      </c>
      <c r="D801" s="58">
        <f t="shared" si="81"/>
        <v>7.56</v>
      </c>
      <c r="E801" s="43">
        <v>1.54</v>
      </c>
      <c r="F801" s="60">
        <v>0.2</v>
      </c>
      <c r="G801" s="43">
        <v>6.3</v>
      </c>
    </row>
    <row r="802" spans="1:7" x14ac:dyDescent="0.25">
      <c r="A802" s="10" t="s">
        <v>1959</v>
      </c>
      <c r="B802" s="11" t="s">
        <v>1681</v>
      </c>
      <c r="C802" s="12" t="s">
        <v>10</v>
      </c>
      <c r="D802" s="58">
        <f t="shared" si="81"/>
        <v>5.3999999999999995</v>
      </c>
      <c r="E802" s="43">
        <v>1.1499999999999999</v>
      </c>
      <c r="F802" s="60">
        <v>0.2</v>
      </c>
      <c r="G802" s="43">
        <v>4.5</v>
      </c>
    </row>
    <row r="803" spans="1:7" x14ac:dyDescent="0.25">
      <c r="A803" s="10" t="s">
        <v>1960</v>
      </c>
      <c r="B803" s="11" t="s">
        <v>1683</v>
      </c>
      <c r="C803" s="12" t="s">
        <v>10</v>
      </c>
      <c r="D803" s="58">
        <f t="shared" si="81"/>
        <v>4.32</v>
      </c>
      <c r="E803" s="43">
        <v>1.02</v>
      </c>
      <c r="F803" s="60">
        <v>0.2</v>
      </c>
      <c r="G803" s="43">
        <v>3.6</v>
      </c>
    </row>
    <row r="804" spans="1:7" ht="140.25" x14ac:dyDescent="0.25">
      <c r="A804" s="10" t="s">
        <v>1961</v>
      </c>
      <c r="B804" s="11" t="s">
        <v>1962</v>
      </c>
      <c r="C804" s="12"/>
      <c r="D804" s="43"/>
      <c r="E804" s="43"/>
      <c r="F804" s="12"/>
      <c r="G804" s="43"/>
    </row>
    <row r="805" spans="1:7" x14ac:dyDescent="0.25">
      <c r="A805" s="10" t="s">
        <v>1963</v>
      </c>
      <c r="B805" s="11" t="s">
        <v>1712</v>
      </c>
      <c r="C805" s="12" t="s">
        <v>10</v>
      </c>
      <c r="D805" s="58">
        <f t="shared" ref="D805:D839" si="82">G805*(1+F805)</f>
        <v>29.639999999999997</v>
      </c>
      <c r="E805" s="43">
        <v>3.39</v>
      </c>
      <c r="F805" s="60">
        <v>0.2</v>
      </c>
      <c r="G805" s="43">
        <v>24.7</v>
      </c>
    </row>
    <row r="806" spans="1:7" x14ac:dyDescent="0.25">
      <c r="A806" s="10" t="s">
        <v>1964</v>
      </c>
      <c r="B806" s="11" t="s">
        <v>1714</v>
      </c>
      <c r="C806" s="12" t="s">
        <v>10</v>
      </c>
      <c r="D806" s="58">
        <f t="shared" si="82"/>
        <v>20.399999999999999</v>
      </c>
      <c r="E806" s="43">
        <v>2.46</v>
      </c>
      <c r="F806" s="60">
        <v>0.2</v>
      </c>
      <c r="G806" s="43">
        <v>17</v>
      </c>
    </row>
    <row r="807" spans="1:7" x14ac:dyDescent="0.25">
      <c r="A807" s="10" t="s">
        <v>1965</v>
      </c>
      <c r="B807" s="11" t="s">
        <v>1716</v>
      </c>
      <c r="C807" s="12" t="s">
        <v>10</v>
      </c>
      <c r="D807" s="58">
        <f t="shared" si="82"/>
        <v>14.76</v>
      </c>
      <c r="E807" s="43">
        <v>2.16</v>
      </c>
      <c r="F807" s="60">
        <v>0.2</v>
      </c>
      <c r="G807" s="43">
        <v>12.3</v>
      </c>
    </row>
    <row r="808" spans="1:7" x14ac:dyDescent="0.25">
      <c r="A808" s="10" t="s">
        <v>1966</v>
      </c>
      <c r="B808" s="11" t="s">
        <v>1718</v>
      </c>
      <c r="C808" s="12" t="s">
        <v>10</v>
      </c>
      <c r="D808" s="58">
        <f t="shared" si="82"/>
        <v>10.199999999999999</v>
      </c>
      <c r="E808" s="43">
        <v>2</v>
      </c>
      <c r="F808" s="60">
        <v>0.2</v>
      </c>
      <c r="G808" s="43">
        <v>8.5</v>
      </c>
    </row>
    <row r="809" spans="1:7" x14ac:dyDescent="0.25">
      <c r="A809" s="10" t="s">
        <v>1967</v>
      </c>
      <c r="B809" s="11" t="s">
        <v>1720</v>
      </c>
      <c r="C809" s="12" t="s">
        <v>10</v>
      </c>
      <c r="D809" s="58">
        <f t="shared" si="82"/>
        <v>8.16</v>
      </c>
      <c r="E809" s="43">
        <v>1.85</v>
      </c>
      <c r="F809" s="60">
        <v>0.2</v>
      </c>
      <c r="G809" s="43">
        <v>6.8</v>
      </c>
    </row>
    <row r="810" spans="1:7" x14ac:dyDescent="0.25">
      <c r="A810" s="10" t="s">
        <v>1968</v>
      </c>
      <c r="B810" s="11" t="s">
        <v>1722</v>
      </c>
      <c r="C810" s="12" t="s">
        <v>10</v>
      </c>
      <c r="D810" s="58">
        <f t="shared" si="82"/>
        <v>6.3599999999999994</v>
      </c>
      <c r="E810" s="43">
        <v>1.54</v>
      </c>
      <c r="F810" s="60">
        <v>0.2</v>
      </c>
      <c r="G810" s="43">
        <v>5.3</v>
      </c>
    </row>
    <row r="811" spans="1:7" x14ac:dyDescent="0.25">
      <c r="A811" s="10" t="s">
        <v>1969</v>
      </c>
      <c r="B811" s="11" t="s">
        <v>1724</v>
      </c>
      <c r="C811" s="12" t="s">
        <v>10</v>
      </c>
      <c r="D811" s="58">
        <f t="shared" si="82"/>
        <v>5.1599999999999993</v>
      </c>
      <c r="E811" s="43">
        <v>1.38</v>
      </c>
      <c r="F811" s="60">
        <v>0.2</v>
      </c>
      <c r="G811" s="43">
        <v>4.3</v>
      </c>
    </row>
    <row r="812" spans="1:7" x14ac:dyDescent="0.25">
      <c r="A812" s="10" t="s">
        <v>1970</v>
      </c>
      <c r="B812" s="11" t="s">
        <v>1734</v>
      </c>
      <c r="C812" s="12" t="s">
        <v>10</v>
      </c>
      <c r="D812" s="58">
        <f t="shared" si="82"/>
        <v>66</v>
      </c>
      <c r="E812" s="43">
        <v>4.3600000000000003</v>
      </c>
      <c r="F812" s="60">
        <v>0.2</v>
      </c>
      <c r="G812" s="43">
        <v>55</v>
      </c>
    </row>
    <row r="813" spans="1:7" x14ac:dyDescent="0.25">
      <c r="A813" s="10" t="s">
        <v>1971</v>
      </c>
      <c r="B813" s="11" t="s">
        <v>1736</v>
      </c>
      <c r="C813" s="12" t="s">
        <v>10</v>
      </c>
      <c r="D813" s="58">
        <f t="shared" si="82"/>
        <v>50.879999999999995</v>
      </c>
      <c r="E813" s="43">
        <v>3.86</v>
      </c>
      <c r="F813" s="60">
        <v>0.2</v>
      </c>
      <c r="G813" s="43">
        <v>42.4</v>
      </c>
    </row>
    <row r="814" spans="1:7" x14ac:dyDescent="0.25">
      <c r="A814" s="10" t="s">
        <v>1972</v>
      </c>
      <c r="B814" s="11" t="s">
        <v>1738</v>
      </c>
      <c r="C814" s="12" t="s">
        <v>10</v>
      </c>
      <c r="D814" s="58">
        <f t="shared" si="82"/>
        <v>38.64</v>
      </c>
      <c r="E814" s="43">
        <v>3.59</v>
      </c>
      <c r="F814" s="60">
        <v>0.2</v>
      </c>
      <c r="G814" s="43">
        <v>32.200000000000003</v>
      </c>
    </row>
    <row r="815" spans="1:7" x14ac:dyDescent="0.25">
      <c r="A815" s="10" t="s">
        <v>1973</v>
      </c>
      <c r="B815" s="11" t="s">
        <v>1740</v>
      </c>
      <c r="C815" s="12" t="s">
        <v>10</v>
      </c>
      <c r="D815" s="58">
        <f t="shared" si="82"/>
        <v>29.16</v>
      </c>
      <c r="E815" s="43">
        <v>3.08</v>
      </c>
      <c r="F815" s="60">
        <v>0.2</v>
      </c>
      <c r="G815" s="43">
        <v>24.3</v>
      </c>
    </row>
    <row r="816" spans="1:7" x14ac:dyDescent="0.25">
      <c r="A816" s="10" t="s">
        <v>1974</v>
      </c>
      <c r="B816" s="11" t="s">
        <v>1742</v>
      </c>
      <c r="C816" s="12" t="s">
        <v>10</v>
      </c>
      <c r="D816" s="58">
        <f t="shared" si="82"/>
        <v>24.12</v>
      </c>
      <c r="E816" s="43">
        <v>2.82</v>
      </c>
      <c r="F816" s="60">
        <v>0.2</v>
      </c>
      <c r="G816" s="43">
        <v>20.100000000000001</v>
      </c>
    </row>
    <row r="817" spans="1:7" x14ac:dyDescent="0.25">
      <c r="A817" s="10" t="s">
        <v>1975</v>
      </c>
      <c r="B817" s="11" t="s">
        <v>1744</v>
      </c>
      <c r="C817" s="12" t="s">
        <v>10</v>
      </c>
      <c r="D817" s="58">
        <f t="shared" si="82"/>
        <v>16.68</v>
      </c>
      <c r="E817" s="43">
        <v>2.0499999999999998</v>
      </c>
      <c r="F817" s="60">
        <v>0.2</v>
      </c>
      <c r="G817" s="43">
        <v>13.9</v>
      </c>
    </row>
    <row r="818" spans="1:7" x14ac:dyDescent="0.25">
      <c r="A818" s="10" t="s">
        <v>1976</v>
      </c>
      <c r="B818" s="11" t="s">
        <v>1746</v>
      </c>
      <c r="C818" s="12" t="s">
        <v>10</v>
      </c>
      <c r="D818" s="58">
        <f t="shared" si="82"/>
        <v>12</v>
      </c>
      <c r="E818" s="43">
        <v>1.78</v>
      </c>
      <c r="F818" s="60">
        <v>0.2</v>
      </c>
      <c r="G818" s="43">
        <v>10</v>
      </c>
    </row>
    <row r="819" spans="1:7" x14ac:dyDescent="0.25">
      <c r="A819" s="10" t="s">
        <v>1977</v>
      </c>
      <c r="B819" s="11" t="s">
        <v>1748</v>
      </c>
      <c r="C819" s="12" t="s">
        <v>10</v>
      </c>
      <c r="D819" s="58">
        <f t="shared" si="82"/>
        <v>9</v>
      </c>
      <c r="E819" s="43">
        <v>1.66</v>
      </c>
      <c r="F819" s="60">
        <v>0.2</v>
      </c>
      <c r="G819" s="43">
        <v>7.5</v>
      </c>
    </row>
    <row r="820" spans="1:7" x14ac:dyDescent="0.25">
      <c r="A820" s="10" t="s">
        <v>1978</v>
      </c>
      <c r="B820" s="11" t="s">
        <v>1750</v>
      </c>
      <c r="C820" s="12" t="s">
        <v>10</v>
      </c>
      <c r="D820" s="58">
        <f t="shared" si="82"/>
        <v>7.4399999999999995</v>
      </c>
      <c r="E820" s="43">
        <v>1.54</v>
      </c>
      <c r="F820" s="60">
        <v>0.2</v>
      </c>
      <c r="G820" s="43">
        <v>6.2</v>
      </c>
    </row>
    <row r="821" spans="1:7" x14ac:dyDescent="0.25">
      <c r="A821" s="10" t="s">
        <v>1979</v>
      </c>
      <c r="B821" s="11" t="s">
        <v>1752</v>
      </c>
      <c r="C821" s="12" t="s">
        <v>10</v>
      </c>
      <c r="D821" s="58">
        <f t="shared" si="82"/>
        <v>5.76</v>
      </c>
      <c r="E821" s="43">
        <v>1.28</v>
      </c>
      <c r="F821" s="60">
        <v>0.2</v>
      </c>
      <c r="G821" s="43">
        <v>4.8</v>
      </c>
    </row>
    <row r="822" spans="1:7" x14ac:dyDescent="0.25">
      <c r="A822" s="10" t="s">
        <v>1980</v>
      </c>
      <c r="B822" s="11" t="s">
        <v>1754</v>
      </c>
      <c r="C822" s="12" t="s">
        <v>10</v>
      </c>
      <c r="D822" s="58">
        <f t="shared" si="82"/>
        <v>4.8</v>
      </c>
      <c r="E822" s="43">
        <v>1.1499999999999999</v>
      </c>
      <c r="F822" s="60">
        <v>0.2</v>
      </c>
      <c r="G822" s="43">
        <v>4</v>
      </c>
    </row>
    <row r="823" spans="1:7" x14ac:dyDescent="0.25">
      <c r="A823" s="10" t="s">
        <v>1981</v>
      </c>
      <c r="B823" s="11" t="s">
        <v>1764</v>
      </c>
      <c r="C823" s="12" t="s">
        <v>10</v>
      </c>
      <c r="D823" s="58">
        <f t="shared" si="82"/>
        <v>56.64</v>
      </c>
      <c r="E823" s="43">
        <v>3.86</v>
      </c>
      <c r="F823" s="60">
        <v>0.2</v>
      </c>
      <c r="G823" s="43">
        <v>47.2</v>
      </c>
    </row>
    <row r="824" spans="1:7" x14ac:dyDescent="0.25">
      <c r="A824" s="10" t="s">
        <v>1982</v>
      </c>
      <c r="B824" s="11" t="s">
        <v>1766</v>
      </c>
      <c r="C824" s="12" t="s">
        <v>10</v>
      </c>
      <c r="D824" s="58">
        <f t="shared" si="82"/>
        <v>44.879999999999995</v>
      </c>
      <c r="E824" s="43">
        <v>3.59</v>
      </c>
      <c r="F824" s="60">
        <v>0.2</v>
      </c>
      <c r="G824" s="43">
        <v>37.4</v>
      </c>
    </row>
    <row r="825" spans="1:7" x14ac:dyDescent="0.25">
      <c r="A825" s="10" t="s">
        <v>1983</v>
      </c>
      <c r="B825" s="11" t="s">
        <v>1768</v>
      </c>
      <c r="C825" s="12" t="s">
        <v>10</v>
      </c>
      <c r="D825" s="58">
        <f t="shared" si="82"/>
        <v>34.44</v>
      </c>
      <c r="E825" s="43">
        <v>3.33</v>
      </c>
      <c r="F825" s="60">
        <v>0.2</v>
      </c>
      <c r="G825" s="43">
        <v>28.7</v>
      </c>
    </row>
    <row r="826" spans="1:7" x14ac:dyDescent="0.25">
      <c r="A826" s="10" t="s">
        <v>1984</v>
      </c>
      <c r="B826" s="11" t="s">
        <v>1770</v>
      </c>
      <c r="C826" s="12" t="s">
        <v>10</v>
      </c>
      <c r="D826" s="58">
        <f t="shared" si="82"/>
        <v>25.2</v>
      </c>
      <c r="E826" s="43">
        <v>2.82</v>
      </c>
      <c r="F826" s="60">
        <v>0.2</v>
      </c>
      <c r="G826" s="43">
        <v>21</v>
      </c>
    </row>
    <row r="827" spans="1:7" x14ac:dyDescent="0.25">
      <c r="A827" s="10" t="s">
        <v>1985</v>
      </c>
      <c r="B827" s="11" t="s">
        <v>1772</v>
      </c>
      <c r="C827" s="12" t="s">
        <v>10</v>
      </c>
      <c r="D827" s="58">
        <f t="shared" si="82"/>
        <v>20.04</v>
      </c>
      <c r="E827" s="43">
        <v>2.56</v>
      </c>
      <c r="F827" s="60">
        <v>0.2</v>
      </c>
      <c r="G827" s="43">
        <v>16.7</v>
      </c>
    </row>
    <row r="828" spans="1:7" x14ac:dyDescent="0.25">
      <c r="A828" s="10" t="s">
        <v>1986</v>
      </c>
      <c r="B828" s="11" t="s">
        <v>1774</v>
      </c>
      <c r="C828" s="12" t="s">
        <v>10</v>
      </c>
      <c r="D828" s="58">
        <f t="shared" si="82"/>
        <v>13.92</v>
      </c>
      <c r="E828" s="43">
        <v>2.0499999999999998</v>
      </c>
      <c r="F828" s="60">
        <v>0.2</v>
      </c>
      <c r="G828" s="43">
        <v>11.6</v>
      </c>
    </row>
    <row r="829" spans="1:7" x14ac:dyDescent="0.25">
      <c r="A829" s="10" t="s">
        <v>1987</v>
      </c>
      <c r="B829" s="11" t="s">
        <v>1776</v>
      </c>
      <c r="C829" s="12" t="s">
        <v>10</v>
      </c>
      <c r="D829" s="58">
        <f t="shared" si="82"/>
        <v>10.56</v>
      </c>
      <c r="E829" s="43">
        <v>1.78</v>
      </c>
      <c r="F829" s="60">
        <v>0.2</v>
      </c>
      <c r="G829" s="43">
        <v>8.8000000000000007</v>
      </c>
    </row>
    <row r="830" spans="1:7" x14ac:dyDescent="0.25">
      <c r="A830" s="10" t="s">
        <v>1988</v>
      </c>
      <c r="B830" s="11" t="s">
        <v>1778</v>
      </c>
      <c r="C830" s="12" t="s">
        <v>10</v>
      </c>
      <c r="D830" s="58">
        <f t="shared" si="82"/>
        <v>6.72</v>
      </c>
      <c r="E830" s="43">
        <v>1.28</v>
      </c>
      <c r="F830" s="60">
        <v>0.2</v>
      </c>
      <c r="G830" s="43">
        <v>5.6</v>
      </c>
    </row>
    <row r="831" spans="1:7" x14ac:dyDescent="0.25">
      <c r="A831" s="10" t="s">
        <v>1989</v>
      </c>
      <c r="B831" s="11" t="s">
        <v>1780</v>
      </c>
      <c r="C831" s="12" t="s">
        <v>10</v>
      </c>
      <c r="D831" s="58">
        <f t="shared" si="82"/>
        <v>5.3999999999999995</v>
      </c>
      <c r="E831" s="43">
        <v>1.1499999999999999</v>
      </c>
      <c r="F831" s="60">
        <v>0.2</v>
      </c>
      <c r="G831" s="43">
        <v>4.5</v>
      </c>
    </row>
    <row r="832" spans="1:7" x14ac:dyDescent="0.25">
      <c r="A832" s="10" t="s">
        <v>1990</v>
      </c>
      <c r="B832" s="11" t="s">
        <v>1782</v>
      </c>
      <c r="C832" s="12" t="s">
        <v>10</v>
      </c>
      <c r="D832" s="58">
        <f t="shared" si="82"/>
        <v>4.2</v>
      </c>
      <c r="E832" s="43">
        <v>1.02</v>
      </c>
      <c r="F832" s="60">
        <v>0.2</v>
      </c>
      <c r="G832" s="43">
        <v>3.5</v>
      </c>
    </row>
    <row r="833" spans="1:7" x14ac:dyDescent="0.25">
      <c r="A833" s="10" t="s">
        <v>1991</v>
      </c>
      <c r="B833" s="11" t="s">
        <v>1784</v>
      </c>
      <c r="C833" s="12" t="s">
        <v>10</v>
      </c>
      <c r="D833" s="58">
        <f t="shared" si="82"/>
        <v>3.48</v>
      </c>
      <c r="E833" s="43">
        <v>0.9</v>
      </c>
      <c r="F833" s="60">
        <v>0.2</v>
      </c>
      <c r="G833" s="43">
        <v>2.9</v>
      </c>
    </row>
    <row r="834" spans="1:7" x14ac:dyDescent="0.25">
      <c r="A834" s="10" t="s">
        <v>1992</v>
      </c>
      <c r="B834" s="11" t="s">
        <v>1788</v>
      </c>
      <c r="C834" s="12" t="s">
        <v>10</v>
      </c>
      <c r="D834" s="58">
        <f t="shared" si="82"/>
        <v>10.44</v>
      </c>
      <c r="E834" s="43">
        <v>1.78</v>
      </c>
      <c r="F834" s="60">
        <v>0.2</v>
      </c>
      <c r="G834" s="43">
        <v>8.6999999999999993</v>
      </c>
    </row>
    <row r="835" spans="1:7" x14ac:dyDescent="0.25">
      <c r="A835" s="10" t="s">
        <v>1993</v>
      </c>
      <c r="B835" s="11" t="s">
        <v>1790</v>
      </c>
      <c r="C835" s="12" t="s">
        <v>10</v>
      </c>
      <c r="D835" s="58">
        <f t="shared" si="82"/>
        <v>7.8</v>
      </c>
      <c r="E835" s="43">
        <v>1.54</v>
      </c>
      <c r="F835" s="60">
        <v>0.2</v>
      </c>
      <c r="G835" s="43">
        <v>6.5</v>
      </c>
    </row>
    <row r="836" spans="1:7" x14ac:dyDescent="0.25">
      <c r="A836" s="10" t="s">
        <v>1994</v>
      </c>
      <c r="B836" s="11" t="s">
        <v>1792</v>
      </c>
      <c r="C836" s="12" t="s">
        <v>10</v>
      </c>
      <c r="D836" s="58">
        <f t="shared" si="82"/>
        <v>5.3999999999999995</v>
      </c>
      <c r="E836" s="43">
        <v>1.1499999999999999</v>
      </c>
      <c r="F836" s="60">
        <v>0.2</v>
      </c>
      <c r="G836" s="43">
        <v>4.5</v>
      </c>
    </row>
    <row r="837" spans="1:7" x14ac:dyDescent="0.25">
      <c r="A837" s="10" t="s">
        <v>1995</v>
      </c>
      <c r="B837" s="11" t="s">
        <v>1794</v>
      </c>
      <c r="C837" s="12" t="s">
        <v>10</v>
      </c>
      <c r="D837" s="58">
        <f t="shared" si="82"/>
        <v>4.32</v>
      </c>
      <c r="E837" s="43">
        <v>1.02</v>
      </c>
      <c r="F837" s="60">
        <v>0.2</v>
      </c>
      <c r="G837" s="43">
        <v>3.6</v>
      </c>
    </row>
    <row r="838" spans="1:7" x14ac:dyDescent="0.25">
      <c r="A838" s="10" t="s">
        <v>1996</v>
      </c>
      <c r="B838" s="11" t="s">
        <v>1796</v>
      </c>
      <c r="C838" s="12" t="s">
        <v>10</v>
      </c>
      <c r="D838" s="58">
        <f t="shared" si="82"/>
        <v>3.48</v>
      </c>
      <c r="E838" s="43">
        <v>0.9</v>
      </c>
      <c r="F838" s="60">
        <v>0.2</v>
      </c>
      <c r="G838" s="43">
        <v>2.9</v>
      </c>
    </row>
    <row r="839" spans="1:7" x14ac:dyDescent="0.25">
      <c r="A839" s="10" t="s">
        <v>1997</v>
      </c>
      <c r="B839" s="11" t="s">
        <v>1798</v>
      </c>
      <c r="C839" s="12" t="s">
        <v>10</v>
      </c>
      <c r="D839" s="58">
        <f t="shared" si="82"/>
        <v>2.88</v>
      </c>
      <c r="E839" s="43">
        <v>0.77</v>
      </c>
      <c r="F839" s="60">
        <v>0.2</v>
      </c>
      <c r="G839" s="43">
        <v>2.4</v>
      </c>
    </row>
    <row r="840" spans="1:7" ht="102" x14ac:dyDescent="0.25">
      <c r="A840" s="10" t="s">
        <v>1998</v>
      </c>
      <c r="B840" s="11" t="s">
        <v>1999</v>
      </c>
      <c r="C840" s="12"/>
      <c r="D840" s="43"/>
      <c r="E840" s="43"/>
      <c r="F840" s="12"/>
      <c r="G840" s="43"/>
    </row>
    <row r="841" spans="1:7" x14ac:dyDescent="0.25">
      <c r="A841" s="10" t="s">
        <v>2000</v>
      </c>
      <c r="B841" s="11" t="s">
        <v>1663</v>
      </c>
      <c r="C841" s="12" t="s">
        <v>10</v>
      </c>
      <c r="D841" s="58">
        <f t="shared" ref="D841:D851" si="83">G841*(1+F841)</f>
        <v>37.92</v>
      </c>
      <c r="E841" s="43">
        <v>4.29</v>
      </c>
      <c r="F841" s="60">
        <v>0.2</v>
      </c>
      <c r="G841" s="43">
        <v>31.6</v>
      </c>
    </row>
    <row r="842" spans="1:7" x14ac:dyDescent="0.25">
      <c r="A842" s="10" t="s">
        <v>2001</v>
      </c>
      <c r="B842" s="11" t="s">
        <v>1665</v>
      </c>
      <c r="C842" s="12" t="s">
        <v>10</v>
      </c>
      <c r="D842" s="58">
        <f t="shared" si="83"/>
        <v>30.599999999999998</v>
      </c>
      <c r="E842" s="43">
        <v>3.97</v>
      </c>
      <c r="F842" s="60">
        <v>0.2</v>
      </c>
      <c r="G842" s="43">
        <v>25.5</v>
      </c>
    </row>
    <row r="843" spans="1:7" x14ac:dyDescent="0.25">
      <c r="A843" s="10" t="s">
        <v>2002</v>
      </c>
      <c r="B843" s="11" t="s">
        <v>1667</v>
      </c>
      <c r="C843" s="12" t="s">
        <v>10</v>
      </c>
      <c r="D843" s="58">
        <f t="shared" si="83"/>
        <v>25.92</v>
      </c>
      <c r="E843" s="43">
        <v>3.64</v>
      </c>
      <c r="F843" s="60">
        <v>0.2</v>
      </c>
      <c r="G843" s="43">
        <v>21.6</v>
      </c>
    </row>
    <row r="844" spans="1:7" x14ac:dyDescent="0.25">
      <c r="A844" s="10" t="s">
        <v>2003</v>
      </c>
      <c r="B844" s="11" t="s">
        <v>1669</v>
      </c>
      <c r="C844" s="12" t="s">
        <v>10</v>
      </c>
      <c r="D844" s="58">
        <f t="shared" si="83"/>
        <v>20.76</v>
      </c>
      <c r="E844" s="43">
        <v>3.3</v>
      </c>
      <c r="F844" s="60">
        <v>0.2</v>
      </c>
      <c r="G844" s="43">
        <v>17.3</v>
      </c>
    </row>
    <row r="845" spans="1:7" x14ac:dyDescent="0.25">
      <c r="A845" s="10" t="s">
        <v>2004</v>
      </c>
      <c r="B845" s="11" t="s">
        <v>1671</v>
      </c>
      <c r="C845" s="12" t="s">
        <v>10</v>
      </c>
      <c r="D845" s="58">
        <f t="shared" si="83"/>
        <v>16.919999999999998</v>
      </c>
      <c r="E845" s="43">
        <v>2.98</v>
      </c>
      <c r="F845" s="60">
        <v>0.2</v>
      </c>
      <c r="G845" s="43">
        <v>14.1</v>
      </c>
    </row>
    <row r="846" spans="1:7" x14ac:dyDescent="0.25">
      <c r="A846" s="10" t="s">
        <v>2005</v>
      </c>
      <c r="B846" s="11" t="s">
        <v>1673</v>
      </c>
      <c r="C846" s="12" t="s">
        <v>10</v>
      </c>
      <c r="D846" s="58">
        <f t="shared" si="83"/>
        <v>13.44</v>
      </c>
      <c r="E846" s="43">
        <v>2.58</v>
      </c>
      <c r="F846" s="60">
        <v>0.2</v>
      </c>
      <c r="G846" s="43">
        <v>11.2</v>
      </c>
    </row>
    <row r="847" spans="1:7" x14ac:dyDescent="0.25">
      <c r="A847" s="10" t="s">
        <v>2006</v>
      </c>
      <c r="B847" s="11" t="s">
        <v>1675</v>
      </c>
      <c r="C847" s="12" t="s">
        <v>10</v>
      </c>
      <c r="D847" s="58">
        <f t="shared" si="83"/>
        <v>10.319999999999999</v>
      </c>
      <c r="E847" s="43">
        <v>2.19</v>
      </c>
      <c r="F847" s="60">
        <v>0.2</v>
      </c>
      <c r="G847" s="43">
        <v>8.6</v>
      </c>
    </row>
    <row r="848" spans="1:7" x14ac:dyDescent="0.25">
      <c r="A848" s="10" t="s">
        <v>2007</v>
      </c>
      <c r="B848" s="11" t="s">
        <v>1677</v>
      </c>
      <c r="C848" s="12" t="s">
        <v>10</v>
      </c>
      <c r="D848" s="58">
        <f t="shared" si="83"/>
        <v>8.0399999999999991</v>
      </c>
      <c r="E848" s="43">
        <v>1.99</v>
      </c>
      <c r="F848" s="60">
        <v>0.2</v>
      </c>
      <c r="G848" s="43">
        <v>6.7</v>
      </c>
    </row>
    <row r="849" spans="1:7" x14ac:dyDescent="0.25">
      <c r="A849" s="10" t="s">
        <v>2008</v>
      </c>
      <c r="B849" s="11" t="s">
        <v>1679</v>
      </c>
      <c r="C849" s="12" t="s">
        <v>10</v>
      </c>
      <c r="D849" s="58">
        <f t="shared" si="83"/>
        <v>6.96</v>
      </c>
      <c r="E849" s="43">
        <v>1.99</v>
      </c>
      <c r="F849" s="60">
        <v>0.2</v>
      </c>
      <c r="G849" s="43">
        <v>5.8</v>
      </c>
    </row>
    <row r="850" spans="1:7" x14ac:dyDescent="0.25">
      <c r="A850" s="10" t="s">
        <v>2009</v>
      </c>
      <c r="B850" s="11" t="s">
        <v>1681</v>
      </c>
      <c r="C850" s="12" t="s">
        <v>10</v>
      </c>
      <c r="D850" s="58">
        <f t="shared" si="83"/>
        <v>5.04</v>
      </c>
      <c r="E850" s="43">
        <v>1.49</v>
      </c>
      <c r="F850" s="60">
        <v>0.2</v>
      </c>
      <c r="G850" s="43">
        <v>4.2</v>
      </c>
    </row>
    <row r="851" spans="1:7" x14ac:dyDescent="0.25">
      <c r="A851" s="10" t="s">
        <v>2010</v>
      </c>
      <c r="B851" s="11" t="s">
        <v>1683</v>
      </c>
      <c r="C851" s="12" t="s">
        <v>10</v>
      </c>
      <c r="D851" s="58">
        <f t="shared" si="83"/>
        <v>3.9599999999999995</v>
      </c>
      <c r="E851" s="43">
        <v>1.31</v>
      </c>
      <c r="F851" s="60">
        <v>0.2</v>
      </c>
      <c r="G851" s="43">
        <v>3.3</v>
      </c>
    </row>
    <row r="852" spans="1:7" ht="102" x14ac:dyDescent="0.25">
      <c r="A852" s="10" t="s">
        <v>2011</v>
      </c>
      <c r="B852" s="11" t="s">
        <v>2012</v>
      </c>
      <c r="C852" s="12"/>
      <c r="D852" s="43"/>
      <c r="E852" s="43"/>
      <c r="F852" s="12"/>
      <c r="G852" s="43"/>
    </row>
    <row r="853" spans="1:7" x14ac:dyDescent="0.25">
      <c r="A853" s="10" t="s">
        <v>2013</v>
      </c>
      <c r="B853" s="11" t="s">
        <v>1828</v>
      </c>
      <c r="C853" s="12" t="s">
        <v>10</v>
      </c>
      <c r="D853" s="58">
        <f t="shared" ref="D853:D885" si="84">G853*(1+F853)</f>
        <v>33.36</v>
      </c>
      <c r="E853" s="43">
        <v>4.57</v>
      </c>
      <c r="F853" s="60">
        <v>0.2</v>
      </c>
      <c r="G853" s="43">
        <v>27.8</v>
      </c>
    </row>
    <row r="854" spans="1:7" x14ac:dyDescent="0.25">
      <c r="A854" s="10" t="s">
        <v>2014</v>
      </c>
      <c r="B854" s="11" t="s">
        <v>1712</v>
      </c>
      <c r="C854" s="12" t="s">
        <v>10</v>
      </c>
      <c r="D854" s="58">
        <f t="shared" si="84"/>
        <v>26.04</v>
      </c>
      <c r="E854" s="43">
        <v>4.37</v>
      </c>
      <c r="F854" s="60">
        <v>0.2</v>
      </c>
      <c r="G854" s="43">
        <v>21.7</v>
      </c>
    </row>
    <row r="855" spans="1:7" x14ac:dyDescent="0.25">
      <c r="A855" s="10" t="s">
        <v>2015</v>
      </c>
      <c r="B855" s="11" t="s">
        <v>1714</v>
      </c>
      <c r="C855" s="12" t="s">
        <v>10</v>
      </c>
      <c r="D855" s="58">
        <f t="shared" si="84"/>
        <v>18.239999999999998</v>
      </c>
      <c r="E855" s="43">
        <v>3.18</v>
      </c>
      <c r="F855" s="60">
        <v>0.2</v>
      </c>
      <c r="G855" s="43">
        <v>15.2</v>
      </c>
    </row>
    <row r="856" spans="1:7" x14ac:dyDescent="0.25">
      <c r="A856" s="10" t="s">
        <v>2016</v>
      </c>
      <c r="B856" s="11" t="s">
        <v>1716</v>
      </c>
      <c r="C856" s="12" t="s">
        <v>10</v>
      </c>
      <c r="D856" s="58">
        <f t="shared" si="84"/>
        <v>13.56</v>
      </c>
      <c r="E856" s="43">
        <v>2.78</v>
      </c>
      <c r="F856" s="60">
        <v>0.2</v>
      </c>
      <c r="G856" s="43">
        <v>11.3</v>
      </c>
    </row>
    <row r="857" spans="1:7" x14ac:dyDescent="0.25">
      <c r="A857" s="10" t="s">
        <v>2017</v>
      </c>
      <c r="B857" s="11" t="s">
        <v>1718</v>
      </c>
      <c r="C857" s="12" t="s">
        <v>10</v>
      </c>
      <c r="D857" s="58">
        <f t="shared" si="84"/>
        <v>9.1199999999999992</v>
      </c>
      <c r="E857" s="43">
        <v>2.58</v>
      </c>
      <c r="F857" s="60">
        <v>0.2</v>
      </c>
      <c r="G857" s="43">
        <v>7.6</v>
      </c>
    </row>
    <row r="858" spans="1:7" x14ac:dyDescent="0.25">
      <c r="A858" s="10" t="s">
        <v>2018</v>
      </c>
      <c r="B858" s="11" t="s">
        <v>1720</v>
      </c>
      <c r="C858" s="12" t="s">
        <v>10</v>
      </c>
      <c r="D858" s="58">
        <f t="shared" si="84"/>
        <v>7.56</v>
      </c>
      <c r="E858" s="43">
        <v>2.38</v>
      </c>
      <c r="F858" s="60">
        <v>0.2</v>
      </c>
      <c r="G858" s="43">
        <v>6.3</v>
      </c>
    </row>
    <row r="859" spans="1:7" x14ac:dyDescent="0.25">
      <c r="A859" s="10" t="s">
        <v>2019</v>
      </c>
      <c r="B859" s="11" t="s">
        <v>1722</v>
      </c>
      <c r="C859" s="12" t="s">
        <v>10</v>
      </c>
      <c r="D859" s="58">
        <f t="shared" si="84"/>
        <v>5.88</v>
      </c>
      <c r="E859" s="43">
        <v>1.99</v>
      </c>
      <c r="F859" s="60">
        <v>0.2</v>
      </c>
      <c r="G859" s="43">
        <v>4.9000000000000004</v>
      </c>
    </row>
    <row r="860" spans="1:7" x14ac:dyDescent="0.25">
      <c r="A860" s="10" t="s">
        <v>2020</v>
      </c>
      <c r="B860" s="11" t="s">
        <v>1724</v>
      </c>
      <c r="C860" s="12" t="s">
        <v>10</v>
      </c>
      <c r="D860" s="58">
        <f t="shared" si="84"/>
        <v>4.919999999999999</v>
      </c>
      <c r="E860" s="43">
        <v>1.79</v>
      </c>
      <c r="F860" s="60">
        <v>0.2</v>
      </c>
      <c r="G860" s="43">
        <v>4.0999999999999996</v>
      </c>
    </row>
    <row r="861" spans="1:7" x14ac:dyDescent="0.25">
      <c r="A861" s="10" t="s">
        <v>2021</v>
      </c>
      <c r="B861" s="11" t="s">
        <v>1839</v>
      </c>
      <c r="C861" s="12" t="s">
        <v>10</v>
      </c>
      <c r="D861" s="58">
        <f t="shared" si="84"/>
        <v>56.64</v>
      </c>
      <c r="E861" s="43">
        <v>5.6</v>
      </c>
      <c r="F861" s="60">
        <v>0.2</v>
      </c>
      <c r="G861" s="43">
        <v>47.2</v>
      </c>
    </row>
    <row r="862" spans="1:7" x14ac:dyDescent="0.25">
      <c r="A862" s="10" t="s">
        <v>2022</v>
      </c>
      <c r="B862" s="11" t="s">
        <v>1841</v>
      </c>
      <c r="C862" s="12" t="s">
        <v>10</v>
      </c>
      <c r="D862" s="58">
        <f t="shared" si="84"/>
        <v>44.4</v>
      </c>
      <c r="E862" s="43">
        <v>4.97</v>
      </c>
      <c r="F862" s="60">
        <v>0.2</v>
      </c>
      <c r="G862" s="43">
        <v>37</v>
      </c>
    </row>
    <row r="863" spans="1:7" x14ac:dyDescent="0.25">
      <c r="A863" s="10" t="s">
        <v>2023</v>
      </c>
      <c r="B863" s="11" t="s">
        <v>1843</v>
      </c>
      <c r="C863" s="12" t="s">
        <v>10</v>
      </c>
      <c r="D863" s="58">
        <f t="shared" si="84"/>
        <v>34.08</v>
      </c>
      <c r="E863" s="43">
        <v>4.63</v>
      </c>
      <c r="F863" s="60">
        <v>0.2</v>
      </c>
      <c r="G863" s="43">
        <v>28.4</v>
      </c>
    </row>
    <row r="864" spans="1:7" x14ac:dyDescent="0.25">
      <c r="A864" s="10" t="s">
        <v>2024</v>
      </c>
      <c r="B864" s="11" t="s">
        <v>1845</v>
      </c>
      <c r="C864" s="12" t="s">
        <v>10</v>
      </c>
      <c r="D864" s="58">
        <f t="shared" si="84"/>
        <v>26.279999999999998</v>
      </c>
      <c r="E864" s="43">
        <v>3.97</v>
      </c>
      <c r="F864" s="60">
        <v>0.2</v>
      </c>
      <c r="G864" s="43">
        <v>21.9</v>
      </c>
    </row>
    <row r="865" spans="1:7" x14ac:dyDescent="0.25">
      <c r="A865" s="10" t="s">
        <v>2025</v>
      </c>
      <c r="B865" s="11" t="s">
        <v>1742</v>
      </c>
      <c r="C865" s="12" t="s">
        <v>10</v>
      </c>
      <c r="D865" s="58">
        <f t="shared" si="84"/>
        <v>21.84</v>
      </c>
      <c r="E865" s="43">
        <v>3.64</v>
      </c>
      <c r="F865" s="60">
        <v>0.2</v>
      </c>
      <c r="G865" s="43">
        <v>18.2</v>
      </c>
    </row>
    <row r="866" spans="1:7" x14ac:dyDescent="0.25">
      <c r="A866" s="10" t="s">
        <v>2026</v>
      </c>
      <c r="B866" s="11" t="s">
        <v>1744</v>
      </c>
      <c r="C866" s="12" t="s">
        <v>10</v>
      </c>
      <c r="D866" s="58">
        <f t="shared" si="84"/>
        <v>15.36</v>
      </c>
      <c r="E866" s="43">
        <v>2.64</v>
      </c>
      <c r="F866" s="60">
        <v>0.2</v>
      </c>
      <c r="G866" s="43">
        <v>12.8</v>
      </c>
    </row>
    <row r="867" spans="1:7" x14ac:dyDescent="0.25">
      <c r="A867" s="10" t="s">
        <v>2027</v>
      </c>
      <c r="B867" s="11" t="s">
        <v>1746</v>
      </c>
      <c r="C867" s="12" t="s">
        <v>10</v>
      </c>
      <c r="D867" s="58">
        <f t="shared" si="84"/>
        <v>11.16</v>
      </c>
      <c r="E867" s="43">
        <v>2.2999999999999998</v>
      </c>
      <c r="F867" s="60">
        <v>0.2</v>
      </c>
      <c r="G867" s="43">
        <v>9.3000000000000007</v>
      </c>
    </row>
    <row r="868" spans="1:7" x14ac:dyDescent="0.25">
      <c r="A868" s="10" t="s">
        <v>2028</v>
      </c>
      <c r="B868" s="11" t="s">
        <v>1748</v>
      </c>
      <c r="C868" s="12" t="s">
        <v>10</v>
      </c>
      <c r="D868" s="58">
        <f t="shared" si="84"/>
        <v>8.16</v>
      </c>
      <c r="E868" s="43">
        <v>2.15</v>
      </c>
      <c r="F868" s="60">
        <v>0.2</v>
      </c>
      <c r="G868" s="43">
        <v>6.8</v>
      </c>
    </row>
    <row r="869" spans="1:7" x14ac:dyDescent="0.25">
      <c r="A869" s="10" t="s">
        <v>2029</v>
      </c>
      <c r="B869" s="11" t="s">
        <v>1750</v>
      </c>
      <c r="C869" s="12" t="s">
        <v>10</v>
      </c>
      <c r="D869" s="58">
        <f t="shared" si="84"/>
        <v>6.96</v>
      </c>
      <c r="E869" s="43">
        <v>1.99</v>
      </c>
      <c r="F869" s="60">
        <v>0.2</v>
      </c>
      <c r="G869" s="43">
        <v>5.8</v>
      </c>
    </row>
    <row r="870" spans="1:7" x14ac:dyDescent="0.25">
      <c r="A870" s="10" t="s">
        <v>2030</v>
      </c>
      <c r="B870" s="11" t="s">
        <v>1752</v>
      </c>
      <c r="C870" s="12" t="s">
        <v>10</v>
      </c>
      <c r="D870" s="58">
        <f t="shared" si="84"/>
        <v>5.3999999999999995</v>
      </c>
      <c r="E870" s="43">
        <v>1.65</v>
      </c>
      <c r="F870" s="60">
        <v>0.2</v>
      </c>
      <c r="G870" s="43">
        <v>4.5</v>
      </c>
    </row>
    <row r="871" spans="1:7" x14ac:dyDescent="0.25">
      <c r="A871" s="10" t="s">
        <v>2031</v>
      </c>
      <c r="B871" s="11" t="s">
        <v>1754</v>
      </c>
      <c r="C871" s="12" t="s">
        <v>10</v>
      </c>
      <c r="D871" s="58">
        <f t="shared" si="84"/>
        <v>4.68</v>
      </c>
      <c r="E871" s="43">
        <v>1.49</v>
      </c>
      <c r="F871" s="60">
        <v>0.2</v>
      </c>
      <c r="G871" s="43">
        <v>3.9</v>
      </c>
    </row>
    <row r="872" spans="1:7" x14ac:dyDescent="0.25">
      <c r="A872" s="10" t="s">
        <v>2032</v>
      </c>
      <c r="B872" s="11" t="s">
        <v>1770</v>
      </c>
      <c r="C872" s="12" t="s">
        <v>10</v>
      </c>
      <c r="D872" s="58">
        <f t="shared" si="84"/>
        <v>22.92</v>
      </c>
      <c r="E872" s="43">
        <v>3.64</v>
      </c>
      <c r="F872" s="60">
        <v>0.2</v>
      </c>
      <c r="G872" s="43">
        <v>19.100000000000001</v>
      </c>
    </row>
    <row r="873" spans="1:7" x14ac:dyDescent="0.25">
      <c r="A873" s="10" t="s">
        <v>2033</v>
      </c>
      <c r="B873" s="11" t="s">
        <v>1772</v>
      </c>
      <c r="C873" s="12" t="s">
        <v>10</v>
      </c>
      <c r="D873" s="58">
        <f t="shared" si="84"/>
        <v>18.119999999999997</v>
      </c>
      <c r="E873" s="43">
        <v>3.3</v>
      </c>
      <c r="F873" s="60">
        <v>0.2</v>
      </c>
      <c r="G873" s="43">
        <v>15.1</v>
      </c>
    </row>
    <row r="874" spans="1:7" x14ac:dyDescent="0.25">
      <c r="A874" s="10" t="s">
        <v>2034</v>
      </c>
      <c r="B874" s="11" t="s">
        <v>1774</v>
      </c>
      <c r="C874" s="12" t="s">
        <v>10</v>
      </c>
      <c r="D874" s="58">
        <f t="shared" si="84"/>
        <v>12.96</v>
      </c>
      <c r="E874" s="43">
        <v>2.64</v>
      </c>
      <c r="F874" s="60">
        <v>0.2</v>
      </c>
      <c r="G874" s="43">
        <v>10.8</v>
      </c>
    </row>
    <row r="875" spans="1:7" x14ac:dyDescent="0.25">
      <c r="A875" s="10" t="s">
        <v>2035</v>
      </c>
      <c r="B875" s="11" t="s">
        <v>1776</v>
      </c>
      <c r="C875" s="12" t="s">
        <v>10</v>
      </c>
      <c r="D875" s="58">
        <f t="shared" si="84"/>
        <v>9.9600000000000009</v>
      </c>
      <c r="E875" s="43">
        <v>2.2999999999999998</v>
      </c>
      <c r="F875" s="60">
        <v>0.2</v>
      </c>
      <c r="G875" s="43">
        <v>8.3000000000000007</v>
      </c>
    </row>
    <row r="876" spans="1:7" x14ac:dyDescent="0.25">
      <c r="A876" s="10" t="s">
        <v>2036</v>
      </c>
      <c r="B876" s="11" t="s">
        <v>1778</v>
      </c>
      <c r="C876" s="12" t="s">
        <v>10</v>
      </c>
      <c r="D876" s="58">
        <f t="shared" si="84"/>
        <v>6.1199999999999992</v>
      </c>
      <c r="E876" s="43">
        <v>1.65</v>
      </c>
      <c r="F876" s="60">
        <v>0.2</v>
      </c>
      <c r="G876" s="43">
        <v>5.0999999999999996</v>
      </c>
    </row>
    <row r="877" spans="1:7" x14ac:dyDescent="0.25">
      <c r="A877" s="10" t="s">
        <v>2037</v>
      </c>
      <c r="B877" s="11" t="s">
        <v>1780</v>
      </c>
      <c r="C877" s="12" t="s">
        <v>10</v>
      </c>
      <c r="D877" s="58">
        <f t="shared" si="84"/>
        <v>5.04</v>
      </c>
      <c r="E877" s="43">
        <v>1.49</v>
      </c>
      <c r="F877" s="60">
        <v>0.2</v>
      </c>
      <c r="G877" s="43">
        <v>4.2</v>
      </c>
    </row>
    <row r="878" spans="1:7" x14ac:dyDescent="0.25">
      <c r="A878" s="10" t="s">
        <v>2038</v>
      </c>
      <c r="B878" s="11" t="s">
        <v>1782</v>
      </c>
      <c r="C878" s="12" t="s">
        <v>10</v>
      </c>
      <c r="D878" s="58">
        <f t="shared" si="84"/>
        <v>3.9599999999999995</v>
      </c>
      <c r="E878" s="43">
        <v>1.31</v>
      </c>
      <c r="F878" s="60">
        <v>0.2</v>
      </c>
      <c r="G878" s="43">
        <v>3.3</v>
      </c>
    </row>
    <row r="879" spans="1:7" x14ac:dyDescent="0.25">
      <c r="A879" s="10" t="s">
        <v>2039</v>
      </c>
      <c r="B879" s="11" t="s">
        <v>1784</v>
      </c>
      <c r="C879" s="12" t="s">
        <v>10</v>
      </c>
      <c r="D879" s="58">
        <f t="shared" si="84"/>
        <v>3.24</v>
      </c>
      <c r="E879" s="43">
        <v>1.1499999999999999</v>
      </c>
      <c r="F879" s="60">
        <v>0.2</v>
      </c>
      <c r="G879" s="43">
        <v>2.7</v>
      </c>
    </row>
    <row r="880" spans="1:7" x14ac:dyDescent="0.25">
      <c r="A880" s="10" t="s">
        <v>2040</v>
      </c>
      <c r="B880" s="11" t="s">
        <v>1788</v>
      </c>
      <c r="C880" s="12" t="s">
        <v>10</v>
      </c>
      <c r="D880" s="58">
        <f t="shared" si="84"/>
        <v>9.9600000000000009</v>
      </c>
      <c r="E880" s="43">
        <v>2.2999999999999998</v>
      </c>
      <c r="F880" s="60">
        <v>0.2</v>
      </c>
      <c r="G880" s="43">
        <v>8.3000000000000007</v>
      </c>
    </row>
    <row r="881" spans="1:7" x14ac:dyDescent="0.25">
      <c r="A881" s="10" t="s">
        <v>2041</v>
      </c>
      <c r="B881" s="11" t="s">
        <v>1790</v>
      </c>
      <c r="C881" s="12" t="s">
        <v>10</v>
      </c>
      <c r="D881" s="58">
        <f t="shared" si="84"/>
        <v>7.56</v>
      </c>
      <c r="E881" s="43">
        <v>1.99</v>
      </c>
      <c r="F881" s="60">
        <v>0.2</v>
      </c>
      <c r="G881" s="43">
        <v>6.3</v>
      </c>
    </row>
    <row r="882" spans="1:7" x14ac:dyDescent="0.25">
      <c r="A882" s="10" t="s">
        <v>2042</v>
      </c>
      <c r="B882" s="11" t="s">
        <v>1792</v>
      </c>
      <c r="C882" s="12" t="s">
        <v>10</v>
      </c>
      <c r="D882" s="58">
        <f t="shared" si="84"/>
        <v>5.04</v>
      </c>
      <c r="E882" s="43">
        <v>1.49</v>
      </c>
      <c r="F882" s="60">
        <v>0.2</v>
      </c>
      <c r="G882" s="43">
        <v>4.2</v>
      </c>
    </row>
    <row r="883" spans="1:7" x14ac:dyDescent="0.25">
      <c r="A883" s="10" t="s">
        <v>2043</v>
      </c>
      <c r="B883" s="11" t="s">
        <v>1794</v>
      </c>
      <c r="C883" s="12" t="s">
        <v>10</v>
      </c>
      <c r="D883" s="58">
        <f t="shared" si="84"/>
        <v>4.08</v>
      </c>
      <c r="E883" s="43">
        <v>1.31</v>
      </c>
      <c r="F883" s="60">
        <v>0.2</v>
      </c>
      <c r="G883" s="43">
        <v>3.4</v>
      </c>
    </row>
    <row r="884" spans="1:7" x14ac:dyDescent="0.25">
      <c r="A884" s="10" t="s">
        <v>2044</v>
      </c>
      <c r="B884" s="11" t="s">
        <v>1796</v>
      </c>
      <c r="C884" s="12" t="s">
        <v>10</v>
      </c>
      <c r="D884" s="58">
        <f t="shared" si="84"/>
        <v>3.36</v>
      </c>
      <c r="E884" s="43">
        <v>1.1499999999999999</v>
      </c>
      <c r="F884" s="60">
        <v>0.2</v>
      </c>
      <c r="G884" s="43">
        <v>2.8</v>
      </c>
    </row>
    <row r="885" spans="1:7" x14ac:dyDescent="0.25">
      <c r="A885" s="10" t="s">
        <v>2045</v>
      </c>
      <c r="B885" s="11" t="s">
        <v>1798</v>
      </c>
      <c r="C885" s="12" t="s">
        <v>10</v>
      </c>
      <c r="D885" s="58">
        <f t="shared" si="84"/>
        <v>2.76</v>
      </c>
      <c r="E885" s="43">
        <v>0.99</v>
      </c>
      <c r="F885" s="60">
        <v>0.2</v>
      </c>
      <c r="G885" s="43">
        <v>2.2999999999999998</v>
      </c>
    </row>
    <row r="886" spans="1:7" ht="114.75" x14ac:dyDescent="0.25">
      <c r="A886" s="10" t="s">
        <v>2046</v>
      </c>
      <c r="B886" s="11" t="s">
        <v>2047</v>
      </c>
      <c r="C886" s="12"/>
      <c r="D886" s="43"/>
      <c r="E886" s="43"/>
      <c r="F886" s="12"/>
      <c r="G886" s="43"/>
    </row>
    <row r="887" spans="1:7" x14ac:dyDescent="0.25">
      <c r="A887" s="10" t="s">
        <v>2048</v>
      </c>
      <c r="B887" s="11" t="s">
        <v>1802</v>
      </c>
      <c r="C887" s="12" t="s">
        <v>10</v>
      </c>
      <c r="D887" s="58">
        <f t="shared" ref="D887:D898" si="85">G887*(1+F887)</f>
        <v>20.279999999999998</v>
      </c>
      <c r="E887" s="43">
        <v>4.63</v>
      </c>
      <c r="F887" s="60">
        <v>0.2</v>
      </c>
      <c r="G887" s="43">
        <v>16.899999999999999</v>
      </c>
    </row>
    <row r="888" spans="1:7" x14ac:dyDescent="0.25">
      <c r="A888" s="10" t="s">
        <v>2049</v>
      </c>
      <c r="B888" s="11" t="s">
        <v>1804</v>
      </c>
      <c r="C888" s="12" t="s">
        <v>10</v>
      </c>
      <c r="D888" s="58">
        <f t="shared" si="85"/>
        <v>14.76</v>
      </c>
      <c r="E888" s="43">
        <v>3.97</v>
      </c>
      <c r="F888" s="60">
        <v>0.2</v>
      </c>
      <c r="G888" s="43">
        <v>12.3</v>
      </c>
    </row>
    <row r="889" spans="1:7" x14ac:dyDescent="0.25">
      <c r="A889" s="10" t="s">
        <v>2050</v>
      </c>
      <c r="B889" s="11" t="s">
        <v>1806</v>
      </c>
      <c r="C889" s="12" t="s">
        <v>10</v>
      </c>
      <c r="D889" s="58">
        <f t="shared" si="85"/>
        <v>16.8</v>
      </c>
      <c r="E889" s="43">
        <v>3.97</v>
      </c>
      <c r="F889" s="60">
        <v>0.2</v>
      </c>
      <c r="G889" s="43">
        <v>14</v>
      </c>
    </row>
    <row r="890" spans="1:7" x14ac:dyDescent="0.25">
      <c r="A890" s="10" t="s">
        <v>2051</v>
      </c>
      <c r="B890" s="11" t="s">
        <v>1808</v>
      </c>
      <c r="C890" s="12" t="s">
        <v>10</v>
      </c>
      <c r="D890" s="58">
        <f t="shared" si="85"/>
        <v>12.839999999999998</v>
      </c>
      <c r="E890" s="43">
        <v>3.58</v>
      </c>
      <c r="F890" s="60">
        <v>0.2</v>
      </c>
      <c r="G890" s="43">
        <v>10.7</v>
      </c>
    </row>
    <row r="891" spans="1:7" x14ac:dyDescent="0.25">
      <c r="A891" s="10" t="s">
        <v>2052</v>
      </c>
      <c r="B891" s="11" t="s">
        <v>1810</v>
      </c>
      <c r="C891" s="12" t="s">
        <v>10</v>
      </c>
      <c r="D891" s="58">
        <f t="shared" si="85"/>
        <v>14.399999999999999</v>
      </c>
      <c r="E891" s="43">
        <v>3.3</v>
      </c>
      <c r="F891" s="60">
        <v>0.2</v>
      </c>
      <c r="G891" s="43">
        <v>12</v>
      </c>
    </row>
    <row r="892" spans="1:7" x14ac:dyDescent="0.25">
      <c r="A892" s="10" t="s">
        <v>2053</v>
      </c>
      <c r="B892" s="11" t="s">
        <v>1812</v>
      </c>
      <c r="C892" s="12" t="s">
        <v>10</v>
      </c>
      <c r="D892" s="58">
        <f t="shared" si="85"/>
        <v>10.92</v>
      </c>
      <c r="E892" s="43">
        <v>2.82</v>
      </c>
      <c r="F892" s="60">
        <v>0.2</v>
      </c>
      <c r="G892" s="43">
        <v>9.1</v>
      </c>
    </row>
    <row r="893" spans="1:7" x14ac:dyDescent="0.25">
      <c r="A893" s="10" t="s">
        <v>2054</v>
      </c>
      <c r="B893" s="11" t="s">
        <v>1814</v>
      </c>
      <c r="C893" s="12" t="s">
        <v>10</v>
      </c>
      <c r="D893" s="58">
        <f t="shared" si="85"/>
        <v>11.639999999999999</v>
      </c>
      <c r="E893" s="43">
        <v>2.82</v>
      </c>
      <c r="F893" s="60">
        <v>0.2</v>
      </c>
      <c r="G893" s="43">
        <v>9.6999999999999993</v>
      </c>
    </row>
    <row r="894" spans="1:7" x14ac:dyDescent="0.25">
      <c r="A894" s="10" t="s">
        <v>2055</v>
      </c>
      <c r="B894" s="11" t="s">
        <v>1816</v>
      </c>
      <c r="C894" s="12" t="s">
        <v>10</v>
      </c>
      <c r="D894" s="58">
        <f t="shared" si="85"/>
        <v>8.64</v>
      </c>
      <c r="E894" s="43">
        <v>2.38</v>
      </c>
      <c r="F894" s="60">
        <v>0.2</v>
      </c>
      <c r="G894" s="43">
        <v>7.2</v>
      </c>
    </row>
    <row r="895" spans="1:7" x14ac:dyDescent="0.25">
      <c r="A895" s="10" t="s">
        <v>2056</v>
      </c>
      <c r="B895" s="11" t="s">
        <v>1818</v>
      </c>
      <c r="C895" s="12" t="s">
        <v>10</v>
      </c>
      <c r="D895" s="58">
        <f t="shared" si="85"/>
        <v>10.08</v>
      </c>
      <c r="E895" s="43">
        <v>2.38</v>
      </c>
      <c r="F895" s="60">
        <v>0.2</v>
      </c>
      <c r="G895" s="43">
        <v>8.4</v>
      </c>
    </row>
    <row r="896" spans="1:7" x14ac:dyDescent="0.25">
      <c r="A896" s="10" t="s">
        <v>2057</v>
      </c>
      <c r="B896" s="11" t="s">
        <v>1820</v>
      </c>
      <c r="C896" s="12" t="s">
        <v>10</v>
      </c>
      <c r="D896" s="58">
        <f t="shared" si="85"/>
        <v>7.68</v>
      </c>
      <c r="E896" s="43">
        <v>2.15</v>
      </c>
      <c r="F896" s="60">
        <v>0.2</v>
      </c>
      <c r="G896" s="43">
        <v>6.4</v>
      </c>
    </row>
    <row r="897" spans="1:7" x14ac:dyDescent="0.25">
      <c r="A897" s="10" t="s">
        <v>2058</v>
      </c>
      <c r="B897" s="11" t="s">
        <v>1822</v>
      </c>
      <c r="C897" s="12" t="s">
        <v>10</v>
      </c>
      <c r="D897" s="58">
        <f t="shared" si="85"/>
        <v>8.0399999999999991</v>
      </c>
      <c r="E897" s="43">
        <v>2.15</v>
      </c>
      <c r="F897" s="60">
        <v>0.2</v>
      </c>
      <c r="G897" s="43">
        <v>6.7</v>
      </c>
    </row>
    <row r="898" spans="1:7" x14ac:dyDescent="0.25">
      <c r="A898" s="10" t="s">
        <v>2059</v>
      </c>
      <c r="B898" s="11" t="s">
        <v>1824</v>
      </c>
      <c r="C898" s="12" t="s">
        <v>10</v>
      </c>
      <c r="D898" s="58">
        <f t="shared" si="85"/>
        <v>6.1199999999999992</v>
      </c>
      <c r="E898" s="43">
        <v>1.81</v>
      </c>
      <c r="F898" s="60">
        <v>0.2</v>
      </c>
      <c r="G898" s="43">
        <v>5.0999999999999996</v>
      </c>
    </row>
    <row r="899" spans="1:7" ht="76.5" x14ac:dyDescent="0.25">
      <c r="A899" s="10" t="s">
        <v>2060</v>
      </c>
      <c r="B899" s="11" t="s">
        <v>2061</v>
      </c>
      <c r="C899" s="12"/>
      <c r="D899" s="43"/>
      <c r="E899" s="43"/>
      <c r="F899" s="12"/>
      <c r="G899" s="43"/>
    </row>
    <row r="900" spans="1:7" x14ac:dyDescent="0.25">
      <c r="A900" s="10" t="s">
        <v>2062</v>
      </c>
      <c r="B900" s="11" t="s">
        <v>1667</v>
      </c>
      <c r="C900" s="12" t="s">
        <v>10</v>
      </c>
      <c r="D900" s="58">
        <f t="shared" ref="D900:D935" si="86">G900*(1+F900)</f>
        <v>29.279999999999998</v>
      </c>
      <c r="E900" s="43">
        <v>2.61</v>
      </c>
      <c r="F900" s="60">
        <v>0.2</v>
      </c>
      <c r="G900" s="43">
        <v>24.4</v>
      </c>
    </row>
    <row r="901" spans="1:7" x14ac:dyDescent="0.25">
      <c r="A901" s="10" t="s">
        <v>2063</v>
      </c>
      <c r="B901" s="11" t="s">
        <v>1669</v>
      </c>
      <c r="C901" s="12" t="s">
        <v>10</v>
      </c>
      <c r="D901" s="58">
        <f t="shared" si="86"/>
        <v>24.479999999999997</v>
      </c>
      <c r="E901" s="43">
        <v>2.37</v>
      </c>
      <c r="F901" s="60">
        <v>0.2</v>
      </c>
      <c r="G901" s="43">
        <v>20.399999999999999</v>
      </c>
    </row>
    <row r="902" spans="1:7" x14ac:dyDescent="0.25">
      <c r="A902" s="10" t="s">
        <v>2064</v>
      </c>
      <c r="B902" s="11" t="s">
        <v>1671</v>
      </c>
      <c r="C902" s="12" t="s">
        <v>10</v>
      </c>
      <c r="D902" s="58">
        <f t="shared" si="86"/>
        <v>19.920000000000002</v>
      </c>
      <c r="E902" s="43">
        <v>2.14</v>
      </c>
      <c r="F902" s="60">
        <v>0.2</v>
      </c>
      <c r="G902" s="43">
        <v>16.600000000000001</v>
      </c>
    </row>
    <row r="903" spans="1:7" x14ac:dyDescent="0.25">
      <c r="A903" s="10" t="s">
        <v>2065</v>
      </c>
      <c r="B903" s="11" t="s">
        <v>1673</v>
      </c>
      <c r="C903" s="12" t="s">
        <v>10</v>
      </c>
      <c r="D903" s="58">
        <f t="shared" si="86"/>
        <v>15.239999999999998</v>
      </c>
      <c r="E903" s="43">
        <v>1.85</v>
      </c>
      <c r="F903" s="60">
        <v>0.2</v>
      </c>
      <c r="G903" s="43">
        <v>12.7</v>
      </c>
    </row>
    <row r="904" spans="1:7" x14ac:dyDescent="0.25">
      <c r="A904" s="10" t="s">
        <v>2066</v>
      </c>
      <c r="B904" s="11" t="s">
        <v>1675</v>
      </c>
      <c r="C904" s="12" t="s">
        <v>10</v>
      </c>
      <c r="D904" s="58">
        <f t="shared" si="86"/>
        <v>11.639999999999999</v>
      </c>
      <c r="E904" s="43">
        <v>1.57</v>
      </c>
      <c r="F904" s="60">
        <v>0.2</v>
      </c>
      <c r="G904" s="43">
        <v>9.6999999999999993</v>
      </c>
    </row>
    <row r="905" spans="1:7" x14ac:dyDescent="0.25">
      <c r="A905" s="10" t="s">
        <v>2067</v>
      </c>
      <c r="B905" s="11" t="s">
        <v>1677</v>
      </c>
      <c r="C905" s="12" t="s">
        <v>10</v>
      </c>
      <c r="D905" s="58">
        <f t="shared" si="86"/>
        <v>9.36</v>
      </c>
      <c r="E905" s="43">
        <v>1.5</v>
      </c>
      <c r="F905" s="60">
        <v>0.2</v>
      </c>
      <c r="G905" s="43">
        <v>7.8</v>
      </c>
    </row>
    <row r="906" spans="1:7" x14ac:dyDescent="0.25">
      <c r="A906" s="10" t="s">
        <v>2068</v>
      </c>
      <c r="B906" s="11" t="s">
        <v>1679</v>
      </c>
      <c r="C906" s="12" t="s">
        <v>10</v>
      </c>
      <c r="D906" s="58">
        <f t="shared" si="86"/>
        <v>8.0399999999999991</v>
      </c>
      <c r="E906" s="43">
        <v>1.43</v>
      </c>
      <c r="F906" s="60">
        <v>0.2</v>
      </c>
      <c r="G906" s="43">
        <v>6.7</v>
      </c>
    </row>
    <row r="907" spans="1:7" x14ac:dyDescent="0.25">
      <c r="A907" s="10" t="s">
        <v>2069</v>
      </c>
      <c r="B907" s="11" t="s">
        <v>1681</v>
      </c>
      <c r="C907" s="12" t="s">
        <v>10</v>
      </c>
      <c r="D907" s="58">
        <f t="shared" si="86"/>
        <v>5.64</v>
      </c>
      <c r="E907" s="43">
        <v>1.07</v>
      </c>
      <c r="F907" s="60">
        <v>0.2</v>
      </c>
      <c r="G907" s="43">
        <v>4.7</v>
      </c>
    </row>
    <row r="908" spans="1:7" x14ac:dyDescent="0.25">
      <c r="A908" s="10" t="s">
        <v>2070</v>
      </c>
      <c r="B908" s="11" t="s">
        <v>1683</v>
      </c>
      <c r="C908" s="12" t="s">
        <v>10</v>
      </c>
      <c r="D908" s="58">
        <f t="shared" si="86"/>
        <v>4.4400000000000004</v>
      </c>
      <c r="E908" s="43">
        <v>0.94</v>
      </c>
      <c r="F908" s="60">
        <v>0.2</v>
      </c>
      <c r="G908" s="43">
        <v>3.7</v>
      </c>
    </row>
    <row r="909" spans="1:7" x14ac:dyDescent="0.25">
      <c r="A909" s="10" t="s">
        <v>2071</v>
      </c>
      <c r="B909" s="11" t="s">
        <v>1714</v>
      </c>
      <c r="C909" s="12" t="s">
        <v>10</v>
      </c>
      <c r="D909" s="58">
        <f t="shared" si="86"/>
        <v>21.599999999999998</v>
      </c>
      <c r="E909" s="43">
        <v>2.2799999999999998</v>
      </c>
      <c r="F909" s="60">
        <v>0.2</v>
      </c>
      <c r="G909" s="43">
        <v>18</v>
      </c>
    </row>
    <row r="910" spans="1:7" x14ac:dyDescent="0.25">
      <c r="A910" s="10" t="s">
        <v>2072</v>
      </c>
      <c r="B910" s="11" t="s">
        <v>1716</v>
      </c>
      <c r="C910" s="12" t="s">
        <v>10</v>
      </c>
      <c r="D910" s="58">
        <f t="shared" si="86"/>
        <v>14.879999999999999</v>
      </c>
      <c r="E910" s="43">
        <v>2</v>
      </c>
      <c r="F910" s="60">
        <v>0.2</v>
      </c>
      <c r="G910" s="43">
        <v>12.4</v>
      </c>
    </row>
    <row r="911" spans="1:7" x14ac:dyDescent="0.25">
      <c r="A911" s="10" t="s">
        <v>2073</v>
      </c>
      <c r="B911" s="11" t="s">
        <v>1718</v>
      </c>
      <c r="C911" s="12" t="s">
        <v>10</v>
      </c>
      <c r="D911" s="58">
        <f t="shared" si="86"/>
        <v>11.04</v>
      </c>
      <c r="E911" s="43">
        <v>1.85</v>
      </c>
      <c r="F911" s="60">
        <v>0.2</v>
      </c>
      <c r="G911" s="43">
        <v>9.1999999999999993</v>
      </c>
    </row>
    <row r="912" spans="1:7" x14ac:dyDescent="0.25">
      <c r="A912" s="10" t="s">
        <v>2074</v>
      </c>
      <c r="B912" s="11" t="s">
        <v>1720</v>
      </c>
      <c r="C912" s="12" t="s">
        <v>10</v>
      </c>
      <c r="D912" s="58">
        <f t="shared" si="86"/>
        <v>9</v>
      </c>
      <c r="E912" s="43">
        <v>1.71</v>
      </c>
      <c r="F912" s="60">
        <v>0.2</v>
      </c>
      <c r="G912" s="43">
        <v>7.5</v>
      </c>
    </row>
    <row r="913" spans="1:7" x14ac:dyDescent="0.25">
      <c r="A913" s="10" t="s">
        <v>2075</v>
      </c>
      <c r="B913" s="11" t="s">
        <v>1722</v>
      </c>
      <c r="C913" s="12" t="s">
        <v>10</v>
      </c>
      <c r="D913" s="58">
        <f t="shared" si="86"/>
        <v>7.3199999999999994</v>
      </c>
      <c r="E913" s="43">
        <v>1.43</v>
      </c>
      <c r="F913" s="60">
        <v>0.2</v>
      </c>
      <c r="G913" s="43">
        <v>6.1</v>
      </c>
    </row>
    <row r="914" spans="1:7" x14ac:dyDescent="0.25">
      <c r="A914" s="10" t="s">
        <v>2076</v>
      </c>
      <c r="B914" s="11" t="s">
        <v>1724</v>
      </c>
      <c r="C914" s="12" t="s">
        <v>10</v>
      </c>
      <c r="D914" s="58">
        <f t="shared" si="86"/>
        <v>6.24</v>
      </c>
      <c r="E914" s="43">
        <v>1.28</v>
      </c>
      <c r="F914" s="60">
        <v>0.2</v>
      </c>
      <c r="G914" s="43">
        <v>5.2</v>
      </c>
    </row>
    <row r="915" spans="1:7" x14ac:dyDescent="0.25">
      <c r="A915" s="10" t="s">
        <v>2077</v>
      </c>
      <c r="B915" s="11" t="s">
        <v>1742</v>
      </c>
      <c r="C915" s="12" t="s">
        <v>10</v>
      </c>
      <c r="D915" s="58">
        <f t="shared" si="86"/>
        <v>25.92</v>
      </c>
      <c r="E915" s="43">
        <v>2.61</v>
      </c>
      <c r="F915" s="60">
        <v>0.2</v>
      </c>
      <c r="G915" s="43">
        <v>21.6</v>
      </c>
    </row>
    <row r="916" spans="1:7" x14ac:dyDescent="0.25">
      <c r="A916" s="10" t="s">
        <v>2078</v>
      </c>
      <c r="B916" s="11" t="s">
        <v>1744</v>
      </c>
      <c r="C916" s="12" t="s">
        <v>10</v>
      </c>
      <c r="D916" s="58">
        <f t="shared" si="86"/>
        <v>17.639999999999997</v>
      </c>
      <c r="E916" s="43">
        <v>1.9</v>
      </c>
      <c r="F916" s="60">
        <v>0.2</v>
      </c>
      <c r="G916" s="43">
        <v>14.7</v>
      </c>
    </row>
    <row r="917" spans="1:7" x14ac:dyDescent="0.25">
      <c r="A917" s="10" t="s">
        <v>2079</v>
      </c>
      <c r="B917" s="11" t="s">
        <v>1746</v>
      </c>
      <c r="C917" s="12" t="s">
        <v>10</v>
      </c>
      <c r="D917" s="58">
        <f t="shared" si="86"/>
        <v>12</v>
      </c>
      <c r="E917" s="43">
        <v>1.65</v>
      </c>
      <c r="F917" s="60">
        <v>0.2</v>
      </c>
      <c r="G917" s="43">
        <v>10</v>
      </c>
    </row>
    <row r="918" spans="1:7" x14ac:dyDescent="0.25">
      <c r="A918" s="10" t="s">
        <v>2080</v>
      </c>
      <c r="B918" s="11" t="s">
        <v>1748</v>
      </c>
      <c r="C918" s="12" t="s">
        <v>10</v>
      </c>
      <c r="D918" s="58">
        <f t="shared" si="86"/>
        <v>9.1199999999999992</v>
      </c>
      <c r="E918" s="43">
        <v>1.54</v>
      </c>
      <c r="F918" s="60">
        <v>0.2</v>
      </c>
      <c r="G918" s="43">
        <v>7.6</v>
      </c>
    </row>
    <row r="919" spans="1:7" x14ac:dyDescent="0.25">
      <c r="A919" s="10" t="s">
        <v>2081</v>
      </c>
      <c r="B919" s="11" t="s">
        <v>1750</v>
      </c>
      <c r="C919" s="12" t="s">
        <v>10</v>
      </c>
      <c r="D919" s="58">
        <f t="shared" si="86"/>
        <v>7.4399999999999995</v>
      </c>
      <c r="E919" s="43">
        <v>1.43</v>
      </c>
      <c r="F919" s="60">
        <v>0.2</v>
      </c>
      <c r="G919" s="43">
        <v>6.2</v>
      </c>
    </row>
    <row r="920" spans="1:7" x14ac:dyDescent="0.25">
      <c r="A920" s="10" t="s">
        <v>2082</v>
      </c>
      <c r="B920" s="11" t="s">
        <v>1752</v>
      </c>
      <c r="C920" s="12" t="s">
        <v>10</v>
      </c>
      <c r="D920" s="58">
        <f t="shared" si="86"/>
        <v>6.1199999999999992</v>
      </c>
      <c r="E920" s="43">
        <v>1.18</v>
      </c>
      <c r="F920" s="60">
        <v>0.2</v>
      </c>
      <c r="G920" s="43">
        <v>5.0999999999999996</v>
      </c>
    </row>
    <row r="921" spans="1:7" x14ac:dyDescent="0.25">
      <c r="A921" s="10" t="s">
        <v>2083</v>
      </c>
      <c r="B921" s="11" t="s">
        <v>1754</v>
      </c>
      <c r="C921" s="12" t="s">
        <v>10</v>
      </c>
      <c r="D921" s="58">
        <f t="shared" si="86"/>
        <v>5.1599999999999993</v>
      </c>
      <c r="E921" s="43">
        <v>1.07</v>
      </c>
      <c r="F921" s="60">
        <v>0.2</v>
      </c>
      <c r="G921" s="43">
        <v>4.3</v>
      </c>
    </row>
    <row r="922" spans="1:7" x14ac:dyDescent="0.25">
      <c r="A922" s="10" t="s">
        <v>2084</v>
      </c>
      <c r="B922" s="11" t="s">
        <v>1772</v>
      </c>
      <c r="C922" s="12" t="s">
        <v>10</v>
      </c>
      <c r="D922" s="58">
        <f t="shared" si="86"/>
        <v>20.76</v>
      </c>
      <c r="E922" s="43">
        <v>2.37</v>
      </c>
      <c r="F922" s="60">
        <v>0.2</v>
      </c>
      <c r="G922" s="43">
        <v>17.3</v>
      </c>
    </row>
    <row r="923" spans="1:7" x14ac:dyDescent="0.25">
      <c r="A923" s="10" t="s">
        <v>2085</v>
      </c>
      <c r="B923" s="11" t="s">
        <v>1774</v>
      </c>
      <c r="C923" s="12" t="s">
        <v>10</v>
      </c>
      <c r="D923" s="58">
        <f t="shared" si="86"/>
        <v>14.28</v>
      </c>
      <c r="E923" s="43">
        <v>1.9</v>
      </c>
      <c r="F923" s="60">
        <v>0.2</v>
      </c>
      <c r="G923" s="43">
        <v>11.9</v>
      </c>
    </row>
    <row r="924" spans="1:7" x14ac:dyDescent="0.25">
      <c r="A924" s="10" t="s">
        <v>2086</v>
      </c>
      <c r="B924" s="11" t="s">
        <v>1776</v>
      </c>
      <c r="C924" s="12" t="s">
        <v>10</v>
      </c>
      <c r="D924" s="58">
        <f t="shared" si="86"/>
        <v>10.199999999999999</v>
      </c>
      <c r="E924" s="43">
        <v>1.65</v>
      </c>
      <c r="F924" s="60">
        <v>0.2</v>
      </c>
      <c r="G924" s="43">
        <v>8.5</v>
      </c>
    </row>
    <row r="925" spans="1:7" x14ac:dyDescent="0.25">
      <c r="A925" s="10" t="s">
        <v>2087</v>
      </c>
      <c r="B925" s="11" t="s">
        <v>1778</v>
      </c>
      <c r="C925" s="12" t="s">
        <v>10</v>
      </c>
      <c r="D925" s="58">
        <f t="shared" si="86"/>
        <v>6.96</v>
      </c>
      <c r="E925" s="43">
        <v>1.18</v>
      </c>
      <c r="F925" s="60">
        <v>0.2</v>
      </c>
      <c r="G925" s="43">
        <v>5.8</v>
      </c>
    </row>
    <row r="926" spans="1:7" x14ac:dyDescent="0.25">
      <c r="A926" s="10" t="s">
        <v>2088</v>
      </c>
      <c r="B926" s="11" t="s">
        <v>1780</v>
      </c>
      <c r="C926" s="12" t="s">
        <v>10</v>
      </c>
      <c r="D926" s="58">
        <f t="shared" si="86"/>
        <v>5.88</v>
      </c>
      <c r="E926" s="43">
        <v>1.07</v>
      </c>
      <c r="F926" s="60">
        <v>0.2</v>
      </c>
      <c r="G926" s="43">
        <v>4.9000000000000004</v>
      </c>
    </row>
    <row r="927" spans="1:7" x14ac:dyDescent="0.25">
      <c r="A927" s="10" t="s">
        <v>2089</v>
      </c>
      <c r="B927" s="11" t="s">
        <v>1782</v>
      </c>
      <c r="C927" s="12" t="s">
        <v>10</v>
      </c>
      <c r="D927" s="58">
        <f t="shared" si="86"/>
        <v>4.68</v>
      </c>
      <c r="E927" s="43">
        <v>0.83</v>
      </c>
      <c r="F927" s="60">
        <v>0.2</v>
      </c>
      <c r="G927" s="43">
        <v>3.9</v>
      </c>
    </row>
    <row r="928" spans="1:7" x14ac:dyDescent="0.25">
      <c r="A928" s="10" t="s">
        <v>2090</v>
      </c>
      <c r="B928" s="11" t="s">
        <v>1784</v>
      </c>
      <c r="C928" s="12" t="s">
        <v>10</v>
      </c>
      <c r="D928" s="58">
        <f t="shared" si="86"/>
        <v>3.84</v>
      </c>
      <c r="E928" s="43">
        <v>0.71</v>
      </c>
      <c r="F928" s="60">
        <v>0.2</v>
      </c>
      <c r="G928" s="43">
        <v>3.2</v>
      </c>
    </row>
    <row r="929" spans="1:7" x14ac:dyDescent="0.25">
      <c r="A929" s="10" t="s">
        <v>2091</v>
      </c>
      <c r="B929" s="11" t="s">
        <v>1786</v>
      </c>
      <c r="C929" s="12" t="s">
        <v>10</v>
      </c>
      <c r="D929" s="58">
        <f t="shared" si="86"/>
        <v>15.6</v>
      </c>
      <c r="E929" s="43">
        <v>1.9</v>
      </c>
      <c r="F929" s="60">
        <v>0.2</v>
      </c>
      <c r="G929" s="43">
        <v>13</v>
      </c>
    </row>
    <row r="930" spans="1:7" x14ac:dyDescent="0.25">
      <c r="A930" s="10" t="s">
        <v>2092</v>
      </c>
      <c r="B930" s="11" t="s">
        <v>1788</v>
      </c>
      <c r="C930" s="12" t="s">
        <v>10</v>
      </c>
      <c r="D930" s="58">
        <f t="shared" si="86"/>
        <v>11.52</v>
      </c>
      <c r="E930" s="43">
        <v>1.65</v>
      </c>
      <c r="F930" s="60">
        <v>0.2</v>
      </c>
      <c r="G930" s="43">
        <v>9.6</v>
      </c>
    </row>
    <row r="931" spans="1:7" x14ac:dyDescent="0.25">
      <c r="A931" s="10" t="s">
        <v>2093</v>
      </c>
      <c r="B931" s="11" t="s">
        <v>1790</v>
      </c>
      <c r="C931" s="12" t="s">
        <v>10</v>
      </c>
      <c r="D931" s="58">
        <f t="shared" si="86"/>
        <v>8.52</v>
      </c>
      <c r="E931" s="43">
        <v>1.43</v>
      </c>
      <c r="F931" s="60">
        <v>0.2</v>
      </c>
      <c r="G931" s="43">
        <v>7.1</v>
      </c>
    </row>
    <row r="932" spans="1:7" x14ac:dyDescent="0.25">
      <c r="A932" s="10" t="s">
        <v>2094</v>
      </c>
      <c r="B932" s="11" t="s">
        <v>1792</v>
      </c>
      <c r="C932" s="12" t="s">
        <v>10</v>
      </c>
      <c r="D932" s="58">
        <f t="shared" si="86"/>
        <v>5.76</v>
      </c>
      <c r="E932" s="43">
        <v>1.07</v>
      </c>
      <c r="F932" s="60">
        <v>0.2</v>
      </c>
      <c r="G932" s="43">
        <v>4.8</v>
      </c>
    </row>
    <row r="933" spans="1:7" x14ac:dyDescent="0.25">
      <c r="A933" s="10" t="s">
        <v>2095</v>
      </c>
      <c r="B933" s="11" t="s">
        <v>1794</v>
      </c>
      <c r="C933" s="12" t="s">
        <v>10</v>
      </c>
      <c r="D933" s="58">
        <f t="shared" si="86"/>
        <v>4.68</v>
      </c>
      <c r="E933" s="43">
        <v>0.94</v>
      </c>
      <c r="F933" s="60">
        <v>0.2</v>
      </c>
      <c r="G933" s="43">
        <v>3.9</v>
      </c>
    </row>
    <row r="934" spans="1:7" x14ac:dyDescent="0.25">
      <c r="A934" s="10" t="s">
        <v>2096</v>
      </c>
      <c r="B934" s="11" t="s">
        <v>1796</v>
      </c>
      <c r="C934" s="12" t="s">
        <v>10</v>
      </c>
      <c r="D934" s="58">
        <f t="shared" si="86"/>
        <v>4.08</v>
      </c>
      <c r="E934" s="43">
        <v>0.83</v>
      </c>
      <c r="F934" s="60">
        <v>0.2</v>
      </c>
      <c r="G934" s="43">
        <v>3.4</v>
      </c>
    </row>
    <row r="935" spans="1:7" x14ac:dyDescent="0.25">
      <c r="A935" s="10" t="s">
        <v>2097</v>
      </c>
      <c r="B935" s="11" t="s">
        <v>1798</v>
      </c>
      <c r="C935" s="12" t="s">
        <v>10</v>
      </c>
      <c r="D935" s="58">
        <f t="shared" si="86"/>
        <v>3.48</v>
      </c>
      <c r="E935" s="43">
        <v>0.71</v>
      </c>
      <c r="F935" s="60">
        <v>0.2</v>
      </c>
      <c r="G935" s="43">
        <v>2.9</v>
      </c>
    </row>
    <row r="936" spans="1:7" ht="89.25" x14ac:dyDescent="0.25">
      <c r="A936" s="10" t="s">
        <v>2098</v>
      </c>
      <c r="B936" s="11" t="s">
        <v>2099</v>
      </c>
      <c r="C936" s="12"/>
      <c r="D936" s="43"/>
      <c r="E936" s="43"/>
      <c r="F936" s="12"/>
      <c r="G936" s="43"/>
    </row>
    <row r="937" spans="1:7" x14ac:dyDescent="0.25">
      <c r="A937" s="10" t="s">
        <v>2100</v>
      </c>
      <c r="B937" s="11" t="s">
        <v>1667</v>
      </c>
      <c r="C937" s="12" t="s">
        <v>10</v>
      </c>
      <c r="D937" s="58">
        <f t="shared" ref="D937:D972" si="87">G937*(1+F937)</f>
        <v>31.439999999999998</v>
      </c>
      <c r="E937" s="43">
        <v>2.61</v>
      </c>
      <c r="F937" s="60">
        <v>0.2</v>
      </c>
      <c r="G937" s="43">
        <v>26.2</v>
      </c>
    </row>
    <row r="938" spans="1:7" x14ac:dyDescent="0.25">
      <c r="A938" s="10" t="s">
        <v>2101</v>
      </c>
      <c r="B938" s="11" t="s">
        <v>1669</v>
      </c>
      <c r="C938" s="12" t="s">
        <v>10</v>
      </c>
      <c r="D938" s="58">
        <f t="shared" si="87"/>
        <v>26.4</v>
      </c>
      <c r="E938" s="43">
        <v>2.37</v>
      </c>
      <c r="F938" s="60">
        <v>0.2</v>
      </c>
      <c r="G938" s="43">
        <v>22</v>
      </c>
    </row>
    <row r="939" spans="1:7" x14ac:dyDescent="0.25">
      <c r="A939" s="10" t="s">
        <v>2102</v>
      </c>
      <c r="B939" s="11" t="s">
        <v>1671</v>
      </c>
      <c r="C939" s="12" t="s">
        <v>10</v>
      </c>
      <c r="D939" s="58">
        <f t="shared" si="87"/>
        <v>21.84</v>
      </c>
      <c r="E939" s="43">
        <v>2.14</v>
      </c>
      <c r="F939" s="60">
        <v>0.2</v>
      </c>
      <c r="G939" s="43">
        <v>18.2</v>
      </c>
    </row>
    <row r="940" spans="1:7" x14ac:dyDescent="0.25">
      <c r="A940" s="10" t="s">
        <v>2103</v>
      </c>
      <c r="B940" s="11" t="s">
        <v>1673</v>
      </c>
      <c r="C940" s="12" t="s">
        <v>10</v>
      </c>
      <c r="D940" s="58">
        <f t="shared" si="87"/>
        <v>17.16</v>
      </c>
      <c r="E940" s="43">
        <v>1.85</v>
      </c>
      <c r="F940" s="60">
        <v>0.2</v>
      </c>
      <c r="G940" s="43">
        <v>14.3</v>
      </c>
    </row>
    <row r="941" spans="1:7" x14ac:dyDescent="0.25">
      <c r="A941" s="10" t="s">
        <v>2104</v>
      </c>
      <c r="B941" s="11" t="s">
        <v>1675</v>
      </c>
      <c r="C941" s="12" t="s">
        <v>10</v>
      </c>
      <c r="D941" s="58">
        <f t="shared" si="87"/>
        <v>13.2</v>
      </c>
      <c r="E941" s="43">
        <v>1.57</v>
      </c>
      <c r="F941" s="60">
        <v>0.2</v>
      </c>
      <c r="G941" s="43">
        <v>11</v>
      </c>
    </row>
    <row r="942" spans="1:7" x14ac:dyDescent="0.25">
      <c r="A942" s="10" t="s">
        <v>2105</v>
      </c>
      <c r="B942" s="11" t="s">
        <v>1677</v>
      </c>
      <c r="C942" s="12" t="s">
        <v>10</v>
      </c>
      <c r="D942" s="58">
        <f t="shared" si="87"/>
        <v>10.92</v>
      </c>
      <c r="E942" s="43">
        <v>1.5</v>
      </c>
      <c r="F942" s="60">
        <v>0.2</v>
      </c>
      <c r="G942" s="43">
        <v>9.1</v>
      </c>
    </row>
    <row r="943" spans="1:7" x14ac:dyDescent="0.25">
      <c r="A943" s="10" t="s">
        <v>2106</v>
      </c>
      <c r="B943" s="11" t="s">
        <v>1679</v>
      </c>
      <c r="C943" s="12" t="s">
        <v>10</v>
      </c>
      <c r="D943" s="58">
        <f t="shared" si="87"/>
        <v>9.6</v>
      </c>
      <c r="E943" s="43">
        <v>1.43</v>
      </c>
      <c r="F943" s="60">
        <v>0.2</v>
      </c>
      <c r="G943" s="43">
        <v>8</v>
      </c>
    </row>
    <row r="944" spans="1:7" x14ac:dyDescent="0.25">
      <c r="A944" s="10" t="s">
        <v>2107</v>
      </c>
      <c r="B944" s="11" t="s">
        <v>1681</v>
      </c>
      <c r="C944" s="12" t="s">
        <v>10</v>
      </c>
      <c r="D944" s="58">
        <f t="shared" si="87"/>
        <v>7.3199999999999994</v>
      </c>
      <c r="E944" s="43">
        <v>1.07</v>
      </c>
      <c r="F944" s="60">
        <v>0.2</v>
      </c>
      <c r="G944" s="43">
        <v>6.1</v>
      </c>
    </row>
    <row r="945" spans="1:7" x14ac:dyDescent="0.25">
      <c r="A945" s="10" t="s">
        <v>2108</v>
      </c>
      <c r="B945" s="11" t="s">
        <v>1683</v>
      </c>
      <c r="C945" s="12" t="s">
        <v>10</v>
      </c>
      <c r="D945" s="58">
        <f t="shared" si="87"/>
        <v>5.76</v>
      </c>
      <c r="E945" s="43">
        <v>0.94</v>
      </c>
      <c r="F945" s="60">
        <v>0.2</v>
      </c>
      <c r="G945" s="43">
        <v>4.8</v>
      </c>
    </row>
    <row r="946" spans="1:7" x14ac:dyDescent="0.25">
      <c r="A946" s="10" t="s">
        <v>2109</v>
      </c>
      <c r="B946" s="11" t="s">
        <v>1714</v>
      </c>
      <c r="C946" s="12" t="s">
        <v>10</v>
      </c>
      <c r="D946" s="58">
        <f t="shared" si="87"/>
        <v>29.04</v>
      </c>
      <c r="E946" s="43">
        <v>2.2799999999999998</v>
      </c>
      <c r="F946" s="60">
        <v>0.2</v>
      </c>
      <c r="G946" s="43">
        <v>24.2</v>
      </c>
    </row>
    <row r="947" spans="1:7" x14ac:dyDescent="0.25">
      <c r="A947" s="10" t="s">
        <v>2110</v>
      </c>
      <c r="B947" s="11" t="s">
        <v>1716</v>
      </c>
      <c r="C947" s="12" t="s">
        <v>10</v>
      </c>
      <c r="D947" s="58">
        <f t="shared" si="87"/>
        <v>22.439999999999998</v>
      </c>
      <c r="E947" s="43">
        <v>2</v>
      </c>
      <c r="F947" s="60">
        <v>0.2</v>
      </c>
      <c r="G947" s="43">
        <v>18.7</v>
      </c>
    </row>
    <row r="948" spans="1:7" x14ac:dyDescent="0.25">
      <c r="A948" s="10" t="s">
        <v>2111</v>
      </c>
      <c r="B948" s="11" t="s">
        <v>1718</v>
      </c>
      <c r="C948" s="12" t="s">
        <v>10</v>
      </c>
      <c r="D948" s="58">
        <f t="shared" si="87"/>
        <v>14.52</v>
      </c>
      <c r="E948" s="43">
        <v>1.85</v>
      </c>
      <c r="F948" s="60">
        <v>0.2</v>
      </c>
      <c r="G948" s="43">
        <v>12.1</v>
      </c>
    </row>
    <row r="949" spans="1:7" x14ac:dyDescent="0.25">
      <c r="A949" s="10" t="s">
        <v>2112</v>
      </c>
      <c r="B949" s="11" t="s">
        <v>1720</v>
      </c>
      <c r="C949" s="12" t="s">
        <v>10</v>
      </c>
      <c r="D949" s="58">
        <f t="shared" si="87"/>
        <v>12.719999999999999</v>
      </c>
      <c r="E949" s="43">
        <v>1.71</v>
      </c>
      <c r="F949" s="60">
        <v>0.2</v>
      </c>
      <c r="G949" s="43">
        <v>10.6</v>
      </c>
    </row>
    <row r="950" spans="1:7" x14ac:dyDescent="0.25">
      <c r="A950" s="10" t="s">
        <v>2113</v>
      </c>
      <c r="B950" s="11" t="s">
        <v>1722</v>
      </c>
      <c r="C950" s="12" t="s">
        <v>10</v>
      </c>
      <c r="D950" s="58">
        <f t="shared" si="87"/>
        <v>10.799999999999999</v>
      </c>
      <c r="E950" s="43">
        <v>1.43</v>
      </c>
      <c r="F950" s="60">
        <v>0.2</v>
      </c>
      <c r="G950" s="43">
        <v>9</v>
      </c>
    </row>
    <row r="951" spans="1:7" x14ac:dyDescent="0.25">
      <c r="A951" s="10" t="s">
        <v>2114</v>
      </c>
      <c r="B951" s="11" t="s">
        <v>1724</v>
      </c>
      <c r="C951" s="12" t="s">
        <v>10</v>
      </c>
      <c r="D951" s="58">
        <f t="shared" si="87"/>
        <v>9.8399999999999981</v>
      </c>
      <c r="E951" s="43">
        <v>1.28</v>
      </c>
      <c r="F951" s="60">
        <v>0.2</v>
      </c>
      <c r="G951" s="43">
        <v>8.1999999999999993</v>
      </c>
    </row>
    <row r="952" spans="1:7" x14ac:dyDescent="0.25">
      <c r="A952" s="10" t="s">
        <v>2115</v>
      </c>
      <c r="B952" s="11" t="s">
        <v>1742</v>
      </c>
      <c r="C952" s="12" t="s">
        <v>10</v>
      </c>
      <c r="D952" s="58">
        <f t="shared" si="87"/>
        <v>31.92</v>
      </c>
      <c r="E952" s="43">
        <v>2.61</v>
      </c>
      <c r="F952" s="60">
        <v>0.2</v>
      </c>
      <c r="G952" s="43">
        <v>26.6</v>
      </c>
    </row>
    <row r="953" spans="1:7" x14ac:dyDescent="0.25">
      <c r="A953" s="10" t="s">
        <v>2116</v>
      </c>
      <c r="B953" s="11" t="s">
        <v>1744</v>
      </c>
      <c r="C953" s="12" t="s">
        <v>10</v>
      </c>
      <c r="D953" s="58">
        <f t="shared" si="87"/>
        <v>24.12</v>
      </c>
      <c r="E953" s="43">
        <v>1.9</v>
      </c>
      <c r="F953" s="60">
        <v>0.2</v>
      </c>
      <c r="G953" s="43">
        <v>20.100000000000001</v>
      </c>
    </row>
    <row r="954" spans="1:7" x14ac:dyDescent="0.25">
      <c r="A954" s="10" t="s">
        <v>2117</v>
      </c>
      <c r="B954" s="11" t="s">
        <v>1746</v>
      </c>
      <c r="C954" s="12" t="s">
        <v>10</v>
      </c>
      <c r="D954" s="58">
        <f t="shared" si="87"/>
        <v>18.239999999999998</v>
      </c>
      <c r="E954" s="43">
        <v>1.65</v>
      </c>
      <c r="F954" s="60">
        <v>0.2</v>
      </c>
      <c r="G954" s="43">
        <v>15.2</v>
      </c>
    </row>
    <row r="955" spans="1:7" x14ac:dyDescent="0.25">
      <c r="A955" s="10" t="s">
        <v>2118</v>
      </c>
      <c r="B955" s="11" t="s">
        <v>1748</v>
      </c>
      <c r="C955" s="12" t="s">
        <v>10</v>
      </c>
      <c r="D955" s="58">
        <f t="shared" si="87"/>
        <v>12</v>
      </c>
      <c r="E955" s="43">
        <v>1.54</v>
      </c>
      <c r="F955" s="60">
        <v>0.2</v>
      </c>
      <c r="G955" s="43">
        <v>10</v>
      </c>
    </row>
    <row r="956" spans="1:7" x14ac:dyDescent="0.25">
      <c r="A956" s="10" t="s">
        <v>2119</v>
      </c>
      <c r="B956" s="11" t="s">
        <v>1750</v>
      </c>
      <c r="C956" s="12" t="s">
        <v>10</v>
      </c>
      <c r="D956" s="58">
        <f t="shared" si="87"/>
        <v>10.68</v>
      </c>
      <c r="E956" s="43">
        <v>1.43</v>
      </c>
      <c r="F956" s="60">
        <v>0.2</v>
      </c>
      <c r="G956" s="43">
        <v>8.9</v>
      </c>
    </row>
    <row r="957" spans="1:7" x14ac:dyDescent="0.25">
      <c r="A957" s="10" t="s">
        <v>2120</v>
      </c>
      <c r="B957" s="11" t="s">
        <v>1752</v>
      </c>
      <c r="C957" s="12" t="s">
        <v>10</v>
      </c>
      <c r="D957" s="58">
        <f t="shared" si="87"/>
        <v>8.76</v>
      </c>
      <c r="E957" s="43">
        <v>1.18</v>
      </c>
      <c r="F957" s="60">
        <v>0.2</v>
      </c>
      <c r="G957" s="43">
        <v>7.3</v>
      </c>
    </row>
    <row r="958" spans="1:7" x14ac:dyDescent="0.25">
      <c r="A958" s="10" t="s">
        <v>2121</v>
      </c>
      <c r="B958" s="11" t="s">
        <v>1754</v>
      </c>
      <c r="C958" s="12" t="s">
        <v>10</v>
      </c>
      <c r="D958" s="58">
        <f t="shared" si="87"/>
        <v>8.0399999999999991</v>
      </c>
      <c r="E958" s="43">
        <v>1.07</v>
      </c>
      <c r="F958" s="60">
        <v>0.2</v>
      </c>
      <c r="G958" s="43">
        <v>6.7</v>
      </c>
    </row>
    <row r="959" spans="1:7" x14ac:dyDescent="0.25">
      <c r="A959" s="10" t="s">
        <v>2122</v>
      </c>
      <c r="B959" s="11" t="s">
        <v>2123</v>
      </c>
      <c r="C959" s="12" t="s">
        <v>10</v>
      </c>
      <c r="D959" s="58">
        <f t="shared" si="87"/>
        <v>25.92</v>
      </c>
      <c r="E959" s="43">
        <v>2.37</v>
      </c>
      <c r="F959" s="60">
        <v>0.2</v>
      </c>
      <c r="G959" s="43">
        <v>21.6</v>
      </c>
    </row>
    <row r="960" spans="1:7" x14ac:dyDescent="0.25">
      <c r="A960" s="10" t="s">
        <v>2124</v>
      </c>
      <c r="B960" s="11" t="s">
        <v>1774</v>
      </c>
      <c r="C960" s="12" t="s">
        <v>10</v>
      </c>
      <c r="D960" s="58">
        <f t="shared" si="87"/>
        <v>20.399999999999999</v>
      </c>
      <c r="E960" s="43">
        <v>1.9</v>
      </c>
      <c r="F960" s="60">
        <v>0.2</v>
      </c>
      <c r="G960" s="43">
        <v>17</v>
      </c>
    </row>
    <row r="961" spans="1:7" x14ac:dyDescent="0.25">
      <c r="A961" s="10" t="s">
        <v>2125</v>
      </c>
      <c r="B961" s="11" t="s">
        <v>1776</v>
      </c>
      <c r="C961" s="12" t="s">
        <v>10</v>
      </c>
      <c r="D961" s="58">
        <f t="shared" si="87"/>
        <v>15.48</v>
      </c>
      <c r="E961" s="43">
        <v>1.65</v>
      </c>
      <c r="F961" s="60">
        <v>0.2</v>
      </c>
      <c r="G961" s="43">
        <v>12.9</v>
      </c>
    </row>
    <row r="962" spans="1:7" x14ac:dyDescent="0.25">
      <c r="A962" s="10" t="s">
        <v>2126</v>
      </c>
      <c r="B962" s="11" t="s">
        <v>1778</v>
      </c>
      <c r="C962" s="12" t="s">
        <v>10</v>
      </c>
      <c r="D962" s="58">
        <f t="shared" si="87"/>
        <v>9.36</v>
      </c>
      <c r="E962" s="43">
        <v>1.18</v>
      </c>
      <c r="F962" s="60">
        <v>0.2</v>
      </c>
      <c r="G962" s="43">
        <v>7.8</v>
      </c>
    </row>
    <row r="963" spans="1:7" x14ac:dyDescent="0.25">
      <c r="A963" s="10" t="s">
        <v>2127</v>
      </c>
      <c r="B963" s="11" t="s">
        <v>1780</v>
      </c>
      <c r="C963" s="12" t="s">
        <v>10</v>
      </c>
      <c r="D963" s="58">
        <f t="shared" si="87"/>
        <v>8.52</v>
      </c>
      <c r="E963" s="43">
        <v>1.07</v>
      </c>
      <c r="F963" s="60">
        <v>0.2</v>
      </c>
      <c r="G963" s="43">
        <v>7.1</v>
      </c>
    </row>
    <row r="964" spans="1:7" x14ac:dyDescent="0.25">
      <c r="A964" s="10" t="s">
        <v>2128</v>
      </c>
      <c r="B964" s="11" t="s">
        <v>1782</v>
      </c>
      <c r="C964" s="12" t="s">
        <v>10</v>
      </c>
      <c r="D964" s="58">
        <f t="shared" si="87"/>
        <v>7.08</v>
      </c>
      <c r="E964" s="43">
        <v>0.83</v>
      </c>
      <c r="F964" s="60">
        <v>0.2</v>
      </c>
      <c r="G964" s="43">
        <v>5.9</v>
      </c>
    </row>
    <row r="965" spans="1:7" x14ac:dyDescent="0.25">
      <c r="A965" s="10" t="s">
        <v>2129</v>
      </c>
      <c r="B965" s="11" t="s">
        <v>1784</v>
      </c>
      <c r="C965" s="12" t="s">
        <v>10</v>
      </c>
      <c r="D965" s="58">
        <f t="shared" si="87"/>
        <v>6.3599999999999994</v>
      </c>
      <c r="E965" s="43">
        <v>0.71</v>
      </c>
      <c r="F965" s="60">
        <v>0.2</v>
      </c>
      <c r="G965" s="43">
        <v>5.3</v>
      </c>
    </row>
    <row r="966" spans="1:7" x14ac:dyDescent="0.25">
      <c r="A966" s="10" t="s">
        <v>2130</v>
      </c>
      <c r="B966" s="11" t="s">
        <v>1786</v>
      </c>
      <c r="C966" s="12" t="s">
        <v>10</v>
      </c>
      <c r="D966" s="58">
        <f t="shared" si="87"/>
        <v>20.04</v>
      </c>
      <c r="E966" s="43">
        <v>1.9</v>
      </c>
      <c r="F966" s="60">
        <v>0.2</v>
      </c>
      <c r="G966" s="43">
        <v>16.7</v>
      </c>
    </row>
    <row r="967" spans="1:7" x14ac:dyDescent="0.25">
      <c r="A967" s="10" t="s">
        <v>2131</v>
      </c>
      <c r="B967" s="11" t="s">
        <v>1788</v>
      </c>
      <c r="C967" s="12" t="s">
        <v>10</v>
      </c>
      <c r="D967" s="58">
        <f t="shared" si="87"/>
        <v>16.2</v>
      </c>
      <c r="E967" s="43">
        <v>1.65</v>
      </c>
      <c r="F967" s="60">
        <v>0.2</v>
      </c>
      <c r="G967" s="43">
        <v>13.5</v>
      </c>
    </row>
    <row r="968" spans="1:7" x14ac:dyDescent="0.25">
      <c r="A968" s="10" t="s">
        <v>2132</v>
      </c>
      <c r="B968" s="11" t="s">
        <v>1790</v>
      </c>
      <c r="C968" s="12" t="s">
        <v>10</v>
      </c>
      <c r="D968" s="58">
        <f t="shared" si="87"/>
        <v>12.6</v>
      </c>
      <c r="E968" s="43">
        <v>1.43</v>
      </c>
      <c r="F968" s="60">
        <v>0.2</v>
      </c>
      <c r="G968" s="43">
        <v>10.5</v>
      </c>
    </row>
    <row r="969" spans="1:7" x14ac:dyDescent="0.25">
      <c r="A969" s="10" t="s">
        <v>2133</v>
      </c>
      <c r="B969" s="11" t="s">
        <v>1792</v>
      </c>
      <c r="C969" s="12" t="s">
        <v>10</v>
      </c>
      <c r="D969" s="58">
        <f t="shared" si="87"/>
        <v>7.919999999999999</v>
      </c>
      <c r="E969" s="43">
        <v>1.07</v>
      </c>
      <c r="F969" s="60">
        <v>0.2</v>
      </c>
      <c r="G969" s="43">
        <v>6.6</v>
      </c>
    </row>
    <row r="970" spans="1:7" x14ac:dyDescent="0.25">
      <c r="A970" s="10" t="s">
        <v>2134</v>
      </c>
      <c r="B970" s="11" t="s">
        <v>1794</v>
      </c>
      <c r="C970" s="12" t="s">
        <v>10</v>
      </c>
      <c r="D970" s="58">
        <f t="shared" si="87"/>
        <v>7.08</v>
      </c>
      <c r="E970" s="43">
        <v>0.94</v>
      </c>
      <c r="F970" s="60">
        <v>0.2</v>
      </c>
      <c r="G970" s="43">
        <v>5.9</v>
      </c>
    </row>
    <row r="971" spans="1:7" x14ac:dyDescent="0.25">
      <c r="A971" s="10" t="s">
        <v>2135</v>
      </c>
      <c r="B971" s="11" t="s">
        <v>1796</v>
      </c>
      <c r="C971" s="12" t="s">
        <v>10</v>
      </c>
      <c r="D971" s="58">
        <f t="shared" si="87"/>
        <v>6.24</v>
      </c>
      <c r="E971" s="43">
        <v>0.83</v>
      </c>
      <c r="F971" s="60">
        <v>0.2</v>
      </c>
      <c r="G971" s="43">
        <v>5.2</v>
      </c>
    </row>
    <row r="972" spans="1:7" x14ac:dyDescent="0.25">
      <c r="A972" s="10" t="s">
        <v>2136</v>
      </c>
      <c r="B972" s="11" t="s">
        <v>1798</v>
      </c>
      <c r="C972" s="12" t="s">
        <v>10</v>
      </c>
      <c r="D972" s="58">
        <f t="shared" si="87"/>
        <v>5.76</v>
      </c>
      <c r="E972" s="43">
        <v>0.71</v>
      </c>
      <c r="F972" s="60">
        <v>0.2</v>
      </c>
      <c r="G972" s="43">
        <v>4.8</v>
      </c>
    </row>
    <row r="973" spans="1:7" ht="114.75" x14ac:dyDescent="0.25">
      <c r="A973" s="10" t="s">
        <v>2137</v>
      </c>
      <c r="B973" s="11" t="s">
        <v>2138</v>
      </c>
      <c r="C973" s="12"/>
      <c r="D973" s="43"/>
      <c r="E973" s="43"/>
      <c r="F973" s="12"/>
      <c r="G973" s="43"/>
    </row>
    <row r="974" spans="1:7" x14ac:dyDescent="0.25">
      <c r="A974" s="10" t="s">
        <v>2139</v>
      </c>
      <c r="B974" s="11" t="s">
        <v>1663</v>
      </c>
      <c r="C974" s="12" t="s">
        <v>10</v>
      </c>
      <c r="D974" s="58">
        <f t="shared" ref="D974:D988" si="88">G974*(1+F974)</f>
        <v>49.440000000000005</v>
      </c>
      <c r="E974" s="43">
        <v>3.08</v>
      </c>
      <c r="F974" s="60">
        <v>0.2</v>
      </c>
      <c r="G974" s="43">
        <v>41.2</v>
      </c>
    </row>
    <row r="975" spans="1:7" x14ac:dyDescent="0.25">
      <c r="A975" s="10" t="s">
        <v>2140</v>
      </c>
      <c r="B975" s="11" t="s">
        <v>1665</v>
      </c>
      <c r="C975" s="12" t="s">
        <v>10</v>
      </c>
      <c r="D975" s="58">
        <f t="shared" si="88"/>
        <v>38.64</v>
      </c>
      <c r="E975" s="43">
        <v>2.82</v>
      </c>
      <c r="F975" s="60">
        <v>0.2</v>
      </c>
      <c r="G975" s="43">
        <v>32.200000000000003</v>
      </c>
    </row>
    <row r="976" spans="1:7" x14ac:dyDescent="0.25">
      <c r="A976" s="10" t="s">
        <v>2141</v>
      </c>
      <c r="B976" s="11" t="s">
        <v>1667</v>
      </c>
      <c r="C976" s="12" t="s">
        <v>10</v>
      </c>
      <c r="D976" s="58">
        <f t="shared" si="88"/>
        <v>32.520000000000003</v>
      </c>
      <c r="E976" s="43">
        <v>2.56</v>
      </c>
      <c r="F976" s="60">
        <v>0.2</v>
      </c>
      <c r="G976" s="43">
        <v>27.1</v>
      </c>
    </row>
    <row r="977" spans="1:7" x14ac:dyDescent="0.25">
      <c r="A977" s="10" t="s">
        <v>2142</v>
      </c>
      <c r="B977" s="11" t="s">
        <v>1669</v>
      </c>
      <c r="C977" s="12" t="s">
        <v>10</v>
      </c>
      <c r="D977" s="58">
        <f t="shared" si="88"/>
        <v>27</v>
      </c>
      <c r="E977" s="43">
        <v>2.31</v>
      </c>
      <c r="F977" s="60">
        <v>0.2</v>
      </c>
      <c r="G977" s="43">
        <v>22.5</v>
      </c>
    </row>
    <row r="978" spans="1:7" x14ac:dyDescent="0.25">
      <c r="A978" s="10" t="s">
        <v>2143</v>
      </c>
      <c r="B978" s="11" t="s">
        <v>1671</v>
      </c>
      <c r="C978" s="12" t="s">
        <v>10</v>
      </c>
      <c r="D978" s="58">
        <f t="shared" si="88"/>
        <v>21.84</v>
      </c>
      <c r="E978" s="43">
        <v>2.0499999999999998</v>
      </c>
      <c r="F978" s="60">
        <v>0.2</v>
      </c>
      <c r="G978" s="43">
        <v>18.2</v>
      </c>
    </row>
    <row r="979" spans="1:7" x14ac:dyDescent="0.25">
      <c r="A979" s="10" t="s">
        <v>2144</v>
      </c>
      <c r="B979" s="11" t="s">
        <v>1673</v>
      </c>
      <c r="C979" s="12" t="s">
        <v>10</v>
      </c>
      <c r="D979" s="58">
        <f t="shared" si="88"/>
        <v>16.919999999999998</v>
      </c>
      <c r="E979" s="43">
        <v>1.78</v>
      </c>
      <c r="F979" s="60">
        <v>0.2</v>
      </c>
      <c r="G979" s="43">
        <v>14.1</v>
      </c>
    </row>
    <row r="980" spans="1:7" x14ac:dyDescent="0.25">
      <c r="A980" s="10" t="s">
        <v>2145</v>
      </c>
      <c r="B980" s="11" t="s">
        <v>1675</v>
      </c>
      <c r="C980" s="12" t="s">
        <v>10</v>
      </c>
      <c r="D980" s="58">
        <f t="shared" si="88"/>
        <v>12.719999999999999</v>
      </c>
      <c r="E980" s="43">
        <v>1.54</v>
      </c>
      <c r="F980" s="60">
        <v>0.2</v>
      </c>
      <c r="G980" s="43">
        <v>10.6</v>
      </c>
    </row>
    <row r="981" spans="1:7" x14ac:dyDescent="0.25">
      <c r="A981" s="10" t="s">
        <v>2146</v>
      </c>
      <c r="B981" s="11" t="s">
        <v>1677</v>
      </c>
      <c r="C981" s="12" t="s">
        <v>10</v>
      </c>
      <c r="D981" s="58">
        <f t="shared" si="88"/>
        <v>9.36</v>
      </c>
      <c r="E981" s="43">
        <v>1.28</v>
      </c>
      <c r="F981" s="60">
        <v>0.2</v>
      </c>
      <c r="G981" s="43">
        <v>7.8</v>
      </c>
    </row>
    <row r="982" spans="1:7" x14ac:dyDescent="0.25">
      <c r="A982" s="10" t="s">
        <v>2147</v>
      </c>
      <c r="B982" s="11" t="s">
        <v>1679</v>
      </c>
      <c r="C982" s="12" t="s">
        <v>10</v>
      </c>
      <c r="D982" s="58">
        <f t="shared" si="88"/>
        <v>7.4399999999999995</v>
      </c>
      <c r="E982" s="43">
        <v>1.1499999999999999</v>
      </c>
      <c r="F982" s="60">
        <v>0.2</v>
      </c>
      <c r="G982" s="43">
        <v>6.2</v>
      </c>
    </row>
    <row r="983" spans="1:7" x14ac:dyDescent="0.25">
      <c r="A983" s="10" t="s">
        <v>2148</v>
      </c>
      <c r="B983" s="11" t="s">
        <v>1681</v>
      </c>
      <c r="C983" s="12" t="s">
        <v>10</v>
      </c>
      <c r="D983" s="58">
        <f t="shared" si="88"/>
        <v>5.3999999999999995</v>
      </c>
      <c r="E983" s="43">
        <v>0.9</v>
      </c>
      <c r="F983" s="60">
        <v>0.2</v>
      </c>
      <c r="G983" s="43">
        <v>4.5</v>
      </c>
    </row>
    <row r="984" spans="1:7" x14ac:dyDescent="0.25">
      <c r="A984" s="10" t="s">
        <v>2149</v>
      </c>
      <c r="B984" s="11" t="s">
        <v>1683</v>
      </c>
      <c r="C984" s="12" t="s">
        <v>10</v>
      </c>
      <c r="D984" s="58">
        <f t="shared" si="88"/>
        <v>4.08</v>
      </c>
      <c r="E984" s="43">
        <v>0.77</v>
      </c>
      <c r="F984" s="60">
        <v>0.2</v>
      </c>
      <c r="G984" s="43">
        <v>3.4</v>
      </c>
    </row>
    <row r="985" spans="1:7" x14ac:dyDescent="0.25">
      <c r="A985" s="10" t="s">
        <v>2150</v>
      </c>
      <c r="B985" s="11" t="s">
        <v>1685</v>
      </c>
      <c r="C985" s="12" t="s">
        <v>10</v>
      </c>
      <c r="D985" s="58">
        <f t="shared" si="88"/>
        <v>2.64</v>
      </c>
      <c r="E985" s="43">
        <v>0.64</v>
      </c>
      <c r="F985" s="60">
        <v>0.2</v>
      </c>
      <c r="G985" s="43">
        <v>2.2000000000000002</v>
      </c>
    </row>
    <row r="986" spans="1:7" x14ac:dyDescent="0.25">
      <c r="A986" s="10" t="s">
        <v>2151</v>
      </c>
      <c r="B986" s="11" t="s">
        <v>1687</v>
      </c>
      <c r="C986" s="12" t="s">
        <v>10</v>
      </c>
      <c r="D986" s="58">
        <f t="shared" si="88"/>
        <v>2.04</v>
      </c>
      <c r="E986" s="43">
        <v>0.51</v>
      </c>
      <c r="F986" s="60">
        <v>0.2</v>
      </c>
      <c r="G986" s="43">
        <v>1.7</v>
      </c>
    </row>
    <row r="987" spans="1:7" x14ac:dyDescent="0.25">
      <c r="A987" s="10" t="s">
        <v>2152</v>
      </c>
      <c r="B987" s="11" t="s">
        <v>1689</v>
      </c>
      <c r="C987" s="12" t="s">
        <v>10</v>
      </c>
      <c r="D987" s="58">
        <f t="shared" si="88"/>
        <v>1.44</v>
      </c>
      <c r="E987" s="43">
        <v>0.38</v>
      </c>
      <c r="F987" s="60">
        <v>0.2</v>
      </c>
      <c r="G987" s="43">
        <v>1.2</v>
      </c>
    </row>
    <row r="988" spans="1:7" x14ac:dyDescent="0.25">
      <c r="A988" s="10" t="s">
        <v>2153</v>
      </c>
      <c r="B988" s="11" t="s">
        <v>1691</v>
      </c>
      <c r="C988" s="12" t="s">
        <v>10</v>
      </c>
      <c r="D988" s="58">
        <f t="shared" si="88"/>
        <v>1.08</v>
      </c>
      <c r="E988" s="43">
        <v>0.25</v>
      </c>
      <c r="F988" s="60">
        <v>0.2</v>
      </c>
      <c r="G988" s="43">
        <v>0.9</v>
      </c>
    </row>
    <row r="989" spans="1:7" ht="76.5" x14ac:dyDescent="0.25">
      <c r="A989" s="10" t="s">
        <v>2154</v>
      </c>
      <c r="B989" s="11" t="s">
        <v>2155</v>
      </c>
      <c r="C989" s="12"/>
      <c r="D989" s="43"/>
      <c r="E989" s="43"/>
      <c r="F989" s="12"/>
      <c r="G989" s="43"/>
    </row>
    <row r="990" spans="1:7" x14ac:dyDescent="0.25">
      <c r="A990" s="10" t="s">
        <v>2156</v>
      </c>
      <c r="B990" s="11" t="s">
        <v>1663</v>
      </c>
      <c r="C990" s="12" t="s">
        <v>10</v>
      </c>
      <c r="D990" s="58">
        <f t="shared" ref="D990:D1004" si="89">G990*(1+F990)</f>
        <v>39.959999999999994</v>
      </c>
      <c r="E990" s="43">
        <v>3.08</v>
      </c>
      <c r="F990" s="60">
        <v>0.2</v>
      </c>
      <c r="G990" s="43">
        <v>33.299999999999997</v>
      </c>
    </row>
    <row r="991" spans="1:7" x14ac:dyDescent="0.25">
      <c r="A991" s="10" t="s">
        <v>2157</v>
      </c>
      <c r="B991" s="11" t="s">
        <v>1665</v>
      </c>
      <c r="C991" s="12" t="s">
        <v>10</v>
      </c>
      <c r="D991" s="58">
        <f t="shared" si="89"/>
        <v>31.32</v>
      </c>
      <c r="E991" s="43">
        <v>2.82</v>
      </c>
      <c r="F991" s="60">
        <v>0.2</v>
      </c>
      <c r="G991" s="43">
        <v>26.1</v>
      </c>
    </row>
    <row r="992" spans="1:7" x14ac:dyDescent="0.25">
      <c r="A992" s="10" t="s">
        <v>2158</v>
      </c>
      <c r="B992" s="11" t="s">
        <v>1667</v>
      </c>
      <c r="C992" s="12" t="s">
        <v>10</v>
      </c>
      <c r="D992" s="58">
        <f t="shared" si="89"/>
        <v>26.16</v>
      </c>
      <c r="E992" s="43">
        <v>2.56</v>
      </c>
      <c r="F992" s="60">
        <v>0.2</v>
      </c>
      <c r="G992" s="43">
        <v>21.8</v>
      </c>
    </row>
    <row r="993" spans="1:7" x14ac:dyDescent="0.25">
      <c r="A993" s="10" t="s">
        <v>2159</v>
      </c>
      <c r="B993" s="11" t="s">
        <v>1669</v>
      </c>
      <c r="C993" s="12" t="s">
        <v>10</v>
      </c>
      <c r="D993" s="58">
        <f t="shared" si="89"/>
        <v>21.36</v>
      </c>
      <c r="E993" s="43">
        <v>2.31</v>
      </c>
      <c r="F993" s="60">
        <v>0.2</v>
      </c>
      <c r="G993" s="43">
        <v>17.8</v>
      </c>
    </row>
    <row r="994" spans="1:7" x14ac:dyDescent="0.25">
      <c r="A994" s="10" t="s">
        <v>2160</v>
      </c>
      <c r="B994" s="11" t="s">
        <v>1671</v>
      </c>
      <c r="C994" s="12" t="s">
        <v>10</v>
      </c>
      <c r="D994" s="58">
        <f t="shared" si="89"/>
        <v>17.16</v>
      </c>
      <c r="E994" s="43">
        <v>2.0499999999999998</v>
      </c>
      <c r="F994" s="60">
        <v>0.2</v>
      </c>
      <c r="G994" s="43">
        <v>14.3</v>
      </c>
    </row>
    <row r="995" spans="1:7" x14ac:dyDescent="0.25">
      <c r="A995" s="10" t="s">
        <v>2161</v>
      </c>
      <c r="B995" s="11" t="s">
        <v>1673</v>
      </c>
      <c r="C995" s="12" t="s">
        <v>10</v>
      </c>
      <c r="D995" s="58">
        <f t="shared" si="89"/>
        <v>13.319999999999999</v>
      </c>
      <c r="E995" s="43">
        <v>1.78</v>
      </c>
      <c r="F995" s="60">
        <v>0.2</v>
      </c>
      <c r="G995" s="43">
        <v>11.1</v>
      </c>
    </row>
    <row r="996" spans="1:7" x14ac:dyDescent="0.25">
      <c r="A996" s="10" t="s">
        <v>2162</v>
      </c>
      <c r="B996" s="11" t="s">
        <v>1675</v>
      </c>
      <c r="C996" s="12" t="s">
        <v>10</v>
      </c>
      <c r="D996" s="58">
        <f t="shared" si="89"/>
        <v>10.08</v>
      </c>
      <c r="E996" s="43">
        <v>1.54</v>
      </c>
      <c r="F996" s="60">
        <v>0.2</v>
      </c>
      <c r="G996" s="43">
        <v>8.4</v>
      </c>
    </row>
    <row r="997" spans="1:7" x14ac:dyDescent="0.25">
      <c r="A997" s="10" t="s">
        <v>2163</v>
      </c>
      <c r="B997" s="11" t="s">
        <v>1677</v>
      </c>
      <c r="C997" s="12" t="s">
        <v>10</v>
      </c>
      <c r="D997" s="58">
        <f t="shared" si="89"/>
        <v>7.56</v>
      </c>
      <c r="E997" s="43">
        <v>1.28</v>
      </c>
      <c r="F997" s="60">
        <v>0.2</v>
      </c>
      <c r="G997" s="43">
        <v>6.3</v>
      </c>
    </row>
    <row r="998" spans="1:7" x14ac:dyDescent="0.25">
      <c r="A998" s="10" t="s">
        <v>2164</v>
      </c>
      <c r="B998" s="11" t="s">
        <v>1679</v>
      </c>
      <c r="C998" s="12" t="s">
        <v>10</v>
      </c>
      <c r="D998" s="58">
        <f t="shared" si="89"/>
        <v>6</v>
      </c>
      <c r="E998" s="43">
        <v>1.1499999999999999</v>
      </c>
      <c r="F998" s="60">
        <v>0.2</v>
      </c>
      <c r="G998" s="43">
        <v>5</v>
      </c>
    </row>
    <row r="999" spans="1:7" x14ac:dyDescent="0.25">
      <c r="A999" s="10" t="s">
        <v>2165</v>
      </c>
      <c r="B999" s="11" t="s">
        <v>1681</v>
      </c>
      <c r="C999" s="12" t="s">
        <v>10</v>
      </c>
      <c r="D999" s="58">
        <f t="shared" si="89"/>
        <v>4.2</v>
      </c>
      <c r="E999" s="43">
        <v>0.9</v>
      </c>
      <c r="F999" s="60">
        <v>0.2</v>
      </c>
      <c r="G999" s="43">
        <v>3.5</v>
      </c>
    </row>
    <row r="1000" spans="1:7" x14ac:dyDescent="0.25">
      <c r="A1000" s="10" t="s">
        <v>2166</v>
      </c>
      <c r="B1000" s="11" t="s">
        <v>1683</v>
      </c>
      <c r="C1000" s="12" t="s">
        <v>10</v>
      </c>
      <c r="D1000" s="58">
        <f t="shared" si="89"/>
        <v>3.12</v>
      </c>
      <c r="E1000" s="43">
        <v>0.77</v>
      </c>
      <c r="F1000" s="60">
        <v>0.2</v>
      </c>
      <c r="G1000" s="43">
        <v>2.6</v>
      </c>
    </row>
    <row r="1001" spans="1:7" x14ac:dyDescent="0.25">
      <c r="A1001" s="10" t="s">
        <v>2167</v>
      </c>
      <c r="B1001" s="11" t="s">
        <v>1685</v>
      </c>
      <c r="C1001" s="12" t="s">
        <v>10</v>
      </c>
      <c r="D1001" s="58">
        <f t="shared" si="89"/>
        <v>2.16</v>
      </c>
      <c r="E1001" s="43">
        <v>0.64</v>
      </c>
      <c r="F1001" s="60">
        <v>0.2</v>
      </c>
      <c r="G1001" s="43">
        <v>1.8</v>
      </c>
    </row>
    <row r="1002" spans="1:7" x14ac:dyDescent="0.25">
      <c r="A1002" s="10" t="s">
        <v>2168</v>
      </c>
      <c r="B1002" s="11" t="s">
        <v>1687</v>
      </c>
      <c r="C1002" s="12" t="s">
        <v>10</v>
      </c>
      <c r="D1002" s="58">
        <f t="shared" si="89"/>
        <v>1.68</v>
      </c>
      <c r="E1002" s="43">
        <v>0.51</v>
      </c>
      <c r="F1002" s="60">
        <v>0.2</v>
      </c>
      <c r="G1002" s="43">
        <v>1.4</v>
      </c>
    </row>
    <row r="1003" spans="1:7" x14ac:dyDescent="0.25">
      <c r="A1003" s="10" t="s">
        <v>2169</v>
      </c>
      <c r="B1003" s="11" t="s">
        <v>1689</v>
      </c>
      <c r="C1003" s="12" t="s">
        <v>10</v>
      </c>
      <c r="D1003" s="58">
        <f t="shared" si="89"/>
        <v>1.2</v>
      </c>
      <c r="E1003" s="43">
        <v>0.38</v>
      </c>
      <c r="F1003" s="60">
        <v>0.2</v>
      </c>
      <c r="G1003" s="43">
        <v>1</v>
      </c>
    </row>
    <row r="1004" spans="1:7" x14ac:dyDescent="0.25">
      <c r="A1004" s="10" t="s">
        <v>2170</v>
      </c>
      <c r="B1004" s="11" t="s">
        <v>1691</v>
      </c>
      <c r="C1004" s="12" t="s">
        <v>10</v>
      </c>
      <c r="D1004" s="58">
        <f t="shared" si="89"/>
        <v>0.84</v>
      </c>
      <c r="E1004" s="43">
        <v>0.25</v>
      </c>
      <c r="F1004" s="60">
        <v>0.2</v>
      </c>
      <c r="G1004" s="43">
        <v>0.7</v>
      </c>
    </row>
    <row r="1005" spans="1:7" ht="89.25" x14ac:dyDescent="0.25">
      <c r="A1005" s="10" t="s">
        <v>2171</v>
      </c>
      <c r="B1005" s="11" t="s">
        <v>2172</v>
      </c>
      <c r="C1005" s="12"/>
      <c r="D1005" s="43"/>
      <c r="E1005" s="43"/>
      <c r="F1005" s="12"/>
      <c r="G1005" s="43"/>
    </row>
    <row r="1006" spans="1:7" x14ac:dyDescent="0.25">
      <c r="A1006" s="10" t="s">
        <v>2173</v>
      </c>
      <c r="B1006" s="11" t="s">
        <v>1663</v>
      </c>
      <c r="C1006" s="12" t="s">
        <v>10</v>
      </c>
      <c r="D1006" s="58">
        <f t="shared" ref="D1006:D1020" si="90">G1006*(1+F1006)</f>
        <v>43.199999999999996</v>
      </c>
      <c r="E1006" s="43">
        <v>3.08</v>
      </c>
      <c r="F1006" s="60">
        <v>0.2</v>
      </c>
      <c r="G1006" s="43">
        <v>36</v>
      </c>
    </row>
    <row r="1007" spans="1:7" x14ac:dyDescent="0.25">
      <c r="A1007" s="10" t="s">
        <v>2174</v>
      </c>
      <c r="B1007" s="11" t="s">
        <v>1665</v>
      </c>
      <c r="C1007" s="12" t="s">
        <v>10</v>
      </c>
      <c r="D1007" s="58">
        <f t="shared" si="90"/>
        <v>33.96</v>
      </c>
      <c r="E1007" s="43">
        <v>2.82</v>
      </c>
      <c r="F1007" s="60">
        <v>0.2</v>
      </c>
      <c r="G1007" s="43">
        <v>28.3</v>
      </c>
    </row>
    <row r="1008" spans="1:7" x14ac:dyDescent="0.25">
      <c r="A1008" s="10" t="s">
        <v>2175</v>
      </c>
      <c r="B1008" s="11" t="s">
        <v>1667</v>
      </c>
      <c r="C1008" s="12" t="s">
        <v>10</v>
      </c>
      <c r="D1008" s="58">
        <f t="shared" si="90"/>
        <v>28.32</v>
      </c>
      <c r="E1008" s="43">
        <v>2.56</v>
      </c>
      <c r="F1008" s="60">
        <v>0.2</v>
      </c>
      <c r="G1008" s="43">
        <v>23.6</v>
      </c>
    </row>
    <row r="1009" spans="1:7" x14ac:dyDescent="0.25">
      <c r="A1009" s="10" t="s">
        <v>2176</v>
      </c>
      <c r="B1009" s="11" t="s">
        <v>1669</v>
      </c>
      <c r="C1009" s="12" t="s">
        <v>10</v>
      </c>
      <c r="D1009" s="58">
        <f t="shared" si="90"/>
        <v>23.16</v>
      </c>
      <c r="E1009" s="43">
        <v>2.31</v>
      </c>
      <c r="F1009" s="60">
        <v>0.2</v>
      </c>
      <c r="G1009" s="43">
        <v>19.3</v>
      </c>
    </row>
    <row r="1010" spans="1:7" x14ac:dyDescent="0.25">
      <c r="A1010" s="10" t="s">
        <v>2177</v>
      </c>
      <c r="B1010" s="11" t="s">
        <v>1671</v>
      </c>
      <c r="C1010" s="12" t="s">
        <v>10</v>
      </c>
      <c r="D1010" s="58">
        <f t="shared" si="90"/>
        <v>18.48</v>
      </c>
      <c r="E1010" s="43">
        <v>2.0499999999999998</v>
      </c>
      <c r="F1010" s="60">
        <v>0.2</v>
      </c>
      <c r="G1010" s="43">
        <v>15.4</v>
      </c>
    </row>
    <row r="1011" spans="1:7" x14ac:dyDescent="0.25">
      <c r="A1011" s="10" t="s">
        <v>2178</v>
      </c>
      <c r="B1011" s="11" t="s">
        <v>1673</v>
      </c>
      <c r="C1011" s="12" t="s">
        <v>10</v>
      </c>
      <c r="D1011" s="58">
        <f t="shared" si="90"/>
        <v>14.399999999999999</v>
      </c>
      <c r="E1011" s="43">
        <v>1.78</v>
      </c>
      <c r="F1011" s="60">
        <v>0.2</v>
      </c>
      <c r="G1011" s="43">
        <v>12</v>
      </c>
    </row>
    <row r="1012" spans="1:7" x14ac:dyDescent="0.25">
      <c r="A1012" s="10" t="s">
        <v>2179</v>
      </c>
      <c r="B1012" s="11" t="s">
        <v>1675</v>
      </c>
      <c r="C1012" s="12" t="s">
        <v>10</v>
      </c>
      <c r="D1012" s="58">
        <f t="shared" si="90"/>
        <v>10.92</v>
      </c>
      <c r="E1012" s="43">
        <v>1.54</v>
      </c>
      <c r="F1012" s="60">
        <v>0.2</v>
      </c>
      <c r="G1012" s="43">
        <v>9.1</v>
      </c>
    </row>
    <row r="1013" spans="1:7" x14ac:dyDescent="0.25">
      <c r="A1013" s="10" t="s">
        <v>2180</v>
      </c>
      <c r="B1013" s="11" t="s">
        <v>1677</v>
      </c>
      <c r="C1013" s="12" t="s">
        <v>10</v>
      </c>
      <c r="D1013" s="58">
        <f t="shared" si="90"/>
        <v>8.0399999999999991</v>
      </c>
      <c r="E1013" s="43">
        <v>1.28</v>
      </c>
      <c r="F1013" s="60">
        <v>0.2</v>
      </c>
      <c r="G1013" s="43">
        <v>6.7</v>
      </c>
    </row>
    <row r="1014" spans="1:7" x14ac:dyDescent="0.25">
      <c r="A1014" s="10" t="s">
        <v>2181</v>
      </c>
      <c r="B1014" s="11" t="s">
        <v>1679</v>
      </c>
      <c r="C1014" s="12" t="s">
        <v>10</v>
      </c>
      <c r="D1014" s="58">
        <f t="shared" si="90"/>
        <v>6.3599999999999994</v>
      </c>
      <c r="E1014" s="43">
        <v>1.1499999999999999</v>
      </c>
      <c r="F1014" s="60">
        <v>0.2</v>
      </c>
      <c r="G1014" s="43">
        <v>5.3</v>
      </c>
    </row>
    <row r="1015" spans="1:7" x14ac:dyDescent="0.25">
      <c r="A1015" s="10" t="s">
        <v>2182</v>
      </c>
      <c r="B1015" s="11" t="s">
        <v>1681</v>
      </c>
      <c r="C1015" s="12" t="s">
        <v>10</v>
      </c>
      <c r="D1015" s="58">
        <f t="shared" si="90"/>
        <v>4.5599999999999996</v>
      </c>
      <c r="E1015" s="43">
        <v>0.9</v>
      </c>
      <c r="F1015" s="60">
        <v>0.2</v>
      </c>
      <c r="G1015" s="43">
        <v>3.8</v>
      </c>
    </row>
    <row r="1016" spans="1:7" x14ac:dyDescent="0.25">
      <c r="A1016" s="10" t="s">
        <v>2183</v>
      </c>
      <c r="B1016" s="11" t="s">
        <v>1683</v>
      </c>
      <c r="C1016" s="12" t="s">
        <v>10</v>
      </c>
      <c r="D1016" s="58">
        <f t="shared" si="90"/>
        <v>3.36</v>
      </c>
      <c r="E1016" s="43">
        <v>0.77</v>
      </c>
      <c r="F1016" s="60">
        <v>0.2</v>
      </c>
      <c r="G1016" s="43">
        <v>2.8</v>
      </c>
    </row>
    <row r="1017" spans="1:7" x14ac:dyDescent="0.25">
      <c r="A1017" s="10" t="s">
        <v>2184</v>
      </c>
      <c r="B1017" s="11" t="s">
        <v>1685</v>
      </c>
      <c r="C1017" s="12" t="s">
        <v>10</v>
      </c>
      <c r="D1017" s="58">
        <f t="shared" si="90"/>
        <v>2.2799999999999998</v>
      </c>
      <c r="E1017" s="43">
        <v>0.64</v>
      </c>
      <c r="F1017" s="60">
        <v>0.2</v>
      </c>
      <c r="G1017" s="43">
        <v>1.9</v>
      </c>
    </row>
    <row r="1018" spans="1:7" x14ac:dyDescent="0.25">
      <c r="A1018" s="10" t="s">
        <v>2185</v>
      </c>
      <c r="B1018" s="11" t="s">
        <v>1687</v>
      </c>
      <c r="C1018" s="12" t="s">
        <v>10</v>
      </c>
      <c r="D1018" s="58">
        <f t="shared" si="90"/>
        <v>1.7999999999999998</v>
      </c>
      <c r="E1018" s="43">
        <v>0.51</v>
      </c>
      <c r="F1018" s="60">
        <v>0.2</v>
      </c>
      <c r="G1018" s="43">
        <v>1.5</v>
      </c>
    </row>
    <row r="1019" spans="1:7" x14ac:dyDescent="0.25">
      <c r="A1019" s="10" t="s">
        <v>2186</v>
      </c>
      <c r="B1019" s="11" t="s">
        <v>1689</v>
      </c>
      <c r="C1019" s="12" t="s">
        <v>10</v>
      </c>
      <c r="D1019" s="58">
        <f t="shared" si="90"/>
        <v>1.32</v>
      </c>
      <c r="E1019" s="43">
        <v>0.38</v>
      </c>
      <c r="F1019" s="60">
        <v>0.2</v>
      </c>
      <c r="G1019" s="43">
        <v>1.1000000000000001</v>
      </c>
    </row>
    <row r="1020" spans="1:7" x14ac:dyDescent="0.25">
      <c r="A1020" s="10" t="s">
        <v>2187</v>
      </c>
      <c r="B1020" s="11" t="s">
        <v>1691</v>
      </c>
      <c r="C1020" s="12" t="s">
        <v>10</v>
      </c>
      <c r="D1020" s="58">
        <f t="shared" si="90"/>
        <v>0.84</v>
      </c>
      <c r="E1020" s="43">
        <v>0.25</v>
      </c>
      <c r="F1020" s="60">
        <v>0.2</v>
      </c>
      <c r="G1020" s="43">
        <v>0.7</v>
      </c>
    </row>
    <row r="1021" spans="1:7" ht="76.5" x14ac:dyDescent="0.25">
      <c r="A1021" s="10" t="s">
        <v>2188</v>
      </c>
      <c r="B1021" s="11" t="s">
        <v>2189</v>
      </c>
      <c r="C1021" s="12"/>
      <c r="D1021" s="43"/>
      <c r="E1021" s="43"/>
      <c r="F1021" s="12"/>
      <c r="G1021" s="43"/>
    </row>
    <row r="1022" spans="1:7" x14ac:dyDescent="0.25">
      <c r="A1022" s="10" t="s">
        <v>2190</v>
      </c>
      <c r="B1022" s="11" t="s">
        <v>1663</v>
      </c>
      <c r="C1022" s="12" t="s">
        <v>10</v>
      </c>
      <c r="D1022" s="58">
        <f t="shared" ref="D1022:D1036" si="91">G1022*(1+F1022)</f>
        <v>35.64</v>
      </c>
      <c r="E1022" s="43">
        <v>4.29</v>
      </c>
      <c r="F1022" s="60">
        <v>0.2</v>
      </c>
      <c r="G1022" s="43">
        <v>29.7</v>
      </c>
    </row>
    <row r="1023" spans="1:7" x14ac:dyDescent="0.25">
      <c r="A1023" s="10" t="s">
        <v>2191</v>
      </c>
      <c r="B1023" s="11" t="s">
        <v>1665</v>
      </c>
      <c r="C1023" s="12" t="s">
        <v>10</v>
      </c>
      <c r="D1023" s="58">
        <f t="shared" si="91"/>
        <v>28.32</v>
      </c>
      <c r="E1023" s="43">
        <v>3.97</v>
      </c>
      <c r="F1023" s="60">
        <v>0.2</v>
      </c>
      <c r="G1023" s="43">
        <v>23.6</v>
      </c>
    </row>
    <row r="1024" spans="1:7" x14ac:dyDescent="0.25">
      <c r="A1024" s="10" t="s">
        <v>2192</v>
      </c>
      <c r="B1024" s="11" t="s">
        <v>1667</v>
      </c>
      <c r="C1024" s="12" t="s">
        <v>10</v>
      </c>
      <c r="D1024" s="58">
        <f t="shared" si="91"/>
        <v>23.76</v>
      </c>
      <c r="E1024" s="43">
        <v>3.64</v>
      </c>
      <c r="F1024" s="60">
        <v>0.2</v>
      </c>
      <c r="G1024" s="43">
        <v>19.8</v>
      </c>
    </row>
    <row r="1025" spans="1:7" x14ac:dyDescent="0.25">
      <c r="A1025" s="10" t="s">
        <v>2193</v>
      </c>
      <c r="B1025" s="11" t="s">
        <v>1669</v>
      </c>
      <c r="C1025" s="12" t="s">
        <v>10</v>
      </c>
      <c r="D1025" s="58">
        <f t="shared" si="91"/>
        <v>19.559999999999999</v>
      </c>
      <c r="E1025" s="43">
        <v>3.3</v>
      </c>
      <c r="F1025" s="60">
        <v>0.2</v>
      </c>
      <c r="G1025" s="43">
        <v>16.3</v>
      </c>
    </row>
    <row r="1026" spans="1:7" x14ac:dyDescent="0.25">
      <c r="A1026" s="10" t="s">
        <v>2194</v>
      </c>
      <c r="B1026" s="11" t="s">
        <v>1671</v>
      </c>
      <c r="C1026" s="12" t="s">
        <v>10</v>
      </c>
      <c r="D1026" s="58">
        <f t="shared" si="91"/>
        <v>15.96</v>
      </c>
      <c r="E1026" s="43">
        <v>2.98</v>
      </c>
      <c r="F1026" s="60">
        <v>0.2</v>
      </c>
      <c r="G1026" s="43">
        <v>13.3</v>
      </c>
    </row>
    <row r="1027" spans="1:7" x14ac:dyDescent="0.25">
      <c r="A1027" s="10" t="s">
        <v>2195</v>
      </c>
      <c r="B1027" s="11" t="s">
        <v>1673</v>
      </c>
      <c r="C1027" s="12" t="s">
        <v>10</v>
      </c>
      <c r="D1027" s="58">
        <f t="shared" si="91"/>
        <v>12.6</v>
      </c>
      <c r="E1027" s="43">
        <v>2.58</v>
      </c>
      <c r="F1027" s="60">
        <v>0.2</v>
      </c>
      <c r="G1027" s="43">
        <v>10.5</v>
      </c>
    </row>
    <row r="1028" spans="1:7" x14ac:dyDescent="0.25">
      <c r="A1028" s="10" t="s">
        <v>2196</v>
      </c>
      <c r="B1028" s="11" t="s">
        <v>1675</v>
      </c>
      <c r="C1028" s="12" t="s">
        <v>10</v>
      </c>
      <c r="D1028" s="58">
        <f t="shared" si="91"/>
        <v>9.6</v>
      </c>
      <c r="E1028" s="43">
        <v>2.19</v>
      </c>
      <c r="F1028" s="60">
        <v>0.2</v>
      </c>
      <c r="G1028" s="43">
        <v>8</v>
      </c>
    </row>
    <row r="1029" spans="1:7" x14ac:dyDescent="0.25">
      <c r="A1029" s="10" t="s">
        <v>2197</v>
      </c>
      <c r="B1029" s="11" t="s">
        <v>1677</v>
      </c>
      <c r="C1029" s="12" t="s">
        <v>10</v>
      </c>
      <c r="D1029" s="58">
        <f t="shared" si="91"/>
        <v>7.4399999999999995</v>
      </c>
      <c r="E1029" s="43">
        <v>1.99</v>
      </c>
      <c r="F1029" s="60">
        <v>0.2</v>
      </c>
      <c r="G1029" s="43">
        <v>6.2</v>
      </c>
    </row>
    <row r="1030" spans="1:7" x14ac:dyDescent="0.25">
      <c r="A1030" s="10" t="s">
        <v>2198</v>
      </c>
      <c r="B1030" s="11" t="s">
        <v>1679</v>
      </c>
      <c r="C1030" s="12" t="s">
        <v>10</v>
      </c>
      <c r="D1030" s="58">
        <f t="shared" si="91"/>
        <v>6.24</v>
      </c>
      <c r="E1030" s="43">
        <v>1.99</v>
      </c>
      <c r="F1030" s="60">
        <v>0.2</v>
      </c>
      <c r="G1030" s="43">
        <v>5.2</v>
      </c>
    </row>
    <row r="1031" spans="1:7" x14ac:dyDescent="0.25">
      <c r="A1031" s="10" t="s">
        <v>2199</v>
      </c>
      <c r="B1031" s="11" t="s">
        <v>1681</v>
      </c>
      <c r="C1031" s="12" t="s">
        <v>10</v>
      </c>
      <c r="D1031" s="58">
        <f t="shared" si="91"/>
        <v>4.4400000000000004</v>
      </c>
      <c r="E1031" s="43">
        <v>1.49</v>
      </c>
      <c r="F1031" s="60">
        <v>0.2</v>
      </c>
      <c r="G1031" s="43">
        <v>3.7</v>
      </c>
    </row>
    <row r="1032" spans="1:7" x14ac:dyDescent="0.25">
      <c r="A1032" s="10" t="s">
        <v>2200</v>
      </c>
      <c r="B1032" s="11" t="s">
        <v>1683</v>
      </c>
      <c r="C1032" s="12" t="s">
        <v>10</v>
      </c>
      <c r="D1032" s="58">
        <f t="shared" si="91"/>
        <v>3.48</v>
      </c>
      <c r="E1032" s="43">
        <v>1.31</v>
      </c>
      <c r="F1032" s="60">
        <v>0.2</v>
      </c>
      <c r="G1032" s="43">
        <v>2.9</v>
      </c>
    </row>
    <row r="1033" spans="1:7" x14ac:dyDescent="0.25">
      <c r="A1033" s="10" t="s">
        <v>2201</v>
      </c>
      <c r="B1033" s="11" t="s">
        <v>1685</v>
      </c>
      <c r="C1033" s="12" t="s">
        <v>10</v>
      </c>
      <c r="D1033" s="58">
        <f t="shared" si="91"/>
        <v>2.64</v>
      </c>
      <c r="E1033" s="43">
        <v>1.1499999999999999</v>
      </c>
      <c r="F1033" s="60">
        <v>0.2</v>
      </c>
      <c r="G1033" s="43">
        <v>2.2000000000000002</v>
      </c>
    </row>
    <row r="1034" spans="1:7" x14ac:dyDescent="0.25">
      <c r="A1034" s="10" t="s">
        <v>2202</v>
      </c>
      <c r="B1034" s="11" t="s">
        <v>1687</v>
      </c>
      <c r="C1034" s="12" t="s">
        <v>10</v>
      </c>
      <c r="D1034" s="58">
        <f t="shared" si="91"/>
        <v>2.16</v>
      </c>
      <c r="E1034" s="43">
        <v>0.99</v>
      </c>
      <c r="F1034" s="60">
        <v>0.2</v>
      </c>
      <c r="G1034" s="43">
        <v>1.8</v>
      </c>
    </row>
    <row r="1035" spans="1:7" x14ac:dyDescent="0.25">
      <c r="A1035" s="10" t="s">
        <v>2203</v>
      </c>
      <c r="B1035" s="11" t="s">
        <v>1689</v>
      </c>
      <c r="C1035" s="12" t="s">
        <v>10</v>
      </c>
      <c r="D1035" s="58">
        <f t="shared" si="91"/>
        <v>1.68</v>
      </c>
      <c r="E1035" s="43">
        <v>0.81</v>
      </c>
      <c r="F1035" s="60">
        <v>0.2</v>
      </c>
      <c r="G1035" s="43">
        <v>1.4</v>
      </c>
    </row>
    <row r="1036" spans="1:7" x14ac:dyDescent="0.25">
      <c r="A1036" s="10" t="s">
        <v>2204</v>
      </c>
      <c r="B1036" s="11" t="s">
        <v>1691</v>
      </c>
      <c r="C1036" s="12" t="s">
        <v>10</v>
      </c>
      <c r="D1036" s="58">
        <f t="shared" si="91"/>
        <v>1.32</v>
      </c>
      <c r="E1036" s="43">
        <v>0.66</v>
      </c>
      <c r="F1036" s="60">
        <v>0.2</v>
      </c>
      <c r="G1036" s="43">
        <v>1.1000000000000001</v>
      </c>
    </row>
    <row r="1037" spans="1:7" ht="76.5" x14ac:dyDescent="0.25">
      <c r="A1037" s="10" t="s">
        <v>2205</v>
      </c>
      <c r="B1037" s="11" t="s">
        <v>2206</v>
      </c>
      <c r="C1037" s="12"/>
      <c r="D1037" s="43"/>
      <c r="E1037" s="43"/>
      <c r="F1037" s="12"/>
      <c r="G1037" s="43"/>
    </row>
    <row r="1038" spans="1:7" x14ac:dyDescent="0.25">
      <c r="A1038" s="10" t="s">
        <v>2207</v>
      </c>
      <c r="B1038" s="11" t="s">
        <v>1718</v>
      </c>
      <c r="C1038" s="12" t="s">
        <v>10</v>
      </c>
      <c r="D1038" s="58">
        <f t="shared" ref="D1038:D1053" si="92">G1038*(1+F1038)</f>
        <v>9.24</v>
      </c>
      <c r="E1038" s="43">
        <v>2</v>
      </c>
      <c r="F1038" s="60">
        <v>0.2</v>
      </c>
      <c r="G1038" s="43">
        <v>7.7</v>
      </c>
    </row>
    <row r="1039" spans="1:7" x14ac:dyDescent="0.25">
      <c r="A1039" s="10" t="s">
        <v>2208</v>
      </c>
      <c r="B1039" s="11" t="s">
        <v>1720</v>
      </c>
      <c r="C1039" s="12" t="s">
        <v>10</v>
      </c>
      <c r="D1039" s="58">
        <f t="shared" si="92"/>
        <v>7.56</v>
      </c>
      <c r="E1039" s="43">
        <v>1.85</v>
      </c>
      <c r="F1039" s="60">
        <v>0.2</v>
      </c>
      <c r="G1039" s="43">
        <v>6.3</v>
      </c>
    </row>
    <row r="1040" spans="1:7" x14ac:dyDescent="0.25">
      <c r="A1040" s="10" t="s">
        <v>2209</v>
      </c>
      <c r="B1040" s="11" t="s">
        <v>1722</v>
      </c>
      <c r="C1040" s="12" t="s">
        <v>10</v>
      </c>
      <c r="D1040" s="58">
        <f t="shared" si="92"/>
        <v>5.3999999999999995</v>
      </c>
      <c r="E1040" s="43">
        <v>1.38</v>
      </c>
      <c r="F1040" s="60">
        <v>0.2</v>
      </c>
      <c r="G1040" s="43">
        <v>4.5</v>
      </c>
    </row>
    <row r="1041" spans="1:7" x14ac:dyDescent="0.25">
      <c r="A1041" s="10" t="s">
        <v>2210</v>
      </c>
      <c r="B1041" s="11" t="s">
        <v>1724</v>
      </c>
      <c r="C1041" s="12" t="s">
        <v>10</v>
      </c>
      <c r="D1041" s="58">
        <f t="shared" si="92"/>
        <v>3.36</v>
      </c>
      <c r="E1041" s="43">
        <v>0.77</v>
      </c>
      <c r="F1041" s="60">
        <v>0.2</v>
      </c>
      <c r="G1041" s="43">
        <v>2.8</v>
      </c>
    </row>
    <row r="1042" spans="1:7" x14ac:dyDescent="0.25">
      <c r="A1042" s="10" t="s">
        <v>2211</v>
      </c>
      <c r="B1042" s="11" t="s">
        <v>1748</v>
      </c>
      <c r="C1042" s="12" t="s">
        <v>10</v>
      </c>
      <c r="D1042" s="58">
        <f t="shared" si="92"/>
        <v>8.0399999999999991</v>
      </c>
      <c r="E1042" s="43">
        <v>1.66</v>
      </c>
      <c r="F1042" s="60">
        <v>0.2</v>
      </c>
      <c r="G1042" s="43">
        <v>6.7</v>
      </c>
    </row>
    <row r="1043" spans="1:7" x14ac:dyDescent="0.25">
      <c r="A1043" s="10" t="s">
        <v>2212</v>
      </c>
      <c r="B1043" s="11" t="s">
        <v>1750</v>
      </c>
      <c r="C1043" s="12" t="s">
        <v>10</v>
      </c>
      <c r="D1043" s="58">
        <f t="shared" si="92"/>
        <v>6.48</v>
      </c>
      <c r="E1043" s="43">
        <v>1.54</v>
      </c>
      <c r="F1043" s="60">
        <v>0.2</v>
      </c>
      <c r="G1043" s="43">
        <v>5.4</v>
      </c>
    </row>
    <row r="1044" spans="1:7" x14ac:dyDescent="0.25">
      <c r="A1044" s="10" t="s">
        <v>2213</v>
      </c>
      <c r="B1044" s="11" t="s">
        <v>1752</v>
      </c>
      <c r="C1044" s="12" t="s">
        <v>10</v>
      </c>
      <c r="D1044" s="58">
        <f t="shared" si="92"/>
        <v>5.1599999999999993</v>
      </c>
      <c r="E1044" s="43">
        <v>1.28</v>
      </c>
      <c r="F1044" s="60">
        <v>0.2</v>
      </c>
      <c r="G1044" s="43">
        <v>4.3</v>
      </c>
    </row>
    <row r="1045" spans="1:7" x14ac:dyDescent="0.25">
      <c r="A1045" s="10" t="s">
        <v>2214</v>
      </c>
      <c r="B1045" s="11" t="s">
        <v>1754</v>
      </c>
      <c r="C1045" s="12" t="s">
        <v>10</v>
      </c>
      <c r="D1045" s="58">
        <f t="shared" si="92"/>
        <v>4.32</v>
      </c>
      <c r="E1045" s="43">
        <v>1.1499999999999999</v>
      </c>
      <c r="F1045" s="60">
        <v>0.2</v>
      </c>
      <c r="G1045" s="43">
        <v>3.6</v>
      </c>
    </row>
    <row r="1046" spans="1:7" x14ac:dyDescent="0.25">
      <c r="A1046" s="10" t="s">
        <v>2215</v>
      </c>
      <c r="B1046" s="11" t="s">
        <v>1778</v>
      </c>
      <c r="C1046" s="12" t="s">
        <v>10</v>
      </c>
      <c r="D1046" s="58">
        <f t="shared" si="92"/>
        <v>6</v>
      </c>
      <c r="E1046" s="43">
        <v>1.28</v>
      </c>
      <c r="F1046" s="60">
        <v>0.2</v>
      </c>
      <c r="G1046" s="43">
        <v>5</v>
      </c>
    </row>
    <row r="1047" spans="1:7" x14ac:dyDescent="0.25">
      <c r="A1047" s="10" t="s">
        <v>2216</v>
      </c>
      <c r="B1047" s="11" t="s">
        <v>1780</v>
      </c>
      <c r="C1047" s="12" t="s">
        <v>10</v>
      </c>
      <c r="D1047" s="58">
        <f t="shared" si="92"/>
        <v>4.8</v>
      </c>
      <c r="E1047" s="43">
        <v>1.1499999999999999</v>
      </c>
      <c r="F1047" s="60">
        <v>0.2</v>
      </c>
      <c r="G1047" s="43">
        <v>4</v>
      </c>
    </row>
    <row r="1048" spans="1:7" x14ac:dyDescent="0.25">
      <c r="A1048" s="10" t="s">
        <v>2217</v>
      </c>
      <c r="B1048" s="11" t="s">
        <v>1782</v>
      </c>
      <c r="C1048" s="12" t="s">
        <v>10</v>
      </c>
      <c r="D1048" s="58">
        <f t="shared" si="92"/>
        <v>3.7199999999999998</v>
      </c>
      <c r="E1048" s="43">
        <v>1.02</v>
      </c>
      <c r="F1048" s="60">
        <v>0.2</v>
      </c>
      <c r="G1048" s="43">
        <v>3.1</v>
      </c>
    </row>
    <row r="1049" spans="1:7" x14ac:dyDescent="0.25">
      <c r="A1049" s="10" t="s">
        <v>2218</v>
      </c>
      <c r="B1049" s="11" t="s">
        <v>1784</v>
      </c>
      <c r="C1049" s="12" t="s">
        <v>10</v>
      </c>
      <c r="D1049" s="58">
        <f t="shared" si="92"/>
        <v>3</v>
      </c>
      <c r="E1049" s="43">
        <v>0.9</v>
      </c>
      <c r="F1049" s="60">
        <v>0.2</v>
      </c>
      <c r="G1049" s="43">
        <v>2.5</v>
      </c>
    </row>
    <row r="1050" spans="1:7" x14ac:dyDescent="0.25">
      <c r="A1050" s="10" t="s">
        <v>2219</v>
      </c>
      <c r="B1050" s="11" t="s">
        <v>1792</v>
      </c>
      <c r="C1050" s="12" t="s">
        <v>10</v>
      </c>
      <c r="D1050" s="58">
        <f t="shared" si="92"/>
        <v>4.8</v>
      </c>
      <c r="E1050" s="43">
        <v>1.1499999999999999</v>
      </c>
      <c r="F1050" s="60">
        <v>0.2</v>
      </c>
      <c r="G1050" s="43">
        <v>4</v>
      </c>
    </row>
    <row r="1051" spans="1:7" x14ac:dyDescent="0.25">
      <c r="A1051" s="10" t="s">
        <v>2220</v>
      </c>
      <c r="B1051" s="11" t="s">
        <v>2221</v>
      </c>
      <c r="C1051" s="12" t="s">
        <v>10</v>
      </c>
      <c r="D1051" s="58">
        <f t="shared" si="92"/>
        <v>3.84</v>
      </c>
      <c r="E1051" s="43">
        <v>1.02</v>
      </c>
      <c r="F1051" s="60">
        <v>0.2</v>
      </c>
      <c r="G1051" s="43">
        <v>3.2</v>
      </c>
    </row>
    <row r="1052" spans="1:7" x14ac:dyDescent="0.25">
      <c r="A1052" s="10" t="s">
        <v>2222</v>
      </c>
      <c r="B1052" s="11" t="s">
        <v>1796</v>
      </c>
      <c r="C1052" s="12" t="s">
        <v>10</v>
      </c>
      <c r="D1052" s="58">
        <f t="shared" si="92"/>
        <v>3.12</v>
      </c>
      <c r="E1052" s="43">
        <v>0.9</v>
      </c>
      <c r="F1052" s="60">
        <v>0.2</v>
      </c>
      <c r="G1052" s="43">
        <v>2.6</v>
      </c>
    </row>
    <row r="1053" spans="1:7" x14ac:dyDescent="0.25">
      <c r="A1053" s="10" t="s">
        <v>2223</v>
      </c>
      <c r="B1053" s="11" t="s">
        <v>1798</v>
      </c>
      <c r="C1053" s="12" t="s">
        <v>10</v>
      </c>
      <c r="D1053" s="58">
        <f t="shared" si="92"/>
        <v>2.4</v>
      </c>
      <c r="E1053" s="43">
        <v>0.77</v>
      </c>
      <c r="F1053" s="60">
        <v>0.2</v>
      </c>
      <c r="G1053" s="43">
        <v>2</v>
      </c>
    </row>
    <row r="1054" spans="1:7" ht="114.75" x14ac:dyDescent="0.25">
      <c r="A1054" s="10" t="s">
        <v>2224</v>
      </c>
      <c r="B1054" s="11" t="s">
        <v>2225</v>
      </c>
      <c r="C1054" s="12"/>
      <c r="D1054" s="43"/>
      <c r="E1054" s="43"/>
      <c r="F1054" s="12"/>
      <c r="G1054" s="43"/>
    </row>
    <row r="1055" spans="1:7" x14ac:dyDescent="0.25">
      <c r="A1055" s="10" t="s">
        <v>2226</v>
      </c>
      <c r="B1055" s="11" t="s">
        <v>1663</v>
      </c>
      <c r="C1055" s="12" t="s">
        <v>10</v>
      </c>
      <c r="D1055" s="58">
        <f t="shared" ref="D1055:D1101" si="93">G1055*(1+F1055)</f>
        <v>39.119999999999997</v>
      </c>
      <c r="E1055" s="43">
        <v>3.08</v>
      </c>
      <c r="F1055" s="60">
        <v>0.2</v>
      </c>
      <c r="G1055" s="43">
        <v>32.6</v>
      </c>
    </row>
    <row r="1056" spans="1:7" x14ac:dyDescent="0.25">
      <c r="A1056" s="10" t="s">
        <v>2227</v>
      </c>
      <c r="B1056" s="11" t="s">
        <v>1665</v>
      </c>
      <c r="C1056" s="12" t="s">
        <v>10</v>
      </c>
      <c r="D1056" s="58">
        <f t="shared" si="93"/>
        <v>30.839999999999996</v>
      </c>
      <c r="E1056" s="43">
        <v>2.85</v>
      </c>
      <c r="F1056" s="60">
        <v>0.2</v>
      </c>
      <c r="G1056" s="43">
        <v>25.7</v>
      </c>
    </row>
    <row r="1057" spans="1:7" x14ac:dyDescent="0.25">
      <c r="A1057" s="10" t="s">
        <v>2228</v>
      </c>
      <c r="B1057" s="11" t="s">
        <v>1667</v>
      </c>
      <c r="C1057" s="12" t="s">
        <v>10</v>
      </c>
      <c r="D1057" s="58">
        <f t="shared" si="93"/>
        <v>25.92</v>
      </c>
      <c r="E1057" s="43">
        <v>2.61</v>
      </c>
      <c r="F1057" s="60">
        <v>0.2</v>
      </c>
      <c r="G1057" s="43">
        <v>21.6</v>
      </c>
    </row>
    <row r="1058" spans="1:7" x14ac:dyDescent="0.25">
      <c r="A1058" s="10" t="s">
        <v>2229</v>
      </c>
      <c r="B1058" s="11" t="s">
        <v>1669</v>
      </c>
      <c r="C1058" s="12" t="s">
        <v>10</v>
      </c>
      <c r="D1058" s="58">
        <f t="shared" si="93"/>
        <v>30.839999999999996</v>
      </c>
      <c r="E1058" s="43">
        <v>2.85</v>
      </c>
      <c r="F1058" s="60">
        <v>0.2</v>
      </c>
      <c r="G1058" s="43">
        <v>25.7</v>
      </c>
    </row>
    <row r="1059" spans="1:7" x14ac:dyDescent="0.25">
      <c r="A1059" s="10" t="s">
        <v>2230</v>
      </c>
      <c r="B1059" s="11" t="s">
        <v>1671</v>
      </c>
      <c r="C1059" s="12" t="s">
        <v>10</v>
      </c>
      <c r="D1059" s="58">
        <f t="shared" si="93"/>
        <v>18.72</v>
      </c>
      <c r="E1059" s="43">
        <v>2.14</v>
      </c>
      <c r="F1059" s="60">
        <v>0.2</v>
      </c>
      <c r="G1059" s="43">
        <v>15.6</v>
      </c>
    </row>
    <row r="1060" spans="1:7" x14ac:dyDescent="0.25">
      <c r="A1060" s="10" t="s">
        <v>2231</v>
      </c>
      <c r="B1060" s="11" t="s">
        <v>1673</v>
      </c>
      <c r="C1060" s="12" t="s">
        <v>10</v>
      </c>
      <c r="D1060" s="58">
        <f t="shared" si="93"/>
        <v>13.68</v>
      </c>
      <c r="E1060" s="43">
        <v>1.85</v>
      </c>
      <c r="F1060" s="60">
        <v>0.2</v>
      </c>
      <c r="G1060" s="43">
        <v>11.4</v>
      </c>
    </row>
    <row r="1061" spans="1:7" x14ac:dyDescent="0.25">
      <c r="A1061" s="10" t="s">
        <v>2232</v>
      </c>
      <c r="B1061" s="11" t="s">
        <v>1675</v>
      </c>
      <c r="C1061" s="12" t="s">
        <v>10</v>
      </c>
      <c r="D1061" s="58">
        <f t="shared" si="93"/>
        <v>10.44</v>
      </c>
      <c r="E1061" s="43">
        <v>1.57</v>
      </c>
      <c r="F1061" s="60">
        <v>0.2</v>
      </c>
      <c r="G1061" s="43">
        <v>8.6999999999999993</v>
      </c>
    </row>
    <row r="1062" spans="1:7" x14ac:dyDescent="0.25">
      <c r="A1062" s="10" t="s">
        <v>2233</v>
      </c>
      <c r="B1062" s="11" t="s">
        <v>1677</v>
      </c>
      <c r="C1062" s="12" t="s">
        <v>10</v>
      </c>
      <c r="D1062" s="58">
        <f t="shared" si="93"/>
        <v>8.4</v>
      </c>
      <c r="E1062" s="43">
        <v>1.5</v>
      </c>
      <c r="F1062" s="60">
        <v>0.2</v>
      </c>
      <c r="G1062" s="43">
        <v>7</v>
      </c>
    </row>
    <row r="1063" spans="1:7" x14ac:dyDescent="0.25">
      <c r="A1063" s="10" t="s">
        <v>2234</v>
      </c>
      <c r="B1063" s="11" t="s">
        <v>1679</v>
      </c>
      <c r="C1063" s="12" t="s">
        <v>10</v>
      </c>
      <c r="D1063" s="58">
        <f t="shared" si="93"/>
        <v>6.84</v>
      </c>
      <c r="E1063" s="43">
        <v>1.43</v>
      </c>
      <c r="F1063" s="60">
        <v>0.2</v>
      </c>
      <c r="G1063" s="43">
        <v>5.7</v>
      </c>
    </row>
    <row r="1064" spans="1:7" x14ac:dyDescent="0.25">
      <c r="A1064" s="10" t="s">
        <v>2235</v>
      </c>
      <c r="B1064" s="11" t="s">
        <v>1681</v>
      </c>
      <c r="C1064" s="12" t="s">
        <v>10</v>
      </c>
      <c r="D1064" s="58">
        <f t="shared" si="93"/>
        <v>5.04</v>
      </c>
      <c r="E1064" s="43">
        <v>1.07</v>
      </c>
      <c r="F1064" s="60">
        <v>0.2</v>
      </c>
      <c r="G1064" s="43">
        <v>4.2</v>
      </c>
    </row>
    <row r="1065" spans="1:7" x14ac:dyDescent="0.25">
      <c r="A1065" s="10" t="s">
        <v>2236</v>
      </c>
      <c r="B1065" s="11" t="s">
        <v>1683</v>
      </c>
      <c r="C1065" s="12" t="s">
        <v>10</v>
      </c>
      <c r="D1065" s="58">
        <f t="shared" si="93"/>
        <v>3.84</v>
      </c>
      <c r="E1065" s="43">
        <v>0.94</v>
      </c>
      <c r="F1065" s="60">
        <v>0.2</v>
      </c>
      <c r="G1065" s="43">
        <v>3.2</v>
      </c>
    </row>
    <row r="1066" spans="1:7" x14ac:dyDescent="0.25">
      <c r="A1066" s="10" t="s">
        <v>2237</v>
      </c>
      <c r="B1066" s="11" t="s">
        <v>1712</v>
      </c>
      <c r="C1066" s="12" t="s">
        <v>10</v>
      </c>
      <c r="D1066" s="58">
        <f t="shared" si="93"/>
        <v>26.279999999999998</v>
      </c>
      <c r="E1066" s="43">
        <v>3.14</v>
      </c>
      <c r="F1066" s="60">
        <v>0.2</v>
      </c>
      <c r="G1066" s="43">
        <v>21.9</v>
      </c>
    </row>
    <row r="1067" spans="1:7" x14ac:dyDescent="0.25">
      <c r="A1067" s="10" t="s">
        <v>2238</v>
      </c>
      <c r="B1067" s="11" t="s">
        <v>1714</v>
      </c>
      <c r="C1067" s="12" t="s">
        <v>10</v>
      </c>
      <c r="D1067" s="58">
        <f t="shared" si="93"/>
        <v>17.399999999999999</v>
      </c>
      <c r="E1067" s="43">
        <v>2.2799999999999998</v>
      </c>
      <c r="F1067" s="60">
        <v>0.2</v>
      </c>
      <c r="G1067" s="43">
        <v>14.5</v>
      </c>
    </row>
    <row r="1068" spans="1:7" x14ac:dyDescent="0.25">
      <c r="A1068" s="10" t="s">
        <v>2239</v>
      </c>
      <c r="B1068" s="11" t="s">
        <v>1716</v>
      </c>
      <c r="C1068" s="12" t="s">
        <v>10</v>
      </c>
      <c r="D1068" s="58">
        <f t="shared" si="93"/>
        <v>12.719999999999999</v>
      </c>
      <c r="E1068" s="43">
        <v>2</v>
      </c>
      <c r="F1068" s="60">
        <v>0.2</v>
      </c>
      <c r="G1068" s="43">
        <v>10.6</v>
      </c>
    </row>
    <row r="1069" spans="1:7" x14ac:dyDescent="0.25">
      <c r="A1069" s="10" t="s">
        <v>2240</v>
      </c>
      <c r="B1069" s="11" t="s">
        <v>1718</v>
      </c>
      <c r="C1069" s="12" t="s">
        <v>10</v>
      </c>
      <c r="D1069" s="58">
        <f t="shared" si="93"/>
        <v>9.1199999999999992</v>
      </c>
      <c r="E1069" s="43">
        <v>1.85</v>
      </c>
      <c r="F1069" s="60">
        <v>0.2</v>
      </c>
      <c r="G1069" s="43">
        <v>7.6</v>
      </c>
    </row>
    <row r="1070" spans="1:7" x14ac:dyDescent="0.25">
      <c r="A1070" s="10" t="s">
        <v>2241</v>
      </c>
      <c r="B1070" s="11" t="s">
        <v>1720</v>
      </c>
      <c r="C1070" s="12" t="s">
        <v>10</v>
      </c>
      <c r="D1070" s="58">
        <f t="shared" si="93"/>
        <v>7.3199999999999994</v>
      </c>
      <c r="E1070" s="43">
        <v>1.71</v>
      </c>
      <c r="F1070" s="60">
        <v>0.2</v>
      </c>
      <c r="G1070" s="43">
        <v>6.1</v>
      </c>
    </row>
    <row r="1071" spans="1:7" x14ac:dyDescent="0.25">
      <c r="A1071" s="10" t="s">
        <v>2242</v>
      </c>
      <c r="B1071" s="11" t="s">
        <v>1722</v>
      </c>
      <c r="C1071" s="12" t="s">
        <v>10</v>
      </c>
      <c r="D1071" s="58">
        <f t="shared" si="93"/>
        <v>5.64</v>
      </c>
      <c r="E1071" s="43">
        <v>1.43</v>
      </c>
      <c r="F1071" s="60">
        <v>0.2</v>
      </c>
      <c r="G1071" s="43">
        <v>4.7</v>
      </c>
    </row>
    <row r="1072" spans="1:7" x14ac:dyDescent="0.25">
      <c r="A1072" s="10" t="s">
        <v>2243</v>
      </c>
      <c r="B1072" s="11" t="s">
        <v>1724</v>
      </c>
      <c r="C1072" s="12" t="s">
        <v>10</v>
      </c>
      <c r="D1072" s="58">
        <f t="shared" si="93"/>
        <v>4.5599999999999996</v>
      </c>
      <c r="E1072" s="43">
        <v>1.28</v>
      </c>
      <c r="F1072" s="60">
        <v>0.2</v>
      </c>
      <c r="G1072" s="43">
        <v>3.8</v>
      </c>
    </row>
    <row r="1073" spans="1:7" x14ac:dyDescent="0.25">
      <c r="A1073" s="10" t="s">
        <v>2244</v>
      </c>
      <c r="B1073" s="11" t="s">
        <v>1738</v>
      </c>
      <c r="C1073" s="12" t="s">
        <v>10</v>
      </c>
      <c r="D1073" s="58">
        <f t="shared" si="93"/>
        <v>36.479999999999997</v>
      </c>
      <c r="E1073" s="43">
        <v>3.32</v>
      </c>
      <c r="F1073" s="60">
        <v>0.2</v>
      </c>
      <c r="G1073" s="43">
        <v>30.4</v>
      </c>
    </row>
    <row r="1074" spans="1:7" x14ac:dyDescent="0.25">
      <c r="A1074" s="10" t="s">
        <v>2245</v>
      </c>
      <c r="B1074" s="11" t="s">
        <v>1740</v>
      </c>
      <c r="C1074" s="12" t="s">
        <v>10</v>
      </c>
      <c r="D1074" s="58">
        <f t="shared" si="93"/>
        <v>27.36</v>
      </c>
      <c r="E1074" s="43">
        <v>2.85</v>
      </c>
      <c r="F1074" s="60">
        <v>0.2</v>
      </c>
      <c r="G1074" s="43">
        <v>22.8</v>
      </c>
    </row>
    <row r="1075" spans="1:7" x14ac:dyDescent="0.25">
      <c r="A1075" s="10" t="s">
        <v>2246</v>
      </c>
      <c r="B1075" s="11" t="s">
        <v>1742</v>
      </c>
      <c r="C1075" s="12" t="s">
        <v>10</v>
      </c>
      <c r="D1075" s="58">
        <f t="shared" si="93"/>
        <v>21.12</v>
      </c>
      <c r="E1075" s="43">
        <v>2.61</v>
      </c>
      <c r="F1075" s="60">
        <v>0.2</v>
      </c>
      <c r="G1075" s="43">
        <v>17.600000000000001</v>
      </c>
    </row>
    <row r="1076" spans="1:7" x14ac:dyDescent="0.25">
      <c r="A1076" s="10" t="s">
        <v>2247</v>
      </c>
      <c r="B1076" s="11" t="s">
        <v>1744</v>
      </c>
      <c r="C1076" s="12" t="s">
        <v>10</v>
      </c>
      <c r="D1076" s="58">
        <f t="shared" si="93"/>
        <v>14.399999999999999</v>
      </c>
      <c r="E1076" s="43">
        <v>1.9</v>
      </c>
      <c r="F1076" s="60">
        <v>0.2</v>
      </c>
      <c r="G1076" s="43">
        <v>12</v>
      </c>
    </row>
    <row r="1077" spans="1:7" x14ac:dyDescent="0.25">
      <c r="A1077" s="10" t="s">
        <v>2248</v>
      </c>
      <c r="B1077" s="11" t="s">
        <v>1746</v>
      </c>
      <c r="C1077" s="12" t="s">
        <v>10</v>
      </c>
      <c r="D1077" s="58">
        <f t="shared" si="93"/>
        <v>10.44</v>
      </c>
      <c r="E1077" s="43">
        <v>1.65</v>
      </c>
      <c r="F1077" s="60">
        <v>0.2</v>
      </c>
      <c r="G1077" s="43">
        <v>8.6999999999999993</v>
      </c>
    </row>
    <row r="1078" spans="1:7" x14ac:dyDescent="0.25">
      <c r="A1078" s="10" t="s">
        <v>2249</v>
      </c>
      <c r="B1078" s="11" t="s">
        <v>1748</v>
      </c>
      <c r="C1078" s="12" t="s">
        <v>10</v>
      </c>
      <c r="D1078" s="58">
        <f t="shared" si="93"/>
        <v>7.4399999999999995</v>
      </c>
      <c r="E1078" s="43">
        <v>1.54</v>
      </c>
      <c r="F1078" s="60">
        <v>0.2</v>
      </c>
      <c r="G1078" s="43">
        <v>6.2</v>
      </c>
    </row>
    <row r="1079" spans="1:7" x14ac:dyDescent="0.25">
      <c r="A1079" s="10" t="s">
        <v>2250</v>
      </c>
      <c r="B1079" s="11" t="s">
        <v>1750</v>
      </c>
      <c r="C1079" s="12" t="s">
        <v>10</v>
      </c>
      <c r="D1079" s="58">
        <f t="shared" si="93"/>
        <v>6.1199999999999992</v>
      </c>
      <c r="E1079" s="43">
        <v>1.43</v>
      </c>
      <c r="F1079" s="60">
        <v>0.2</v>
      </c>
      <c r="G1079" s="43">
        <v>5.0999999999999996</v>
      </c>
    </row>
    <row r="1080" spans="1:7" x14ac:dyDescent="0.25">
      <c r="A1080" s="10" t="s">
        <v>2251</v>
      </c>
      <c r="B1080" s="11" t="s">
        <v>1752</v>
      </c>
      <c r="C1080" s="12" t="s">
        <v>10</v>
      </c>
      <c r="D1080" s="58">
        <f t="shared" si="93"/>
        <v>4.4400000000000004</v>
      </c>
      <c r="E1080" s="43">
        <v>1.18</v>
      </c>
      <c r="F1080" s="60">
        <v>0.2</v>
      </c>
      <c r="G1080" s="43">
        <v>3.7</v>
      </c>
    </row>
    <row r="1081" spans="1:7" x14ac:dyDescent="0.25">
      <c r="A1081" s="10" t="s">
        <v>2252</v>
      </c>
      <c r="B1081" s="11" t="s">
        <v>1754</v>
      </c>
      <c r="C1081" s="12" t="s">
        <v>10</v>
      </c>
      <c r="D1081" s="58">
        <f t="shared" si="93"/>
        <v>3.5999999999999996</v>
      </c>
      <c r="E1081" s="43">
        <v>1.07</v>
      </c>
      <c r="F1081" s="60">
        <v>0.2</v>
      </c>
      <c r="G1081" s="43">
        <v>3</v>
      </c>
    </row>
    <row r="1082" spans="1:7" x14ac:dyDescent="0.25">
      <c r="A1082" s="10" t="s">
        <v>2253</v>
      </c>
      <c r="B1082" s="11" t="s">
        <v>1768</v>
      </c>
      <c r="C1082" s="12" t="s">
        <v>10</v>
      </c>
      <c r="D1082" s="58">
        <f t="shared" si="93"/>
        <v>30.36</v>
      </c>
      <c r="E1082" s="43">
        <v>4.4000000000000004</v>
      </c>
      <c r="F1082" s="60">
        <v>0.2</v>
      </c>
      <c r="G1082" s="43">
        <v>25.3</v>
      </c>
    </row>
    <row r="1083" spans="1:7" x14ac:dyDescent="0.25">
      <c r="A1083" s="10" t="s">
        <v>2254</v>
      </c>
      <c r="B1083" s="11" t="s">
        <v>1770</v>
      </c>
      <c r="C1083" s="12" t="s">
        <v>10</v>
      </c>
      <c r="D1083" s="58">
        <f t="shared" si="93"/>
        <v>22.32</v>
      </c>
      <c r="E1083" s="43">
        <v>3.73</v>
      </c>
      <c r="F1083" s="60">
        <v>0.2</v>
      </c>
      <c r="G1083" s="43">
        <v>18.600000000000001</v>
      </c>
    </row>
    <row r="1084" spans="1:7" x14ac:dyDescent="0.25">
      <c r="A1084" s="10" t="s">
        <v>2255</v>
      </c>
      <c r="B1084" s="11" t="s">
        <v>1772</v>
      </c>
      <c r="C1084" s="12" t="s">
        <v>10</v>
      </c>
      <c r="D1084" s="58">
        <f t="shared" si="93"/>
        <v>17.28</v>
      </c>
      <c r="E1084" s="43">
        <v>3.38</v>
      </c>
      <c r="F1084" s="60">
        <v>0.2</v>
      </c>
      <c r="G1084" s="43">
        <v>14.4</v>
      </c>
    </row>
    <row r="1085" spans="1:7" x14ac:dyDescent="0.25">
      <c r="A1085" s="10" t="s">
        <v>2256</v>
      </c>
      <c r="B1085" s="11" t="s">
        <v>1774</v>
      </c>
      <c r="C1085" s="12" t="s">
        <v>10</v>
      </c>
      <c r="D1085" s="58">
        <f t="shared" si="93"/>
        <v>12.48</v>
      </c>
      <c r="E1085" s="43">
        <v>2.71</v>
      </c>
      <c r="F1085" s="60">
        <v>0.2</v>
      </c>
      <c r="G1085" s="43">
        <v>10.4</v>
      </c>
    </row>
    <row r="1086" spans="1:7" x14ac:dyDescent="0.25">
      <c r="A1086" s="10" t="s">
        <v>2257</v>
      </c>
      <c r="B1086" s="11" t="s">
        <v>1776</v>
      </c>
      <c r="C1086" s="12" t="s">
        <v>10</v>
      </c>
      <c r="D1086" s="58">
        <f t="shared" si="93"/>
        <v>9.1199999999999992</v>
      </c>
      <c r="E1086" s="43">
        <v>2.36</v>
      </c>
      <c r="F1086" s="60">
        <v>0.2</v>
      </c>
      <c r="G1086" s="43">
        <v>7.6</v>
      </c>
    </row>
    <row r="1087" spans="1:7" x14ac:dyDescent="0.25">
      <c r="A1087" s="10" t="s">
        <v>2258</v>
      </c>
      <c r="B1087" s="11" t="s">
        <v>1778</v>
      </c>
      <c r="C1087" s="12" t="s">
        <v>10</v>
      </c>
      <c r="D1087" s="58">
        <f t="shared" si="93"/>
        <v>5.76</v>
      </c>
      <c r="E1087" s="43">
        <v>1.69</v>
      </c>
      <c r="F1087" s="60">
        <v>0.2</v>
      </c>
      <c r="G1087" s="43">
        <v>4.8</v>
      </c>
    </row>
    <row r="1088" spans="1:7" x14ac:dyDescent="0.25">
      <c r="A1088" s="10" t="s">
        <v>2259</v>
      </c>
      <c r="B1088" s="11" t="s">
        <v>1780</v>
      </c>
      <c r="C1088" s="12" t="s">
        <v>10</v>
      </c>
      <c r="D1088" s="58">
        <f t="shared" si="93"/>
        <v>4.5599999999999996</v>
      </c>
      <c r="E1088" s="43">
        <v>1.53</v>
      </c>
      <c r="F1088" s="60">
        <v>0.2</v>
      </c>
      <c r="G1088" s="43">
        <v>3.8</v>
      </c>
    </row>
    <row r="1089" spans="1:7" x14ac:dyDescent="0.25">
      <c r="A1089" s="10" t="s">
        <v>2260</v>
      </c>
      <c r="B1089" s="11" t="s">
        <v>1782</v>
      </c>
      <c r="C1089" s="12" t="s">
        <v>10</v>
      </c>
      <c r="D1089" s="58">
        <f t="shared" si="93"/>
        <v>3.36</v>
      </c>
      <c r="E1089" s="43">
        <v>1.18</v>
      </c>
      <c r="F1089" s="60">
        <v>0.2</v>
      </c>
      <c r="G1089" s="43">
        <v>2.8</v>
      </c>
    </row>
    <row r="1090" spans="1:7" x14ac:dyDescent="0.25">
      <c r="A1090" s="10" t="s">
        <v>2261</v>
      </c>
      <c r="B1090" s="11" t="s">
        <v>1784</v>
      </c>
      <c r="C1090" s="12" t="s">
        <v>10</v>
      </c>
      <c r="D1090" s="58">
        <f t="shared" si="93"/>
        <v>2.76</v>
      </c>
      <c r="E1090" s="43">
        <v>1.02</v>
      </c>
      <c r="F1090" s="60">
        <v>0.2</v>
      </c>
      <c r="G1090" s="43">
        <v>2.2999999999999998</v>
      </c>
    </row>
    <row r="1091" spans="1:7" x14ac:dyDescent="0.25">
      <c r="A1091" s="10" t="s">
        <v>2262</v>
      </c>
      <c r="B1091" s="11" t="s">
        <v>1786</v>
      </c>
      <c r="C1091" s="12" t="s">
        <v>10</v>
      </c>
      <c r="D1091" s="58">
        <f t="shared" si="93"/>
        <v>13.08</v>
      </c>
      <c r="E1091" s="43">
        <v>2.71</v>
      </c>
      <c r="F1091" s="60">
        <v>0.2</v>
      </c>
      <c r="G1091" s="43">
        <v>10.9</v>
      </c>
    </row>
    <row r="1092" spans="1:7" x14ac:dyDescent="0.25">
      <c r="A1092" s="10" t="s">
        <v>2263</v>
      </c>
      <c r="B1092" s="11" t="s">
        <v>1788</v>
      </c>
      <c r="C1092" s="12" t="s">
        <v>10</v>
      </c>
      <c r="D1092" s="58">
        <f t="shared" si="93"/>
        <v>9.36</v>
      </c>
      <c r="E1092" s="43">
        <v>2.36</v>
      </c>
      <c r="F1092" s="60">
        <v>0.2</v>
      </c>
      <c r="G1092" s="43">
        <v>7.8</v>
      </c>
    </row>
    <row r="1093" spans="1:7" x14ac:dyDescent="0.25">
      <c r="A1093" s="10" t="s">
        <v>2264</v>
      </c>
      <c r="B1093" s="11" t="s">
        <v>1790</v>
      </c>
      <c r="C1093" s="12" t="s">
        <v>10</v>
      </c>
      <c r="D1093" s="58">
        <f t="shared" si="93"/>
        <v>7.08</v>
      </c>
      <c r="E1093" s="43">
        <v>2.04</v>
      </c>
      <c r="F1093" s="60">
        <v>0.2</v>
      </c>
      <c r="G1093" s="43">
        <v>5.9</v>
      </c>
    </row>
    <row r="1094" spans="1:7" x14ac:dyDescent="0.25">
      <c r="A1094" s="10" t="s">
        <v>2265</v>
      </c>
      <c r="B1094" s="11" t="s">
        <v>1792</v>
      </c>
      <c r="C1094" s="12" t="s">
        <v>10</v>
      </c>
      <c r="D1094" s="58">
        <f t="shared" si="93"/>
        <v>4.68</v>
      </c>
      <c r="E1094" s="43">
        <v>1.53</v>
      </c>
      <c r="F1094" s="60">
        <v>0.2</v>
      </c>
      <c r="G1094" s="43">
        <v>3.9</v>
      </c>
    </row>
    <row r="1095" spans="1:7" x14ac:dyDescent="0.25">
      <c r="A1095" s="10" t="s">
        <v>2266</v>
      </c>
      <c r="B1095" s="11" t="s">
        <v>1794</v>
      </c>
      <c r="C1095" s="12" t="s">
        <v>10</v>
      </c>
      <c r="D1095" s="58">
        <f t="shared" si="93"/>
        <v>3.84</v>
      </c>
      <c r="E1095" s="43">
        <v>1.35</v>
      </c>
      <c r="F1095" s="60">
        <v>0.2</v>
      </c>
      <c r="G1095" s="43">
        <v>3.2</v>
      </c>
    </row>
    <row r="1096" spans="1:7" x14ac:dyDescent="0.25">
      <c r="A1096" s="10" t="s">
        <v>2267</v>
      </c>
      <c r="B1096" s="11" t="s">
        <v>1796</v>
      </c>
      <c r="C1096" s="12" t="s">
        <v>10</v>
      </c>
      <c r="D1096" s="58">
        <f t="shared" si="93"/>
        <v>3</v>
      </c>
      <c r="E1096" s="43">
        <v>1.18</v>
      </c>
      <c r="F1096" s="60">
        <v>0.2</v>
      </c>
      <c r="G1096" s="43">
        <v>2.5</v>
      </c>
    </row>
    <row r="1097" spans="1:7" x14ac:dyDescent="0.25">
      <c r="A1097" s="10" t="s">
        <v>2268</v>
      </c>
      <c r="B1097" s="11" t="s">
        <v>1798</v>
      </c>
      <c r="C1097" s="12" t="s">
        <v>10</v>
      </c>
      <c r="D1097" s="58">
        <f t="shared" si="93"/>
        <v>2.4</v>
      </c>
      <c r="E1097" s="43">
        <v>1.02</v>
      </c>
      <c r="F1097" s="60">
        <v>0.2</v>
      </c>
      <c r="G1097" s="43">
        <v>2</v>
      </c>
    </row>
    <row r="1098" spans="1:7" x14ac:dyDescent="0.25">
      <c r="A1098" s="10" t="s">
        <v>2269</v>
      </c>
      <c r="B1098" s="11" t="s">
        <v>1814</v>
      </c>
      <c r="C1098" s="12" t="s">
        <v>10</v>
      </c>
      <c r="D1098" s="58">
        <f t="shared" si="93"/>
        <v>11.04</v>
      </c>
      <c r="E1098" s="43">
        <v>2.89</v>
      </c>
      <c r="F1098" s="60">
        <v>0.2</v>
      </c>
      <c r="G1098" s="43">
        <v>9.1999999999999993</v>
      </c>
    </row>
    <row r="1099" spans="1:7" x14ac:dyDescent="0.25">
      <c r="A1099" s="10" t="s">
        <v>2270</v>
      </c>
      <c r="B1099" s="11" t="s">
        <v>1822</v>
      </c>
      <c r="C1099" s="12" t="s">
        <v>10</v>
      </c>
      <c r="D1099" s="58">
        <f t="shared" si="93"/>
        <v>7.56</v>
      </c>
      <c r="E1099" s="43">
        <v>2.2000000000000002</v>
      </c>
      <c r="F1099" s="60">
        <v>0.2</v>
      </c>
      <c r="G1099" s="43">
        <v>6.3</v>
      </c>
    </row>
    <row r="1100" spans="1:7" x14ac:dyDescent="0.25">
      <c r="A1100" s="10" t="s">
        <v>2271</v>
      </c>
      <c r="B1100" s="11" t="s">
        <v>1816</v>
      </c>
      <c r="C1100" s="12" t="s">
        <v>10</v>
      </c>
      <c r="D1100" s="58">
        <f t="shared" si="93"/>
        <v>8.4</v>
      </c>
      <c r="E1100" s="43">
        <v>2.4500000000000002</v>
      </c>
      <c r="F1100" s="60">
        <v>0.2</v>
      </c>
      <c r="G1100" s="43">
        <v>7</v>
      </c>
    </row>
    <row r="1101" spans="1:7" x14ac:dyDescent="0.25">
      <c r="A1101" s="10" t="s">
        <v>2272</v>
      </c>
      <c r="B1101" s="11" t="s">
        <v>1824</v>
      </c>
      <c r="C1101" s="12" t="s">
        <v>10</v>
      </c>
      <c r="D1101" s="58">
        <f t="shared" si="93"/>
        <v>5.76</v>
      </c>
      <c r="E1101" s="43">
        <v>1.85</v>
      </c>
      <c r="F1101" s="60">
        <v>0.2</v>
      </c>
      <c r="G1101" s="43">
        <v>4.8</v>
      </c>
    </row>
    <row r="1102" spans="1:7" ht="102" x14ac:dyDescent="0.25">
      <c r="A1102" s="10" t="s">
        <v>2273</v>
      </c>
      <c r="B1102" s="11" t="s">
        <v>2274</v>
      </c>
      <c r="C1102" s="12"/>
      <c r="D1102" s="43"/>
      <c r="E1102" s="43"/>
      <c r="F1102" s="12"/>
      <c r="G1102" s="43"/>
    </row>
    <row r="1103" spans="1:7" x14ac:dyDescent="0.25">
      <c r="A1103" s="10" t="s">
        <v>2275</v>
      </c>
      <c r="B1103" s="11" t="s">
        <v>2276</v>
      </c>
      <c r="C1103" s="12" t="s">
        <v>10</v>
      </c>
      <c r="D1103" s="58">
        <f t="shared" ref="D1103:D1104" si="94">G1103*(1+F1103)</f>
        <v>23.279999999999998</v>
      </c>
      <c r="E1103" s="43">
        <v>5.6</v>
      </c>
      <c r="F1103" s="60">
        <v>0.2</v>
      </c>
      <c r="G1103" s="43">
        <v>19.399999999999999</v>
      </c>
    </row>
    <row r="1104" spans="1:7" x14ac:dyDescent="0.25">
      <c r="A1104" s="10" t="s">
        <v>2277</v>
      </c>
      <c r="B1104" s="11" t="s">
        <v>2278</v>
      </c>
      <c r="C1104" s="12" t="s">
        <v>10</v>
      </c>
      <c r="D1104" s="58">
        <f t="shared" si="94"/>
        <v>18.36</v>
      </c>
      <c r="E1104" s="43">
        <v>4.62</v>
      </c>
      <c r="F1104" s="60">
        <v>0.2</v>
      </c>
      <c r="G1104" s="43">
        <v>15.3</v>
      </c>
    </row>
    <row r="1105" spans="1:7" ht="102" x14ac:dyDescent="0.25">
      <c r="A1105" s="10" t="s">
        <v>2279</v>
      </c>
      <c r="B1105" s="11" t="s">
        <v>2280</v>
      </c>
      <c r="C1105" s="12"/>
      <c r="D1105" s="43"/>
      <c r="E1105" s="43"/>
      <c r="F1105" s="12"/>
      <c r="G1105" s="43"/>
    </row>
    <row r="1106" spans="1:7" x14ac:dyDescent="0.25">
      <c r="A1106" s="10" t="s">
        <v>2281</v>
      </c>
      <c r="B1106" s="11" t="s">
        <v>1746</v>
      </c>
      <c r="C1106" s="12" t="s">
        <v>10</v>
      </c>
      <c r="D1106" s="58">
        <f t="shared" ref="D1106:D1107" si="95">G1106*(1+F1106)</f>
        <v>14.28</v>
      </c>
      <c r="E1106" s="43">
        <v>3.08</v>
      </c>
      <c r="F1106" s="60">
        <v>0.2</v>
      </c>
      <c r="G1106" s="43">
        <v>11.9</v>
      </c>
    </row>
    <row r="1107" spans="1:7" x14ac:dyDescent="0.25">
      <c r="A1107" s="10" t="s">
        <v>2282</v>
      </c>
      <c r="B1107" s="11" t="s">
        <v>1790</v>
      </c>
      <c r="C1107" s="12" t="s">
        <v>10</v>
      </c>
      <c r="D1107" s="58">
        <f t="shared" si="95"/>
        <v>12.360000000000001</v>
      </c>
      <c r="E1107" s="43">
        <v>2.82</v>
      </c>
      <c r="F1107" s="60">
        <v>0.2</v>
      </c>
      <c r="G1107" s="43">
        <v>10.3</v>
      </c>
    </row>
    <row r="1108" spans="1:7" ht="102" x14ac:dyDescent="0.25">
      <c r="A1108" s="10" t="s">
        <v>2283</v>
      </c>
      <c r="B1108" s="11" t="s">
        <v>2284</v>
      </c>
      <c r="C1108" s="12"/>
      <c r="D1108" s="43"/>
      <c r="E1108" s="43"/>
      <c r="F1108" s="12"/>
      <c r="G1108" s="43"/>
    </row>
    <row r="1109" spans="1:7" x14ac:dyDescent="0.25">
      <c r="A1109" s="10" t="s">
        <v>2285</v>
      </c>
      <c r="B1109" s="11" t="s">
        <v>2286</v>
      </c>
      <c r="C1109" s="12" t="s">
        <v>10</v>
      </c>
      <c r="D1109" s="58">
        <f t="shared" ref="D1109:D1115" si="96">G1109*(1+F1109)</f>
        <v>29.52</v>
      </c>
      <c r="E1109" s="43">
        <v>5.7</v>
      </c>
      <c r="F1109" s="60">
        <v>0.2</v>
      </c>
      <c r="G1109" s="43">
        <v>24.6</v>
      </c>
    </row>
    <row r="1110" spans="1:7" x14ac:dyDescent="0.25">
      <c r="A1110" s="10" t="s">
        <v>2287</v>
      </c>
      <c r="B1110" s="11" t="s">
        <v>2288</v>
      </c>
      <c r="C1110" s="12" t="s">
        <v>5</v>
      </c>
      <c r="D1110" s="58">
        <f t="shared" si="96"/>
        <v>40.440000000000005</v>
      </c>
      <c r="E1110" s="43">
        <v>10</v>
      </c>
      <c r="F1110" s="60">
        <v>0.2</v>
      </c>
      <c r="G1110" s="43">
        <v>33.700000000000003</v>
      </c>
    </row>
    <row r="1111" spans="1:7" x14ac:dyDescent="0.25">
      <c r="A1111" s="10" t="s">
        <v>2289</v>
      </c>
      <c r="B1111" s="11" t="s">
        <v>2290</v>
      </c>
      <c r="C1111" s="12" t="s">
        <v>5</v>
      </c>
      <c r="D1111" s="58">
        <f t="shared" si="96"/>
        <v>19.079999999999998</v>
      </c>
      <c r="E1111" s="43">
        <v>4.3</v>
      </c>
      <c r="F1111" s="60">
        <v>0.2</v>
      </c>
      <c r="G1111" s="43">
        <v>15.9</v>
      </c>
    </row>
    <row r="1112" spans="1:7" x14ac:dyDescent="0.25">
      <c r="A1112" s="10" t="s">
        <v>2291</v>
      </c>
      <c r="B1112" s="11" t="s">
        <v>2292</v>
      </c>
      <c r="C1112" s="12" t="s">
        <v>5</v>
      </c>
      <c r="D1112" s="58">
        <f t="shared" si="96"/>
        <v>24.599999999999998</v>
      </c>
      <c r="E1112" s="43">
        <v>5.7</v>
      </c>
      <c r="F1112" s="60">
        <v>0.2</v>
      </c>
      <c r="G1112" s="43">
        <v>20.5</v>
      </c>
    </row>
    <row r="1113" spans="1:7" x14ac:dyDescent="0.25">
      <c r="A1113" s="10" t="s">
        <v>2293</v>
      </c>
      <c r="B1113" s="11" t="s">
        <v>2294</v>
      </c>
      <c r="C1113" s="12" t="s">
        <v>5</v>
      </c>
      <c r="D1113" s="58">
        <f t="shared" si="96"/>
        <v>18</v>
      </c>
      <c r="E1113" s="43">
        <v>2.86</v>
      </c>
      <c r="F1113" s="60">
        <v>0.2</v>
      </c>
      <c r="G1113" s="43">
        <v>15</v>
      </c>
    </row>
    <row r="1114" spans="1:7" x14ac:dyDescent="0.25">
      <c r="A1114" s="10" t="s">
        <v>2295</v>
      </c>
      <c r="B1114" s="11" t="s">
        <v>2296</v>
      </c>
      <c r="C1114" s="12" t="s">
        <v>5</v>
      </c>
      <c r="D1114" s="58">
        <f t="shared" si="96"/>
        <v>12.839999999999998</v>
      </c>
      <c r="E1114" s="43">
        <v>2.86</v>
      </c>
      <c r="F1114" s="60">
        <v>0.2</v>
      </c>
      <c r="G1114" s="43">
        <v>10.7</v>
      </c>
    </row>
    <row r="1115" spans="1:7" x14ac:dyDescent="0.25">
      <c r="A1115" s="10" t="s">
        <v>2297</v>
      </c>
      <c r="B1115" s="11" t="s">
        <v>2298</v>
      </c>
      <c r="C1115" s="12" t="s">
        <v>5</v>
      </c>
      <c r="D1115" s="58">
        <f t="shared" si="96"/>
        <v>19.32</v>
      </c>
      <c r="E1115" s="43">
        <v>2.86</v>
      </c>
      <c r="F1115" s="60">
        <v>0.2</v>
      </c>
      <c r="G1115" s="43">
        <v>16.100000000000001</v>
      </c>
    </row>
    <row r="1116" spans="1:7" ht="102" x14ac:dyDescent="0.25">
      <c r="A1116" s="10" t="s">
        <v>2299</v>
      </c>
      <c r="B1116" s="11" t="s">
        <v>2300</v>
      </c>
      <c r="C1116" s="12"/>
      <c r="D1116" s="43"/>
      <c r="E1116" s="43"/>
      <c r="F1116" s="12"/>
      <c r="G1116" s="43"/>
    </row>
    <row r="1117" spans="1:7" x14ac:dyDescent="0.25">
      <c r="A1117" s="10" t="s">
        <v>2301</v>
      </c>
      <c r="B1117" s="11" t="s">
        <v>2302</v>
      </c>
      <c r="C1117" s="12" t="s">
        <v>10</v>
      </c>
      <c r="D1117" s="58">
        <f t="shared" ref="D1117:D1124" si="97">G1117*(1+F1117)</f>
        <v>43.68</v>
      </c>
      <c r="E1117" s="43">
        <v>5.7</v>
      </c>
      <c r="F1117" s="60">
        <v>0.2</v>
      </c>
      <c r="G1117" s="43">
        <v>36.4</v>
      </c>
    </row>
    <row r="1118" spans="1:7" x14ac:dyDescent="0.25">
      <c r="A1118" s="10" t="s">
        <v>2303</v>
      </c>
      <c r="B1118" s="11" t="s">
        <v>2304</v>
      </c>
      <c r="C1118" s="12" t="s">
        <v>10</v>
      </c>
      <c r="D1118" s="58">
        <f t="shared" si="97"/>
        <v>48.959999999999994</v>
      </c>
      <c r="E1118" s="43">
        <v>5.7</v>
      </c>
      <c r="F1118" s="60">
        <v>0.2</v>
      </c>
      <c r="G1118" s="43">
        <v>40.799999999999997</v>
      </c>
    </row>
    <row r="1119" spans="1:7" x14ac:dyDescent="0.25">
      <c r="A1119" s="10" t="s">
        <v>2305</v>
      </c>
      <c r="B1119" s="11" t="s">
        <v>2288</v>
      </c>
      <c r="C1119" s="12" t="s">
        <v>5</v>
      </c>
      <c r="D1119" s="58">
        <f t="shared" si="97"/>
        <v>72</v>
      </c>
      <c r="E1119" s="43">
        <v>10</v>
      </c>
      <c r="F1119" s="60">
        <v>0.2</v>
      </c>
      <c r="G1119" s="43">
        <v>60</v>
      </c>
    </row>
    <row r="1120" spans="1:7" x14ac:dyDescent="0.25">
      <c r="A1120" s="10" t="s">
        <v>2306</v>
      </c>
      <c r="B1120" s="11" t="s">
        <v>2307</v>
      </c>
      <c r="C1120" s="12" t="s">
        <v>5</v>
      </c>
      <c r="D1120" s="58">
        <f t="shared" si="97"/>
        <v>19.079999999999998</v>
      </c>
      <c r="E1120" s="43">
        <v>4.3</v>
      </c>
      <c r="F1120" s="60">
        <v>0.2</v>
      </c>
      <c r="G1120" s="43">
        <v>15.9</v>
      </c>
    </row>
    <row r="1121" spans="1:7" x14ac:dyDescent="0.25">
      <c r="A1121" s="10" t="s">
        <v>2308</v>
      </c>
      <c r="B1121" s="11" t="s">
        <v>2292</v>
      </c>
      <c r="C1121" s="12" t="s">
        <v>5</v>
      </c>
      <c r="D1121" s="58">
        <f t="shared" si="97"/>
        <v>24.599999999999998</v>
      </c>
      <c r="E1121" s="43">
        <v>5.7</v>
      </c>
      <c r="F1121" s="60">
        <v>0.2</v>
      </c>
      <c r="G1121" s="43">
        <v>20.5</v>
      </c>
    </row>
    <row r="1122" spans="1:7" x14ac:dyDescent="0.25">
      <c r="A1122" s="10" t="s">
        <v>2309</v>
      </c>
      <c r="B1122" s="11" t="s">
        <v>2294</v>
      </c>
      <c r="C1122" s="12" t="s">
        <v>5</v>
      </c>
      <c r="D1122" s="58">
        <f t="shared" si="97"/>
        <v>18</v>
      </c>
      <c r="E1122" s="43">
        <v>2.86</v>
      </c>
      <c r="F1122" s="60">
        <v>0.2</v>
      </c>
      <c r="G1122" s="43">
        <v>15</v>
      </c>
    </row>
    <row r="1123" spans="1:7" x14ac:dyDescent="0.25">
      <c r="A1123" s="10" t="s">
        <v>2310</v>
      </c>
      <c r="B1123" s="11" t="s">
        <v>2296</v>
      </c>
      <c r="C1123" s="12" t="s">
        <v>5</v>
      </c>
      <c r="D1123" s="58">
        <f t="shared" si="97"/>
        <v>12.839999999999998</v>
      </c>
      <c r="E1123" s="43">
        <v>2.86</v>
      </c>
      <c r="F1123" s="60">
        <v>0.2</v>
      </c>
      <c r="G1123" s="43">
        <v>10.7</v>
      </c>
    </row>
    <row r="1124" spans="1:7" x14ac:dyDescent="0.25">
      <c r="A1124" s="10" t="s">
        <v>2311</v>
      </c>
      <c r="B1124" s="11" t="s">
        <v>2312</v>
      </c>
      <c r="C1124" s="12" t="s">
        <v>5</v>
      </c>
      <c r="D1124" s="58">
        <f t="shared" si="97"/>
        <v>21.720000000000002</v>
      </c>
      <c r="E1124" s="43">
        <v>2.86</v>
      </c>
      <c r="F1124" s="60">
        <v>0.2</v>
      </c>
      <c r="G1124" s="43">
        <v>18.100000000000001</v>
      </c>
    </row>
    <row r="1125" spans="1:7" ht="102" x14ac:dyDescent="0.25">
      <c r="A1125" s="10" t="s">
        <v>2313</v>
      </c>
      <c r="B1125" s="11" t="s">
        <v>2314</v>
      </c>
      <c r="C1125" s="12"/>
      <c r="D1125" s="43"/>
      <c r="E1125" s="43"/>
      <c r="F1125" s="12"/>
      <c r="G1125" s="43"/>
    </row>
    <row r="1126" spans="1:7" x14ac:dyDescent="0.25">
      <c r="A1126" s="10" t="s">
        <v>2315</v>
      </c>
      <c r="B1126" s="11" t="s">
        <v>2286</v>
      </c>
      <c r="C1126" s="12" t="s">
        <v>10</v>
      </c>
      <c r="D1126" s="58">
        <f t="shared" ref="D1126:D1132" si="98">G1126*(1+F1126)</f>
        <v>30.72</v>
      </c>
      <c r="E1126" s="43">
        <v>5.7</v>
      </c>
      <c r="F1126" s="60">
        <v>0.2</v>
      </c>
      <c r="G1126" s="43">
        <v>25.6</v>
      </c>
    </row>
    <row r="1127" spans="1:7" x14ac:dyDescent="0.25">
      <c r="A1127" s="10" t="s">
        <v>2316</v>
      </c>
      <c r="B1127" s="11" t="s">
        <v>2288</v>
      </c>
      <c r="C1127" s="12" t="s">
        <v>5</v>
      </c>
      <c r="D1127" s="58">
        <f t="shared" si="98"/>
        <v>52.68</v>
      </c>
      <c r="E1127" s="43">
        <v>10</v>
      </c>
      <c r="F1127" s="60">
        <v>0.2</v>
      </c>
      <c r="G1127" s="43">
        <v>43.9</v>
      </c>
    </row>
    <row r="1128" spans="1:7" x14ac:dyDescent="0.25">
      <c r="A1128" s="10" t="s">
        <v>2317</v>
      </c>
      <c r="B1128" s="11" t="s">
        <v>2290</v>
      </c>
      <c r="C1128" s="12" t="s">
        <v>5</v>
      </c>
      <c r="D1128" s="58">
        <f t="shared" si="98"/>
        <v>20.639999999999997</v>
      </c>
      <c r="E1128" s="43">
        <v>4.3</v>
      </c>
      <c r="F1128" s="60">
        <v>0.2</v>
      </c>
      <c r="G1128" s="43">
        <v>17.2</v>
      </c>
    </row>
    <row r="1129" spans="1:7" x14ac:dyDescent="0.25">
      <c r="A1129" s="10" t="s">
        <v>2318</v>
      </c>
      <c r="B1129" s="11" t="s">
        <v>2292</v>
      </c>
      <c r="C1129" s="12" t="s">
        <v>5</v>
      </c>
      <c r="D1129" s="58">
        <f t="shared" si="98"/>
        <v>26.04</v>
      </c>
      <c r="E1129" s="43">
        <v>5.7</v>
      </c>
      <c r="F1129" s="60">
        <v>0.2</v>
      </c>
      <c r="G1129" s="43">
        <v>21.7</v>
      </c>
    </row>
    <row r="1130" spans="1:7" x14ac:dyDescent="0.25">
      <c r="A1130" s="10" t="s">
        <v>2319</v>
      </c>
      <c r="B1130" s="11" t="s">
        <v>2294</v>
      </c>
      <c r="C1130" s="12" t="s">
        <v>5</v>
      </c>
      <c r="D1130" s="58">
        <f t="shared" si="98"/>
        <v>18</v>
      </c>
      <c r="E1130" s="43">
        <v>2.86</v>
      </c>
      <c r="F1130" s="60">
        <v>0.2</v>
      </c>
      <c r="G1130" s="43">
        <v>15</v>
      </c>
    </row>
    <row r="1131" spans="1:7" x14ac:dyDescent="0.25">
      <c r="A1131" s="10" t="s">
        <v>2320</v>
      </c>
      <c r="B1131" s="11" t="s">
        <v>2296</v>
      </c>
      <c r="C1131" s="12" t="s">
        <v>5</v>
      </c>
      <c r="D1131" s="58">
        <f t="shared" si="98"/>
        <v>12.839999999999998</v>
      </c>
      <c r="E1131" s="43">
        <v>2.86</v>
      </c>
      <c r="F1131" s="60">
        <v>0.2</v>
      </c>
      <c r="G1131" s="43">
        <v>10.7</v>
      </c>
    </row>
    <row r="1132" spans="1:7" x14ac:dyDescent="0.25">
      <c r="A1132" s="10" t="s">
        <v>2321</v>
      </c>
      <c r="B1132" s="11" t="s">
        <v>2298</v>
      </c>
      <c r="C1132" s="12" t="s">
        <v>5</v>
      </c>
      <c r="D1132" s="58">
        <f t="shared" si="98"/>
        <v>19.32</v>
      </c>
      <c r="E1132" s="43">
        <v>2.86</v>
      </c>
      <c r="F1132" s="60">
        <v>0.2</v>
      </c>
      <c r="G1132" s="43">
        <v>16.100000000000001</v>
      </c>
    </row>
    <row r="1133" spans="1:7" ht="102" x14ac:dyDescent="0.25">
      <c r="A1133" s="10" t="s">
        <v>2322</v>
      </c>
      <c r="B1133" s="11" t="s">
        <v>2323</v>
      </c>
      <c r="C1133" s="12"/>
      <c r="D1133" s="43"/>
      <c r="E1133" s="43"/>
      <c r="F1133" s="12"/>
      <c r="G1133" s="43"/>
    </row>
    <row r="1134" spans="1:7" x14ac:dyDescent="0.25">
      <c r="A1134" s="10" t="s">
        <v>2324</v>
      </c>
      <c r="B1134" s="11" t="s">
        <v>2302</v>
      </c>
      <c r="C1134" s="12" t="s">
        <v>10</v>
      </c>
      <c r="D1134" s="58">
        <f t="shared" ref="D1134:D1141" si="99">G1134*(1+F1134)</f>
        <v>50.879999999999995</v>
      </c>
      <c r="E1134" s="43">
        <v>5.7</v>
      </c>
      <c r="F1134" s="60">
        <v>0.2</v>
      </c>
      <c r="G1134" s="43">
        <v>42.4</v>
      </c>
    </row>
    <row r="1135" spans="1:7" x14ac:dyDescent="0.25">
      <c r="A1135" s="10" t="s">
        <v>2325</v>
      </c>
      <c r="B1135" s="11" t="s">
        <v>2304</v>
      </c>
      <c r="C1135" s="12" t="s">
        <v>10</v>
      </c>
      <c r="D1135" s="58">
        <f t="shared" si="99"/>
        <v>55.199999999999996</v>
      </c>
      <c r="E1135" s="43">
        <v>5.7</v>
      </c>
      <c r="F1135" s="60">
        <v>0.2</v>
      </c>
      <c r="G1135" s="43">
        <v>46</v>
      </c>
    </row>
    <row r="1136" spans="1:7" x14ac:dyDescent="0.25">
      <c r="A1136" s="10" t="s">
        <v>2326</v>
      </c>
      <c r="B1136" s="11" t="s">
        <v>2288</v>
      </c>
      <c r="C1136" s="12" t="s">
        <v>5</v>
      </c>
      <c r="D1136" s="58">
        <f t="shared" si="99"/>
        <v>78</v>
      </c>
      <c r="E1136" s="43">
        <v>10</v>
      </c>
      <c r="F1136" s="60">
        <v>0.2</v>
      </c>
      <c r="G1136" s="43">
        <v>65</v>
      </c>
    </row>
    <row r="1137" spans="1:7" x14ac:dyDescent="0.25">
      <c r="A1137" s="10" t="s">
        <v>2327</v>
      </c>
      <c r="B1137" s="11" t="s">
        <v>2307</v>
      </c>
      <c r="C1137" s="12" t="s">
        <v>5</v>
      </c>
      <c r="D1137" s="58">
        <f t="shared" si="99"/>
        <v>19.079999999999998</v>
      </c>
      <c r="E1137" s="43">
        <v>4.3</v>
      </c>
      <c r="F1137" s="60">
        <v>0.2</v>
      </c>
      <c r="G1137" s="43">
        <v>15.9</v>
      </c>
    </row>
    <row r="1138" spans="1:7" x14ac:dyDescent="0.25">
      <c r="A1138" s="10" t="s">
        <v>2328</v>
      </c>
      <c r="B1138" s="11" t="s">
        <v>2292</v>
      </c>
      <c r="C1138" s="12" t="s">
        <v>5</v>
      </c>
      <c r="D1138" s="58">
        <f t="shared" si="99"/>
        <v>24.720000000000002</v>
      </c>
      <c r="E1138" s="43">
        <v>5.7</v>
      </c>
      <c r="F1138" s="60">
        <v>0.2</v>
      </c>
      <c r="G1138" s="43">
        <v>20.6</v>
      </c>
    </row>
    <row r="1139" spans="1:7" x14ac:dyDescent="0.25">
      <c r="A1139" s="10" t="s">
        <v>2329</v>
      </c>
      <c r="B1139" s="11" t="s">
        <v>2294</v>
      </c>
      <c r="C1139" s="12" t="s">
        <v>5</v>
      </c>
      <c r="D1139" s="58">
        <f t="shared" si="99"/>
        <v>18</v>
      </c>
      <c r="E1139" s="43">
        <v>2.86</v>
      </c>
      <c r="F1139" s="60">
        <v>0.2</v>
      </c>
      <c r="G1139" s="43">
        <v>15</v>
      </c>
    </row>
    <row r="1140" spans="1:7" x14ac:dyDescent="0.25">
      <c r="A1140" s="10" t="s">
        <v>2330</v>
      </c>
      <c r="B1140" s="11" t="s">
        <v>2296</v>
      </c>
      <c r="C1140" s="12" t="s">
        <v>5</v>
      </c>
      <c r="D1140" s="58">
        <f t="shared" si="99"/>
        <v>12.839999999999998</v>
      </c>
      <c r="E1140" s="43">
        <v>2.86</v>
      </c>
      <c r="F1140" s="60">
        <v>0.2</v>
      </c>
      <c r="G1140" s="43">
        <v>10.7</v>
      </c>
    </row>
    <row r="1141" spans="1:7" x14ac:dyDescent="0.25">
      <c r="A1141" s="10" t="s">
        <v>2331</v>
      </c>
      <c r="B1141" s="11" t="s">
        <v>2312</v>
      </c>
      <c r="C1141" s="12" t="s">
        <v>5</v>
      </c>
      <c r="D1141" s="58">
        <f t="shared" si="99"/>
        <v>21.84</v>
      </c>
      <c r="E1141" s="43">
        <v>2.86</v>
      </c>
      <c r="F1141" s="60">
        <v>0.2</v>
      </c>
      <c r="G1141" s="43">
        <v>18.2</v>
      </c>
    </row>
    <row r="1142" spans="1:7" ht="51" x14ac:dyDescent="0.25">
      <c r="A1142" s="10" t="s">
        <v>2332</v>
      </c>
      <c r="B1142" s="11" t="s">
        <v>2333</v>
      </c>
      <c r="C1142" s="12"/>
      <c r="D1142" s="43"/>
      <c r="E1142" s="43"/>
      <c r="F1142" s="12"/>
      <c r="G1142" s="43"/>
    </row>
    <row r="1143" spans="1:7" x14ac:dyDescent="0.25">
      <c r="A1143" s="10" t="s">
        <v>2334</v>
      </c>
      <c r="B1143" s="11" t="s">
        <v>2335</v>
      </c>
      <c r="C1143" s="12" t="s">
        <v>5</v>
      </c>
      <c r="D1143" s="58">
        <f t="shared" ref="D1143:D1145" si="100">G1143*(1+F1143)</f>
        <v>1.3080000000000001</v>
      </c>
      <c r="E1143" s="43">
        <v>0</v>
      </c>
      <c r="F1143" s="60">
        <v>0.2</v>
      </c>
      <c r="G1143" s="43">
        <v>1.0900000000000001</v>
      </c>
    </row>
    <row r="1144" spans="1:7" x14ac:dyDescent="0.25">
      <c r="A1144" s="10" t="s">
        <v>2336</v>
      </c>
      <c r="B1144" s="11" t="s">
        <v>2337</v>
      </c>
      <c r="C1144" s="12" t="s">
        <v>5</v>
      </c>
      <c r="D1144" s="58">
        <f t="shared" si="100"/>
        <v>3.0960000000000001</v>
      </c>
      <c r="E1144" s="43">
        <v>0</v>
      </c>
      <c r="F1144" s="60">
        <v>0.2</v>
      </c>
      <c r="G1144" s="43">
        <v>2.58</v>
      </c>
    </row>
    <row r="1145" spans="1:7" x14ac:dyDescent="0.25">
      <c r="A1145" s="10" t="s">
        <v>2338</v>
      </c>
      <c r="B1145" s="11" t="s">
        <v>2339</v>
      </c>
      <c r="C1145" s="12" t="s">
        <v>5</v>
      </c>
      <c r="D1145" s="58">
        <f t="shared" si="100"/>
        <v>1.9079999999999999</v>
      </c>
      <c r="E1145" s="43">
        <v>0</v>
      </c>
      <c r="F1145" s="60">
        <v>0.2</v>
      </c>
      <c r="G1145" s="43">
        <v>1.59</v>
      </c>
    </row>
    <row r="1146" spans="1:7" ht="63.75" x14ac:dyDescent="0.25">
      <c r="A1146" s="10" t="s">
        <v>2340</v>
      </c>
      <c r="B1146" s="11" t="s">
        <v>2341</v>
      </c>
      <c r="C1146" s="12"/>
      <c r="D1146" s="43"/>
      <c r="E1146" s="43"/>
      <c r="F1146" s="12"/>
      <c r="G1146" s="43"/>
    </row>
    <row r="1147" spans="1:7" x14ac:dyDescent="0.25">
      <c r="A1147" s="10" t="s">
        <v>2342</v>
      </c>
      <c r="B1147" s="11" t="s">
        <v>2343</v>
      </c>
      <c r="C1147" s="12" t="s">
        <v>5</v>
      </c>
      <c r="D1147" s="58">
        <f t="shared" ref="D1147:D1148" si="101">G1147*(1+F1147)</f>
        <v>11.04</v>
      </c>
      <c r="E1147" s="43">
        <v>2.86</v>
      </c>
      <c r="F1147" s="60">
        <v>0.2</v>
      </c>
      <c r="G1147" s="43">
        <v>9.1999999999999993</v>
      </c>
    </row>
    <row r="1148" spans="1:7" x14ac:dyDescent="0.25">
      <c r="A1148" s="10" t="s">
        <v>2344</v>
      </c>
      <c r="B1148" s="11" t="s">
        <v>2345</v>
      </c>
      <c r="C1148" s="12" t="s">
        <v>5</v>
      </c>
      <c r="D1148" s="58">
        <f t="shared" si="101"/>
        <v>18.48</v>
      </c>
      <c r="E1148" s="43">
        <v>0</v>
      </c>
      <c r="F1148" s="60">
        <v>0.2</v>
      </c>
      <c r="G1148" s="43">
        <v>15.4</v>
      </c>
    </row>
    <row r="1149" spans="1:7" ht="102" x14ac:dyDescent="0.25">
      <c r="A1149" s="10" t="s">
        <v>2346</v>
      </c>
      <c r="B1149" s="11" t="s">
        <v>2347</v>
      </c>
      <c r="C1149" s="12"/>
      <c r="D1149" s="43"/>
      <c r="E1149" s="43"/>
      <c r="F1149" s="12"/>
      <c r="G1149" s="43"/>
    </row>
    <row r="1150" spans="1:7" x14ac:dyDescent="0.25">
      <c r="A1150" s="10" t="s">
        <v>2348</v>
      </c>
      <c r="B1150" s="11" t="s">
        <v>2349</v>
      </c>
      <c r="C1150" s="12" t="s">
        <v>10</v>
      </c>
      <c r="D1150" s="58">
        <f t="shared" ref="D1150:D1160" si="102">G1150*(1+F1150)</f>
        <v>48.72</v>
      </c>
      <c r="E1150" s="43">
        <v>7.1</v>
      </c>
      <c r="F1150" s="60">
        <v>0.2</v>
      </c>
      <c r="G1150" s="43">
        <v>40.6</v>
      </c>
    </row>
    <row r="1151" spans="1:7" x14ac:dyDescent="0.25">
      <c r="A1151" s="10" t="s">
        <v>2350</v>
      </c>
      <c r="B1151" s="11" t="s">
        <v>2351</v>
      </c>
      <c r="C1151" s="12" t="s">
        <v>10</v>
      </c>
      <c r="D1151" s="58">
        <f t="shared" si="102"/>
        <v>40.799999999999997</v>
      </c>
      <c r="E1151" s="43">
        <v>6.1</v>
      </c>
      <c r="F1151" s="60">
        <v>0.2</v>
      </c>
      <c r="G1151" s="43">
        <v>34</v>
      </c>
    </row>
    <row r="1152" spans="1:7" x14ac:dyDescent="0.25">
      <c r="A1152" s="10" t="s">
        <v>2352</v>
      </c>
      <c r="B1152" s="11" t="s">
        <v>2353</v>
      </c>
      <c r="C1152" s="12" t="s">
        <v>5</v>
      </c>
      <c r="D1152" s="58">
        <f t="shared" si="102"/>
        <v>81.599999999999994</v>
      </c>
      <c r="E1152" s="43">
        <v>13.3</v>
      </c>
      <c r="F1152" s="60">
        <v>0.2</v>
      </c>
      <c r="G1152" s="43">
        <v>68</v>
      </c>
    </row>
    <row r="1153" spans="1:7" x14ac:dyDescent="0.25">
      <c r="A1153" s="10" t="s">
        <v>2354</v>
      </c>
      <c r="B1153" s="11" t="s">
        <v>2355</v>
      </c>
      <c r="C1153" s="12" t="s">
        <v>5</v>
      </c>
      <c r="D1153" s="58">
        <f t="shared" si="102"/>
        <v>105.6</v>
      </c>
      <c r="E1153" s="43">
        <v>18.2</v>
      </c>
      <c r="F1153" s="60">
        <v>0.2</v>
      </c>
      <c r="G1153" s="43">
        <v>88</v>
      </c>
    </row>
    <row r="1154" spans="1:7" x14ac:dyDescent="0.25">
      <c r="A1154" s="10" t="s">
        <v>2356</v>
      </c>
      <c r="B1154" s="11" t="s">
        <v>2357</v>
      </c>
      <c r="C1154" s="12" t="s">
        <v>5</v>
      </c>
      <c r="D1154" s="58">
        <f t="shared" si="102"/>
        <v>43.68</v>
      </c>
      <c r="E1154" s="43">
        <v>7.5</v>
      </c>
      <c r="F1154" s="60">
        <v>0.2</v>
      </c>
      <c r="G1154" s="43">
        <v>36.4</v>
      </c>
    </row>
    <row r="1155" spans="1:7" x14ac:dyDescent="0.25">
      <c r="A1155" s="10" t="s">
        <v>2358</v>
      </c>
      <c r="B1155" s="11" t="s">
        <v>2359</v>
      </c>
      <c r="C1155" s="12" t="s">
        <v>5</v>
      </c>
      <c r="D1155" s="58">
        <f t="shared" si="102"/>
        <v>52.08</v>
      </c>
      <c r="E1155" s="43">
        <v>9</v>
      </c>
      <c r="F1155" s="60">
        <v>0.2</v>
      </c>
      <c r="G1155" s="43">
        <v>43.4</v>
      </c>
    </row>
    <row r="1156" spans="1:7" x14ac:dyDescent="0.25">
      <c r="A1156" s="10" t="s">
        <v>2360</v>
      </c>
      <c r="B1156" s="11" t="s">
        <v>2361</v>
      </c>
      <c r="C1156" s="12" t="s">
        <v>5</v>
      </c>
      <c r="D1156" s="58">
        <f t="shared" si="102"/>
        <v>74.399999999999991</v>
      </c>
      <c r="E1156" s="43">
        <v>12.7</v>
      </c>
      <c r="F1156" s="60">
        <v>0.2</v>
      </c>
      <c r="G1156" s="43">
        <v>62</v>
      </c>
    </row>
    <row r="1157" spans="1:7" x14ac:dyDescent="0.25">
      <c r="A1157" s="10" t="s">
        <v>2362</v>
      </c>
      <c r="B1157" s="11" t="s">
        <v>2363</v>
      </c>
      <c r="C1157" s="12" t="s">
        <v>5</v>
      </c>
      <c r="D1157" s="58">
        <f t="shared" si="102"/>
        <v>81.599999999999994</v>
      </c>
      <c r="E1157" s="43">
        <v>14.1</v>
      </c>
      <c r="F1157" s="60">
        <v>0.2</v>
      </c>
      <c r="G1157" s="43">
        <v>68</v>
      </c>
    </row>
    <row r="1158" spans="1:7" x14ac:dyDescent="0.25">
      <c r="A1158" s="10" t="s">
        <v>2364</v>
      </c>
      <c r="B1158" s="11" t="s">
        <v>2365</v>
      </c>
      <c r="C1158" s="12" t="s">
        <v>5</v>
      </c>
      <c r="D1158" s="58">
        <f t="shared" si="102"/>
        <v>15.36</v>
      </c>
      <c r="E1158" s="43">
        <v>2.66</v>
      </c>
      <c r="F1158" s="60">
        <v>0.2</v>
      </c>
      <c r="G1158" s="43">
        <v>12.8</v>
      </c>
    </row>
    <row r="1159" spans="1:7" x14ac:dyDescent="0.25">
      <c r="A1159" s="10" t="s">
        <v>2366</v>
      </c>
      <c r="B1159" s="11" t="s">
        <v>2367</v>
      </c>
      <c r="C1159" s="12" t="s">
        <v>5</v>
      </c>
      <c r="D1159" s="58">
        <f t="shared" si="102"/>
        <v>13.56</v>
      </c>
      <c r="E1159" s="43">
        <v>2.34</v>
      </c>
      <c r="F1159" s="60">
        <v>0.2</v>
      </c>
      <c r="G1159" s="43">
        <v>11.3</v>
      </c>
    </row>
    <row r="1160" spans="1:7" x14ac:dyDescent="0.25">
      <c r="A1160" s="10" t="s">
        <v>2368</v>
      </c>
      <c r="B1160" s="11" t="s">
        <v>2369</v>
      </c>
      <c r="C1160" s="12" t="s">
        <v>5</v>
      </c>
      <c r="D1160" s="58">
        <f t="shared" si="102"/>
        <v>27.84</v>
      </c>
      <c r="E1160" s="43">
        <v>4.8</v>
      </c>
      <c r="F1160" s="60">
        <v>0.2</v>
      </c>
      <c r="G1160" s="43">
        <v>23.2</v>
      </c>
    </row>
    <row r="1161" spans="1:7" ht="127.5" x14ac:dyDescent="0.25">
      <c r="A1161" s="10" t="s">
        <v>2370</v>
      </c>
      <c r="B1161" s="11" t="s">
        <v>2371</v>
      </c>
      <c r="C1161" s="12"/>
      <c r="D1161" s="43"/>
      <c r="E1161" s="43"/>
      <c r="F1161" s="12"/>
      <c r="G1161" s="43"/>
    </row>
    <row r="1162" spans="1:7" x14ac:dyDescent="0.25">
      <c r="A1162" s="10" t="s">
        <v>2372</v>
      </c>
      <c r="B1162" s="11" t="s">
        <v>2373</v>
      </c>
      <c r="C1162" s="12" t="s">
        <v>10</v>
      </c>
      <c r="D1162" s="58">
        <f t="shared" ref="D1162:D1176" si="103">G1162*(1+F1162)</f>
        <v>82.8</v>
      </c>
      <c r="E1162" s="43">
        <v>10.8</v>
      </c>
      <c r="F1162" s="60">
        <v>0.2</v>
      </c>
      <c r="G1162" s="43">
        <v>69</v>
      </c>
    </row>
    <row r="1163" spans="1:7" x14ac:dyDescent="0.25">
      <c r="A1163" s="10" t="s">
        <v>2374</v>
      </c>
      <c r="B1163" s="11" t="s">
        <v>2375</v>
      </c>
      <c r="C1163" s="12" t="s">
        <v>10</v>
      </c>
      <c r="D1163" s="58">
        <f t="shared" si="103"/>
        <v>112.8</v>
      </c>
      <c r="E1163" s="43">
        <v>10.8</v>
      </c>
      <c r="F1163" s="60">
        <v>0.2</v>
      </c>
      <c r="G1163" s="43">
        <v>94</v>
      </c>
    </row>
    <row r="1164" spans="1:7" x14ac:dyDescent="0.25">
      <c r="A1164" s="10" t="s">
        <v>2376</v>
      </c>
      <c r="B1164" s="11" t="s">
        <v>2377</v>
      </c>
      <c r="C1164" s="12" t="s">
        <v>10</v>
      </c>
      <c r="D1164" s="58">
        <f t="shared" si="103"/>
        <v>195.6</v>
      </c>
      <c r="E1164" s="43">
        <v>10.8</v>
      </c>
      <c r="F1164" s="60">
        <v>0.2</v>
      </c>
      <c r="G1164" s="43">
        <v>163</v>
      </c>
    </row>
    <row r="1165" spans="1:7" x14ac:dyDescent="0.25">
      <c r="A1165" s="10" t="s">
        <v>2378</v>
      </c>
      <c r="B1165" s="11" t="s">
        <v>2379</v>
      </c>
      <c r="C1165" s="12" t="s">
        <v>10</v>
      </c>
      <c r="D1165" s="58">
        <f t="shared" si="103"/>
        <v>235.2</v>
      </c>
      <c r="E1165" s="43">
        <v>10.8</v>
      </c>
      <c r="F1165" s="60">
        <v>0.2</v>
      </c>
      <c r="G1165" s="43">
        <v>196</v>
      </c>
    </row>
    <row r="1166" spans="1:7" x14ac:dyDescent="0.25">
      <c r="A1166" s="10" t="s">
        <v>2380</v>
      </c>
      <c r="B1166" s="11" t="s">
        <v>2381</v>
      </c>
      <c r="C1166" s="12" t="s">
        <v>5</v>
      </c>
      <c r="D1166" s="58">
        <f t="shared" si="103"/>
        <v>219.6</v>
      </c>
      <c r="E1166" s="43">
        <v>16.3</v>
      </c>
      <c r="F1166" s="60">
        <v>0.2</v>
      </c>
      <c r="G1166" s="43">
        <v>183</v>
      </c>
    </row>
    <row r="1167" spans="1:7" x14ac:dyDescent="0.25">
      <c r="A1167" s="10" t="s">
        <v>2382</v>
      </c>
      <c r="B1167" s="11" t="s">
        <v>2383</v>
      </c>
      <c r="C1167" s="12" t="s">
        <v>5</v>
      </c>
      <c r="D1167" s="58">
        <f t="shared" si="103"/>
        <v>368.4</v>
      </c>
      <c r="E1167" s="43">
        <v>16.3</v>
      </c>
      <c r="F1167" s="60">
        <v>0.2</v>
      </c>
      <c r="G1167" s="43">
        <v>307</v>
      </c>
    </row>
    <row r="1168" spans="1:7" x14ac:dyDescent="0.25">
      <c r="A1168" s="10" t="s">
        <v>2384</v>
      </c>
      <c r="B1168" s="11" t="s">
        <v>2385</v>
      </c>
      <c r="C1168" s="12" t="s">
        <v>5</v>
      </c>
      <c r="D1168" s="58">
        <f t="shared" si="103"/>
        <v>480</v>
      </c>
      <c r="E1168" s="43">
        <v>16.3</v>
      </c>
      <c r="F1168" s="60">
        <v>0.2</v>
      </c>
      <c r="G1168" s="43">
        <v>400</v>
      </c>
    </row>
    <row r="1169" spans="1:7" x14ac:dyDescent="0.25">
      <c r="A1169" s="10" t="s">
        <v>2386</v>
      </c>
      <c r="B1169" s="11" t="s">
        <v>2387</v>
      </c>
      <c r="C1169" s="12" t="s">
        <v>5</v>
      </c>
      <c r="D1169" s="58">
        <f t="shared" si="103"/>
        <v>721.19999999999993</v>
      </c>
      <c r="E1169" s="43">
        <v>16.3</v>
      </c>
      <c r="F1169" s="60">
        <v>0.2</v>
      </c>
      <c r="G1169" s="43">
        <v>601</v>
      </c>
    </row>
    <row r="1170" spans="1:7" x14ac:dyDescent="0.25">
      <c r="A1170" s="10" t="s">
        <v>2388</v>
      </c>
      <c r="B1170" s="11" t="s">
        <v>2389</v>
      </c>
      <c r="C1170" s="12" t="s">
        <v>5</v>
      </c>
      <c r="D1170" s="58">
        <f t="shared" si="103"/>
        <v>136.79999999999998</v>
      </c>
      <c r="E1170" s="43">
        <v>16.3</v>
      </c>
      <c r="F1170" s="60">
        <v>0.2</v>
      </c>
      <c r="G1170" s="43">
        <v>114</v>
      </c>
    </row>
    <row r="1171" spans="1:7" x14ac:dyDescent="0.25">
      <c r="A1171" s="10" t="s">
        <v>2390</v>
      </c>
      <c r="B1171" s="11" t="s">
        <v>2391</v>
      </c>
      <c r="C1171" s="12" t="s">
        <v>5</v>
      </c>
      <c r="D1171" s="58">
        <f t="shared" si="103"/>
        <v>196.79999999999998</v>
      </c>
      <c r="E1171" s="43">
        <v>16.3</v>
      </c>
      <c r="F1171" s="60">
        <v>0.2</v>
      </c>
      <c r="G1171" s="43">
        <v>164</v>
      </c>
    </row>
    <row r="1172" spans="1:7" x14ac:dyDescent="0.25">
      <c r="A1172" s="10" t="s">
        <v>2392</v>
      </c>
      <c r="B1172" s="11" t="s">
        <v>2393</v>
      </c>
      <c r="C1172" s="12" t="s">
        <v>5</v>
      </c>
      <c r="D1172" s="58">
        <f t="shared" si="103"/>
        <v>562.79999999999995</v>
      </c>
      <c r="E1172" s="43">
        <v>16.3</v>
      </c>
      <c r="F1172" s="60">
        <v>0.2</v>
      </c>
      <c r="G1172" s="43">
        <v>469</v>
      </c>
    </row>
    <row r="1173" spans="1:7" x14ac:dyDescent="0.25">
      <c r="A1173" s="10" t="s">
        <v>2394</v>
      </c>
      <c r="B1173" s="11" t="s">
        <v>2395</v>
      </c>
      <c r="C1173" s="12" t="s">
        <v>5</v>
      </c>
      <c r="D1173" s="58">
        <f t="shared" si="103"/>
        <v>984</v>
      </c>
      <c r="E1173" s="43">
        <v>16.3</v>
      </c>
      <c r="F1173" s="60">
        <v>0.2</v>
      </c>
      <c r="G1173" s="43">
        <v>820</v>
      </c>
    </row>
    <row r="1174" spans="1:7" x14ac:dyDescent="0.25">
      <c r="A1174" s="10" t="s">
        <v>2396</v>
      </c>
      <c r="B1174" s="11" t="s">
        <v>2397</v>
      </c>
      <c r="C1174" s="12" t="s">
        <v>5</v>
      </c>
      <c r="D1174" s="58">
        <f t="shared" si="103"/>
        <v>45</v>
      </c>
      <c r="E1174" s="43">
        <v>2.86</v>
      </c>
      <c r="F1174" s="60">
        <v>0.2</v>
      </c>
      <c r="G1174" s="43">
        <v>37.5</v>
      </c>
    </row>
    <row r="1175" spans="1:7" x14ac:dyDescent="0.25">
      <c r="A1175" s="10" t="s">
        <v>2398</v>
      </c>
      <c r="B1175" s="11" t="s">
        <v>2399</v>
      </c>
      <c r="C1175" s="12" t="s">
        <v>5</v>
      </c>
      <c r="D1175" s="58">
        <f t="shared" si="103"/>
        <v>74.399999999999991</v>
      </c>
      <c r="E1175" s="43">
        <v>2.86</v>
      </c>
      <c r="F1175" s="60">
        <v>0.2</v>
      </c>
      <c r="G1175" s="43">
        <v>62</v>
      </c>
    </row>
    <row r="1176" spans="1:7" x14ac:dyDescent="0.25">
      <c r="A1176" s="10" t="s">
        <v>2400</v>
      </c>
      <c r="B1176" s="11" t="s">
        <v>2401</v>
      </c>
      <c r="C1176" s="12" t="s">
        <v>5</v>
      </c>
      <c r="D1176" s="58">
        <f t="shared" si="103"/>
        <v>75.599999999999994</v>
      </c>
      <c r="E1176" s="43">
        <v>2.86</v>
      </c>
      <c r="F1176" s="60">
        <v>0.2</v>
      </c>
      <c r="G1176" s="43">
        <v>63</v>
      </c>
    </row>
    <row r="1177" spans="1:7" ht="76.5" x14ac:dyDescent="0.25">
      <c r="A1177" s="10" t="s">
        <v>2402</v>
      </c>
      <c r="B1177" s="11" t="s">
        <v>2403</v>
      </c>
      <c r="C1177" s="12"/>
      <c r="D1177" s="43"/>
      <c r="E1177" s="43"/>
      <c r="F1177" s="12"/>
      <c r="G1177" s="43"/>
    </row>
    <row r="1178" spans="1:7" x14ac:dyDescent="0.25">
      <c r="A1178" s="10" t="s">
        <v>2404</v>
      </c>
      <c r="B1178" s="11" t="s">
        <v>1671</v>
      </c>
      <c r="C1178" s="12" t="s">
        <v>10</v>
      </c>
      <c r="D1178" s="58">
        <f t="shared" ref="D1178:D1182" si="104">G1178*(1+F1178)</f>
        <v>44.64</v>
      </c>
      <c r="E1178" s="43">
        <v>2.57</v>
      </c>
      <c r="F1178" s="60">
        <v>0.2</v>
      </c>
      <c r="G1178" s="43">
        <v>37.200000000000003</v>
      </c>
    </row>
    <row r="1179" spans="1:7" x14ac:dyDescent="0.25">
      <c r="A1179" s="10" t="s">
        <v>2405</v>
      </c>
      <c r="B1179" s="11" t="s">
        <v>1673</v>
      </c>
      <c r="C1179" s="12" t="s">
        <v>10</v>
      </c>
      <c r="D1179" s="58">
        <f t="shared" si="104"/>
        <v>43.08</v>
      </c>
      <c r="E1179" s="43">
        <v>2.57</v>
      </c>
      <c r="F1179" s="60">
        <v>0.2</v>
      </c>
      <c r="G1179" s="43">
        <v>35.9</v>
      </c>
    </row>
    <row r="1180" spans="1:7" x14ac:dyDescent="0.25">
      <c r="A1180" s="10" t="s">
        <v>2406</v>
      </c>
      <c r="B1180" s="11" t="s">
        <v>1675</v>
      </c>
      <c r="C1180" s="12" t="s">
        <v>10</v>
      </c>
      <c r="D1180" s="58">
        <f t="shared" si="104"/>
        <v>36.119999999999997</v>
      </c>
      <c r="E1180" s="43">
        <v>2.57</v>
      </c>
      <c r="F1180" s="60">
        <v>0.2</v>
      </c>
      <c r="G1180" s="43">
        <v>30.1</v>
      </c>
    </row>
    <row r="1181" spans="1:7" x14ac:dyDescent="0.25">
      <c r="A1181" s="10" t="s">
        <v>2407</v>
      </c>
      <c r="B1181" s="11" t="s">
        <v>1677</v>
      </c>
      <c r="C1181" s="12" t="s">
        <v>10</v>
      </c>
      <c r="D1181" s="58">
        <f t="shared" si="104"/>
        <v>35.279999999999994</v>
      </c>
      <c r="E1181" s="43">
        <v>2.57</v>
      </c>
      <c r="F1181" s="60">
        <v>0.2</v>
      </c>
      <c r="G1181" s="43">
        <v>29.4</v>
      </c>
    </row>
    <row r="1182" spans="1:7" x14ac:dyDescent="0.25">
      <c r="A1182" s="10" t="s">
        <v>2408</v>
      </c>
      <c r="B1182" s="11" t="s">
        <v>1679</v>
      </c>
      <c r="C1182" s="12" t="s">
        <v>10</v>
      </c>
      <c r="D1182" s="58">
        <f t="shared" si="104"/>
        <v>34.799999999999997</v>
      </c>
      <c r="E1182" s="43">
        <v>2.57</v>
      </c>
      <c r="F1182" s="60">
        <v>0.2</v>
      </c>
      <c r="G1182" s="43">
        <v>29</v>
      </c>
    </row>
    <row r="1183" spans="1:7" ht="63.75" x14ac:dyDescent="0.25">
      <c r="A1183" s="10" t="s">
        <v>2409</v>
      </c>
      <c r="B1183" s="11" t="s">
        <v>2410</v>
      </c>
      <c r="C1183" s="12"/>
      <c r="D1183" s="43"/>
      <c r="E1183" s="43"/>
      <c r="F1183" s="12"/>
      <c r="G1183" s="43"/>
    </row>
    <row r="1184" spans="1:7" x14ac:dyDescent="0.25">
      <c r="A1184" s="10" t="s">
        <v>2411</v>
      </c>
      <c r="B1184" s="11" t="s">
        <v>1663</v>
      </c>
      <c r="C1184" s="12" t="s">
        <v>10</v>
      </c>
      <c r="D1184" s="58">
        <f t="shared" ref="D1184:D1191" si="105">G1184*(1+F1184)</f>
        <v>36.96</v>
      </c>
      <c r="E1184" s="43">
        <v>3.85</v>
      </c>
      <c r="F1184" s="60">
        <v>0.2</v>
      </c>
      <c r="G1184" s="43">
        <v>30.8</v>
      </c>
    </row>
    <row r="1185" spans="1:7" x14ac:dyDescent="0.25">
      <c r="A1185" s="10" t="s">
        <v>2412</v>
      </c>
      <c r="B1185" s="11" t="s">
        <v>1665</v>
      </c>
      <c r="C1185" s="12" t="s">
        <v>10</v>
      </c>
      <c r="D1185" s="58">
        <f t="shared" si="105"/>
        <v>33.36</v>
      </c>
      <c r="E1185" s="43">
        <v>3.85</v>
      </c>
      <c r="F1185" s="60">
        <v>0.2</v>
      </c>
      <c r="G1185" s="43">
        <v>27.8</v>
      </c>
    </row>
    <row r="1186" spans="1:7" x14ac:dyDescent="0.25">
      <c r="A1186" s="10" t="s">
        <v>2413</v>
      </c>
      <c r="B1186" s="11" t="s">
        <v>1667</v>
      </c>
      <c r="C1186" s="12" t="s">
        <v>10</v>
      </c>
      <c r="D1186" s="58">
        <f t="shared" si="105"/>
        <v>29.279999999999998</v>
      </c>
      <c r="E1186" s="43">
        <v>3.85</v>
      </c>
      <c r="F1186" s="60">
        <v>0.2</v>
      </c>
      <c r="G1186" s="43">
        <v>24.4</v>
      </c>
    </row>
    <row r="1187" spans="1:7" x14ac:dyDescent="0.25">
      <c r="A1187" s="10" t="s">
        <v>2414</v>
      </c>
      <c r="B1187" s="11" t="s">
        <v>1671</v>
      </c>
      <c r="C1187" s="12" t="s">
        <v>10</v>
      </c>
      <c r="D1187" s="58">
        <f t="shared" si="105"/>
        <v>21.96</v>
      </c>
      <c r="E1187" s="43">
        <v>2.57</v>
      </c>
      <c r="F1187" s="60">
        <v>0.2</v>
      </c>
      <c r="G1187" s="43">
        <v>18.3</v>
      </c>
    </row>
    <row r="1188" spans="1:7" x14ac:dyDescent="0.25">
      <c r="A1188" s="10" t="s">
        <v>2415</v>
      </c>
      <c r="B1188" s="11" t="s">
        <v>1673</v>
      </c>
      <c r="C1188" s="12" t="s">
        <v>10</v>
      </c>
      <c r="D1188" s="58">
        <f t="shared" si="105"/>
        <v>18.599999999999998</v>
      </c>
      <c r="E1188" s="43">
        <v>2.57</v>
      </c>
      <c r="F1188" s="60">
        <v>0.2</v>
      </c>
      <c r="G1188" s="43">
        <v>15.5</v>
      </c>
    </row>
    <row r="1189" spans="1:7" x14ac:dyDescent="0.25">
      <c r="A1189" s="10" t="s">
        <v>2416</v>
      </c>
      <c r="B1189" s="11" t="s">
        <v>1675</v>
      </c>
      <c r="C1189" s="12" t="s">
        <v>10</v>
      </c>
      <c r="D1189" s="58">
        <f t="shared" si="105"/>
        <v>16.32</v>
      </c>
      <c r="E1189" s="43">
        <v>2.57</v>
      </c>
      <c r="F1189" s="60">
        <v>0.2</v>
      </c>
      <c r="G1189" s="43">
        <v>13.6</v>
      </c>
    </row>
    <row r="1190" spans="1:7" x14ac:dyDescent="0.25">
      <c r="A1190" s="10" t="s">
        <v>2417</v>
      </c>
      <c r="B1190" s="11" t="s">
        <v>1677</v>
      </c>
      <c r="C1190" s="12" t="s">
        <v>10</v>
      </c>
      <c r="D1190" s="58">
        <f t="shared" si="105"/>
        <v>14.639999999999999</v>
      </c>
      <c r="E1190" s="43">
        <v>2.57</v>
      </c>
      <c r="F1190" s="60">
        <v>0.2</v>
      </c>
      <c r="G1190" s="43">
        <v>12.2</v>
      </c>
    </row>
    <row r="1191" spans="1:7" x14ac:dyDescent="0.25">
      <c r="A1191" s="10" t="s">
        <v>2418</v>
      </c>
      <c r="B1191" s="11" t="s">
        <v>1679</v>
      </c>
      <c r="C1191" s="12" t="s">
        <v>10</v>
      </c>
      <c r="D1191" s="58">
        <f t="shared" si="105"/>
        <v>13.799999999999999</v>
      </c>
      <c r="E1191" s="43">
        <v>2.57</v>
      </c>
      <c r="F1191" s="60">
        <v>0.2</v>
      </c>
      <c r="G1191" s="43">
        <v>11.5</v>
      </c>
    </row>
    <row r="1192" spans="1:7" ht="63.75" x14ac:dyDescent="0.25">
      <c r="A1192" s="10" t="s">
        <v>2419</v>
      </c>
      <c r="B1192" s="11" t="s">
        <v>2420</v>
      </c>
      <c r="C1192" s="12"/>
      <c r="D1192" s="43"/>
      <c r="E1192" s="43"/>
      <c r="F1192" s="12"/>
      <c r="G1192" s="43"/>
    </row>
    <row r="1193" spans="1:7" x14ac:dyDescent="0.25">
      <c r="A1193" s="10" t="s">
        <v>2421</v>
      </c>
      <c r="B1193" s="11" t="s">
        <v>1764</v>
      </c>
      <c r="C1193" s="12" t="s">
        <v>10</v>
      </c>
      <c r="D1193" s="58">
        <f t="shared" ref="D1193:D1200" si="106">G1193*(1+F1193)</f>
        <v>54.12</v>
      </c>
      <c r="E1193" s="43">
        <v>7.2</v>
      </c>
      <c r="F1193" s="60">
        <v>0.2</v>
      </c>
      <c r="G1193" s="43">
        <v>45.1</v>
      </c>
    </row>
    <row r="1194" spans="1:7" x14ac:dyDescent="0.25">
      <c r="A1194" s="10" t="s">
        <v>2422</v>
      </c>
      <c r="B1194" s="11" t="s">
        <v>1766</v>
      </c>
      <c r="C1194" s="12" t="s">
        <v>10</v>
      </c>
      <c r="D1194" s="58">
        <f t="shared" si="106"/>
        <v>46.68</v>
      </c>
      <c r="E1194" s="43">
        <v>7.2</v>
      </c>
      <c r="F1194" s="60">
        <v>0.2</v>
      </c>
      <c r="G1194" s="43">
        <v>38.9</v>
      </c>
    </row>
    <row r="1195" spans="1:7" x14ac:dyDescent="0.25">
      <c r="A1195" s="10" t="s">
        <v>2423</v>
      </c>
      <c r="B1195" s="11" t="s">
        <v>1768</v>
      </c>
      <c r="C1195" s="12" t="s">
        <v>10</v>
      </c>
      <c r="D1195" s="58">
        <f t="shared" si="106"/>
        <v>40.92</v>
      </c>
      <c r="E1195" s="43">
        <v>6.4</v>
      </c>
      <c r="F1195" s="60">
        <v>0.2</v>
      </c>
      <c r="G1195" s="43">
        <v>34.1</v>
      </c>
    </row>
    <row r="1196" spans="1:7" x14ac:dyDescent="0.25">
      <c r="A1196" s="10" t="s">
        <v>2424</v>
      </c>
      <c r="B1196" s="11" t="s">
        <v>1770</v>
      </c>
      <c r="C1196" s="12" t="s">
        <v>10</v>
      </c>
      <c r="D1196" s="58">
        <f t="shared" si="106"/>
        <v>36.6</v>
      </c>
      <c r="E1196" s="43">
        <v>6.4</v>
      </c>
      <c r="F1196" s="60">
        <v>0.2</v>
      </c>
      <c r="G1196" s="43">
        <v>30.5</v>
      </c>
    </row>
    <row r="1197" spans="1:7" x14ac:dyDescent="0.25">
      <c r="A1197" s="10" t="s">
        <v>2425</v>
      </c>
      <c r="B1197" s="11" t="s">
        <v>1772</v>
      </c>
      <c r="C1197" s="12" t="s">
        <v>10</v>
      </c>
      <c r="D1197" s="58">
        <f t="shared" si="106"/>
        <v>34.68</v>
      </c>
      <c r="E1197" s="43">
        <v>5.6</v>
      </c>
      <c r="F1197" s="60">
        <v>0.2</v>
      </c>
      <c r="G1197" s="43">
        <v>28.9</v>
      </c>
    </row>
    <row r="1198" spans="1:7" x14ac:dyDescent="0.25">
      <c r="A1198" s="10" t="s">
        <v>2426</v>
      </c>
      <c r="B1198" s="11" t="s">
        <v>1760</v>
      </c>
      <c r="C1198" s="12" t="s">
        <v>10</v>
      </c>
      <c r="D1198" s="58">
        <f t="shared" si="106"/>
        <v>78</v>
      </c>
      <c r="E1198" s="43">
        <v>7.2</v>
      </c>
      <c r="F1198" s="60">
        <v>0.2</v>
      </c>
      <c r="G1198" s="43">
        <v>65</v>
      </c>
    </row>
    <row r="1199" spans="1:7" ht="102" x14ac:dyDescent="0.25">
      <c r="A1199" s="10" t="s">
        <v>2427</v>
      </c>
      <c r="B1199" s="11" t="s">
        <v>2428</v>
      </c>
      <c r="C1199" s="12" t="s">
        <v>10</v>
      </c>
      <c r="D1199" s="58">
        <f t="shared" si="106"/>
        <v>3.84</v>
      </c>
      <c r="E1199" s="43">
        <v>1.28</v>
      </c>
      <c r="F1199" s="60">
        <v>0.2</v>
      </c>
      <c r="G1199" s="43">
        <v>3.2</v>
      </c>
    </row>
    <row r="1200" spans="1:7" ht="102" x14ac:dyDescent="0.25">
      <c r="A1200" s="10" t="s">
        <v>2429</v>
      </c>
      <c r="B1200" s="11" t="s">
        <v>2430</v>
      </c>
      <c r="C1200" s="12" t="s">
        <v>10</v>
      </c>
      <c r="D1200" s="58">
        <f t="shared" si="106"/>
        <v>3.6839999999999997</v>
      </c>
      <c r="E1200" s="43">
        <v>1.28</v>
      </c>
      <c r="F1200" s="60">
        <v>0.2</v>
      </c>
      <c r="G1200" s="43">
        <v>3.07</v>
      </c>
    </row>
    <row r="1201" spans="1:7" ht="114.75" x14ac:dyDescent="0.25">
      <c r="A1201" s="10" t="s">
        <v>2431</v>
      </c>
      <c r="B1201" s="11" t="s">
        <v>2432</v>
      </c>
      <c r="C1201" s="12"/>
      <c r="D1201" s="43"/>
      <c r="E1201" s="43"/>
      <c r="F1201" s="12"/>
      <c r="G1201" s="43"/>
    </row>
    <row r="1202" spans="1:7" x14ac:dyDescent="0.25">
      <c r="A1202" s="10" t="s">
        <v>2433</v>
      </c>
      <c r="B1202" s="11" t="s">
        <v>2434</v>
      </c>
      <c r="C1202" s="12" t="s">
        <v>10</v>
      </c>
      <c r="D1202" s="58">
        <f t="shared" ref="D1202:D1204" si="107">G1202*(1+F1202)</f>
        <v>6.3599999999999994</v>
      </c>
      <c r="E1202" s="43">
        <v>1.42</v>
      </c>
      <c r="F1202" s="60">
        <v>0.2</v>
      </c>
      <c r="G1202" s="43">
        <v>5.3</v>
      </c>
    </row>
    <row r="1203" spans="1:7" x14ac:dyDescent="0.25">
      <c r="A1203" s="10" t="s">
        <v>2435</v>
      </c>
      <c r="B1203" s="11" t="s">
        <v>2436</v>
      </c>
      <c r="C1203" s="12" t="s">
        <v>10</v>
      </c>
      <c r="D1203" s="58">
        <f t="shared" si="107"/>
        <v>4.6680000000000001</v>
      </c>
      <c r="E1203" s="43">
        <v>1.42</v>
      </c>
      <c r="F1203" s="60">
        <v>0.2</v>
      </c>
      <c r="G1203" s="43">
        <v>3.89</v>
      </c>
    </row>
    <row r="1204" spans="1:7" x14ac:dyDescent="0.25">
      <c r="A1204" s="10" t="s">
        <v>2437</v>
      </c>
      <c r="B1204" s="11" t="s">
        <v>2438</v>
      </c>
      <c r="C1204" s="12" t="s">
        <v>10</v>
      </c>
      <c r="D1204" s="58">
        <f t="shared" si="107"/>
        <v>5.3999999999999995</v>
      </c>
      <c r="E1204" s="43">
        <v>1.42</v>
      </c>
      <c r="F1204" s="60">
        <v>0.2</v>
      </c>
      <c r="G1204" s="43">
        <v>4.5</v>
      </c>
    </row>
    <row r="1205" spans="1:7" ht="76.5" x14ac:dyDescent="0.25">
      <c r="A1205" s="10" t="s">
        <v>2439</v>
      </c>
      <c r="B1205" s="11" t="s">
        <v>2440</v>
      </c>
      <c r="C1205" s="12"/>
      <c r="D1205" s="43"/>
      <c r="E1205" s="43"/>
      <c r="F1205" s="12"/>
      <c r="G1205" s="43"/>
    </row>
    <row r="1206" spans="1:7" x14ac:dyDescent="0.25">
      <c r="A1206" s="10" t="s">
        <v>2441</v>
      </c>
      <c r="B1206" s="11" t="s">
        <v>2442</v>
      </c>
      <c r="C1206" s="12" t="s">
        <v>10</v>
      </c>
      <c r="D1206" s="58">
        <f t="shared" ref="D1206:D1210" si="108">G1206*(1+F1206)</f>
        <v>2.3279999999999998</v>
      </c>
      <c r="E1206" s="43">
        <v>0.51</v>
      </c>
      <c r="F1206" s="60">
        <v>0.2</v>
      </c>
      <c r="G1206" s="43">
        <v>1.94</v>
      </c>
    </row>
    <row r="1207" spans="1:7" x14ac:dyDescent="0.25">
      <c r="A1207" s="10" t="s">
        <v>2443</v>
      </c>
      <c r="B1207" s="11" t="s">
        <v>2444</v>
      </c>
      <c r="C1207" s="12" t="s">
        <v>10</v>
      </c>
      <c r="D1207" s="58">
        <f t="shared" si="108"/>
        <v>2.4599999999999995</v>
      </c>
      <c r="E1207" s="43">
        <v>0.51</v>
      </c>
      <c r="F1207" s="60">
        <v>0.2</v>
      </c>
      <c r="G1207" s="43">
        <v>2.0499999999999998</v>
      </c>
    </row>
    <row r="1208" spans="1:7" x14ac:dyDescent="0.25">
      <c r="A1208" s="10" t="s">
        <v>2445</v>
      </c>
      <c r="B1208" s="11" t="s">
        <v>2446</v>
      </c>
      <c r="C1208" s="12" t="s">
        <v>10</v>
      </c>
      <c r="D1208" s="58">
        <f t="shared" si="108"/>
        <v>4.2960000000000003</v>
      </c>
      <c r="E1208" s="43">
        <v>0.77</v>
      </c>
      <c r="F1208" s="60">
        <v>0.2</v>
      </c>
      <c r="G1208" s="43">
        <v>3.58</v>
      </c>
    </row>
    <row r="1209" spans="1:7" x14ac:dyDescent="0.25">
      <c r="A1209" s="10" t="s">
        <v>2447</v>
      </c>
      <c r="B1209" s="11" t="s">
        <v>2448</v>
      </c>
      <c r="C1209" s="12" t="s">
        <v>10</v>
      </c>
      <c r="D1209" s="58">
        <f t="shared" si="108"/>
        <v>3.6839999999999997</v>
      </c>
      <c r="E1209" s="43">
        <v>0.77</v>
      </c>
      <c r="F1209" s="60">
        <v>0.2</v>
      </c>
      <c r="G1209" s="43">
        <v>3.07</v>
      </c>
    </row>
    <row r="1210" spans="1:7" x14ac:dyDescent="0.25">
      <c r="A1210" s="10" t="s">
        <v>2449</v>
      </c>
      <c r="B1210" s="11" t="s">
        <v>2450</v>
      </c>
      <c r="C1210" s="12" t="s">
        <v>10</v>
      </c>
      <c r="D1210" s="58">
        <f t="shared" si="108"/>
        <v>4.2960000000000003</v>
      </c>
      <c r="E1210" s="43">
        <v>0.9</v>
      </c>
      <c r="F1210" s="60">
        <v>0.2</v>
      </c>
      <c r="G1210" s="43">
        <v>3.58</v>
      </c>
    </row>
    <row r="1211" spans="1:7" ht="102" x14ac:dyDescent="0.25">
      <c r="A1211" s="10" t="s">
        <v>2451</v>
      </c>
      <c r="B1211" s="11" t="s">
        <v>2452</v>
      </c>
      <c r="C1211" s="12"/>
      <c r="D1211" s="43"/>
      <c r="E1211" s="43"/>
      <c r="F1211" s="12"/>
      <c r="G1211" s="43"/>
    </row>
    <row r="1212" spans="1:7" x14ac:dyDescent="0.25">
      <c r="A1212" s="10" t="s">
        <v>2453</v>
      </c>
      <c r="B1212" s="11" t="s">
        <v>2442</v>
      </c>
      <c r="C1212" s="12" t="s">
        <v>10</v>
      </c>
      <c r="D1212" s="58">
        <f t="shared" ref="D1212:D1224" si="109">G1212*(1+F1212)</f>
        <v>1.476</v>
      </c>
      <c r="E1212" s="43">
        <v>0.51</v>
      </c>
      <c r="F1212" s="60">
        <v>0.2</v>
      </c>
      <c r="G1212" s="43">
        <v>1.23</v>
      </c>
    </row>
    <row r="1213" spans="1:7" x14ac:dyDescent="0.25">
      <c r="A1213" s="10" t="s">
        <v>2454</v>
      </c>
      <c r="B1213" s="11" t="s">
        <v>2455</v>
      </c>
      <c r="C1213" s="12" t="s">
        <v>10</v>
      </c>
      <c r="D1213" s="58">
        <f t="shared" si="109"/>
        <v>1.8359999999999999</v>
      </c>
      <c r="E1213" s="43">
        <v>0.51</v>
      </c>
      <c r="F1213" s="60">
        <v>0.2</v>
      </c>
      <c r="G1213" s="43">
        <v>1.53</v>
      </c>
    </row>
    <row r="1214" spans="1:7" x14ac:dyDescent="0.25">
      <c r="A1214" s="10" t="s">
        <v>2456</v>
      </c>
      <c r="B1214" s="11" t="s">
        <v>2457</v>
      </c>
      <c r="C1214" s="12" t="s">
        <v>10</v>
      </c>
      <c r="D1214" s="58">
        <f t="shared" si="109"/>
        <v>2.4599999999999995</v>
      </c>
      <c r="E1214" s="43">
        <v>0.51</v>
      </c>
      <c r="F1214" s="60">
        <v>0.2</v>
      </c>
      <c r="G1214" s="43">
        <v>2.0499999999999998</v>
      </c>
    </row>
    <row r="1215" spans="1:7" x14ac:dyDescent="0.25">
      <c r="A1215" s="10" t="s">
        <v>2458</v>
      </c>
      <c r="B1215" s="11" t="s">
        <v>2459</v>
      </c>
      <c r="C1215" s="12" t="s">
        <v>10</v>
      </c>
      <c r="D1215" s="58">
        <f t="shared" si="109"/>
        <v>2.82</v>
      </c>
      <c r="E1215" s="43">
        <v>0.51</v>
      </c>
      <c r="F1215" s="60">
        <v>0.2</v>
      </c>
      <c r="G1215" s="43">
        <v>2.35</v>
      </c>
    </row>
    <row r="1216" spans="1:7" x14ac:dyDescent="0.25">
      <c r="A1216" s="10" t="s">
        <v>2460</v>
      </c>
      <c r="B1216" s="11" t="s">
        <v>2461</v>
      </c>
      <c r="C1216" s="12" t="s">
        <v>10</v>
      </c>
      <c r="D1216" s="58">
        <f t="shared" si="109"/>
        <v>3.5640000000000001</v>
      </c>
      <c r="E1216" s="43">
        <v>0.77</v>
      </c>
      <c r="F1216" s="60">
        <v>0.2</v>
      </c>
      <c r="G1216" s="43">
        <v>2.97</v>
      </c>
    </row>
    <row r="1217" spans="1:7" x14ac:dyDescent="0.25">
      <c r="A1217" s="10" t="s">
        <v>2462</v>
      </c>
      <c r="B1217" s="11" t="s">
        <v>2463</v>
      </c>
      <c r="C1217" s="12" t="s">
        <v>10</v>
      </c>
      <c r="D1217" s="58">
        <f t="shared" si="109"/>
        <v>3.9239999999999999</v>
      </c>
      <c r="E1217" s="43">
        <v>0.77</v>
      </c>
      <c r="F1217" s="60">
        <v>0.2</v>
      </c>
      <c r="G1217" s="43">
        <v>3.27</v>
      </c>
    </row>
    <row r="1218" spans="1:7" x14ac:dyDescent="0.25">
      <c r="A1218" s="10" t="s">
        <v>2464</v>
      </c>
      <c r="B1218" s="11" t="s">
        <v>2465</v>
      </c>
      <c r="C1218" s="12" t="s">
        <v>10</v>
      </c>
      <c r="D1218" s="58">
        <f t="shared" si="109"/>
        <v>4.2960000000000003</v>
      </c>
      <c r="E1218" s="43">
        <v>0.77</v>
      </c>
      <c r="F1218" s="60">
        <v>0.2</v>
      </c>
      <c r="G1218" s="43">
        <v>3.58</v>
      </c>
    </row>
    <row r="1219" spans="1:7" x14ac:dyDescent="0.25">
      <c r="A1219" s="10" t="s">
        <v>2466</v>
      </c>
      <c r="B1219" s="11" t="s">
        <v>2467</v>
      </c>
      <c r="C1219" s="12" t="s">
        <v>10</v>
      </c>
      <c r="D1219" s="58">
        <f t="shared" si="109"/>
        <v>4.7880000000000003</v>
      </c>
      <c r="E1219" s="43">
        <v>0.77</v>
      </c>
      <c r="F1219" s="60">
        <v>0.2</v>
      </c>
      <c r="G1219" s="43">
        <v>3.99</v>
      </c>
    </row>
    <row r="1220" spans="1:7" x14ac:dyDescent="0.25">
      <c r="A1220" s="10" t="s">
        <v>2468</v>
      </c>
      <c r="B1220" s="11" t="s">
        <v>2469</v>
      </c>
      <c r="C1220" s="12" t="s">
        <v>10</v>
      </c>
      <c r="D1220" s="58">
        <f t="shared" si="109"/>
        <v>5.34</v>
      </c>
      <c r="E1220" s="43">
        <v>1.02</v>
      </c>
      <c r="F1220" s="60">
        <v>0.2</v>
      </c>
      <c r="G1220" s="43">
        <v>4.45</v>
      </c>
    </row>
    <row r="1221" spans="1:7" x14ac:dyDescent="0.25">
      <c r="A1221" s="10" t="s">
        <v>2470</v>
      </c>
      <c r="B1221" s="11" t="s">
        <v>2471</v>
      </c>
      <c r="C1221" s="12" t="s">
        <v>10</v>
      </c>
      <c r="D1221" s="58">
        <f t="shared" si="109"/>
        <v>6.1199999999999992</v>
      </c>
      <c r="E1221" s="43">
        <v>1.02</v>
      </c>
      <c r="F1221" s="60">
        <v>0.2</v>
      </c>
      <c r="G1221" s="43">
        <v>5.0999999999999996</v>
      </c>
    </row>
    <row r="1222" spans="1:7" x14ac:dyDescent="0.25">
      <c r="A1222" s="10" t="s">
        <v>2472</v>
      </c>
      <c r="B1222" s="11" t="s">
        <v>2473</v>
      </c>
      <c r="C1222" s="12" t="s">
        <v>10</v>
      </c>
      <c r="D1222" s="58">
        <f t="shared" si="109"/>
        <v>6.6</v>
      </c>
      <c r="E1222" s="43">
        <v>1.02</v>
      </c>
      <c r="F1222" s="60">
        <v>0.2</v>
      </c>
      <c r="G1222" s="43">
        <v>5.5</v>
      </c>
    </row>
    <row r="1223" spans="1:7" ht="63.75" x14ac:dyDescent="0.25">
      <c r="A1223" s="10" t="s">
        <v>2474</v>
      </c>
      <c r="B1223" s="11" t="s">
        <v>2475</v>
      </c>
      <c r="C1223" s="12" t="s">
        <v>10</v>
      </c>
      <c r="D1223" s="58">
        <f t="shared" si="109"/>
        <v>2.64</v>
      </c>
      <c r="E1223" s="43">
        <v>0.77</v>
      </c>
      <c r="F1223" s="60">
        <v>0.2</v>
      </c>
      <c r="G1223" s="43">
        <v>2.2000000000000002</v>
      </c>
    </row>
    <row r="1224" spans="1:7" ht="76.5" x14ac:dyDescent="0.25">
      <c r="A1224" s="10" t="s">
        <v>2476</v>
      </c>
      <c r="B1224" s="11" t="s">
        <v>2477</v>
      </c>
      <c r="C1224" s="12" t="s">
        <v>10</v>
      </c>
      <c r="D1224" s="58">
        <f t="shared" si="109"/>
        <v>2.2080000000000002</v>
      </c>
      <c r="E1224" s="43">
        <v>0.77</v>
      </c>
      <c r="F1224" s="60">
        <v>0.2</v>
      </c>
      <c r="G1224" s="43">
        <v>1.84</v>
      </c>
    </row>
    <row r="1225" spans="1:7" ht="127.5" x14ac:dyDescent="0.25">
      <c r="A1225" s="10" t="s">
        <v>2478</v>
      </c>
      <c r="B1225" s="11" t="s">
        <v>2479</v>
      </c>
      <c r="C1225" s="12"/>
      <c r="D1225" s="43"/>
      <c r="E1225" s="43"/>
      <c r="F1225" s="12"/>
      <c r="G1225" s="43"/>
    </row>
    <row r="1226" spans="1:7" x14ac:dyDescent="0.25">
      <c r="A1226" s="10" t="s">
        <v>2480</v>
      </c>
      <c r="B1226" s="11" t="s">
        <v>2481</v>
      </c>
      <c r="C1226" s="12" t="s">
        <v>10</v>
      </c>
      <c r="D1226" s="58">
        <f t="shared" ref="D1226:D1238" si="110">G1226*(1+F1226)</f>
        <v>1.224</v>
      </c>
      <c r="E1226" s="43">
        <v>0.25</v>
      </c>
      <c r="F1226" s="60">
        <v>0.2</v>
      </c>
      <c r="G1226" s="43">
        <v>1.02</v>
      </c>
    </row>
    <row r="1227" spans="1:7" x14ac:dyDescent="0.25">
      <c r="A1227" s="10" t="s">
        <v>2482</v>
      </c>
      <c r="B1227" s="11" t="s">
        <v>2483</v>
      </c>
      <c r="C1227" s="12" t="s">
        <v>10</v>
      </c>
      <c r="D1227" s="58">
        <f t="shared" si="110"/>
        <v>1.536</v>
      </c>
      <c r="E1227" s="43">
        <v>0.25</v>
      </c>
      <c r="F1227" s="60">
        <v>0.2</v>
      </c>
      <c r="G1227" s="43">
        <v>1.28</v>
      </c>
    </row>
    <row r="1228" spans="1:7" x14ac:dyDescent="0.25">
      <c r="A1228" s="10" t="s">
        <v>2484</v>
      </c>
      <c r="B1228" s="11" t="s">
        <v>2485</v>
      </c>
      <c r="C1228" s="12" t="s">
        <v>10</v>
      </c>
      <c r="D1228" s="58">
        <f t="shared" si="110"/>
        <v>1.776</v>
      </c>
      <c r="E1228" s="43">
        <v>0.25</v>
      </c>
      <c r="F1228" s="60">
        <v>0.2</v>
      </c>
      <c r="G1228" s="43">
        <v>1.48</v>
      </c>
    </row>
    <row r="1229" spans="1:7" x14ac:dyDescent="0.25">
      <c r="A1229" s="10" t="s">
        <v>2486</v>
      </c>
      <c r="B1229" s="11" t="s">
        <v>2487</v>
      </c>
      <c r="C1229" s="12" t="s">
        <v>10</v>
      </c>
      <c r="D1229" s="58">
        <f t="shared" si="110"/>
        <v>2.4599999999999995</v>
      </c>
      <c r="E1229" s="43">
        <v>0.51</v>
      </c>
      <c r="F1229" s="60">
        <v>0.2</v>
      </c>
      <c r="G1229" s="43">
        <v>2.0499999999999998</v>
      </c>
    </row>
    <row r="1230" spans="1:7" x14ac:dyDescent="0.25">
      <c r="A1230" s="10" t="s">
        <v>2488</v>
      </c>
      <c r="B1230" s="11" t="s">
        <v>2489</v>
      </c>
      <c r="C1230" s="12" t="s">
        <v>10</v>
      </c>
      <c r="D1230" s="58">
        <f t="shared" si="110"/>
        <v>2.94</v>
      </c>
      <c r="E1230" s="43">
        <v>0.51</v>
      </c>
      <c r="F1230" s="60">
        <v>0.2</v>
      </c>
      <c r="G1230" s="43">
        <v>2.4500000000000002</v>
      </c>
    </row>
    <row r="1231" spans="1:7" x14ac:dyDescent="0.25">
      <c r="A1231" s="10" t="s">
        <v>2490</v>
      </c>
      <c r="B1231" s="11" t="s">
        <v>2491</v>
      </c>
      <c r="C1231" s="12" t="s">
        <v>10</v>
      </c>
      <c r="D1231" s="58">
        <f t="shared" si="110"/>
        <v>2.0880000000000001</v>
      </c>
      <c r="E1231" s="43">
        <v>0.25</v>
      </c>
      <c r="F1231" s="60">
        <v>0.2</v>
      </c>
      <c r="G1231" s="43">
        <v>1.74</v>
      </c>
    </row>
    <row r="1232" spans="1:7" x14ac:dyDescent="0.25">
      <c r="A1232" s="10" t="s">
        <v>2492</v>
      </c>
      <c r="B1232" s="11" t="s">
        <v>2493</v>
      </c>
      <c r="C1232" s="12" t="s">
        <v>10</v>
      </c>
      <c r="D1232" s="58">
        <f t="shared" si="110"/>
        <v>2.4599999999999995</v>
      </c>
      <c r="E1232" s="43">
        <v>0.25</v>
      </c>
      <c r="F1232" s="60">
        <v>0.2</v>
      </c>
      <c r="G1232" s="43">
        <v>2.0499999999999998</v>
      </c>
    </row>
    <row r="1233" spans="1:7" x14ac:dyDescent="0.25">
      <c r="A1233" s="10" t="s">
        <v>2494</v>
      </c>
      <c r="B1233" s="11" t="s">
        <v>2495</v>
      </c>
      <c r="C1233" s="12" t="s">
        <v>10</v>
      </c>
      <c r="D1233" s="58">
        <f t="shared" si="110"/>
        <v>3.0720000000000001</v>
      </c>
      <c r="E1233" s="43">
        <v>0.51</v>
      </c>
      <c r="F1233" s="60">
        <v>0.2</v>
      </c>
      <c r="G1233" s="43">
        <v>2.56</v>
      </c>
    </row>
    <row r="1234" spans="1:7" x14ac:dyDescent="0.25">
      <c r="A1234" s="10" t="s">
        <v>2496</v>
      </c>
      <c r="B1234" s="11" t="s">
        <v>2497</v>
      </c>
      <c r="C1234" s="12" t="s">
        <v>10</v>
      </c>
      <c r="D1234" s="58">
        <f t="shared" si="110"/>
        <v>3.3119999999999998</v>
      </c>
      <c r="E1234" s="43">
        <v>0.51</v>
      </c>
      <c r="F1234" s="60">
        <v>0.2</v>
      </c>
      <c r="G1234" s="43">
        <v>2.76</v>
      </c>
    </row>
    <row r="1235" spans="1:7" x14ac:dyDescent="0.25">
      <c r="A1235" s="10" t="s">
        <v>2498</v>
      </c>
      <c r="B1235" s="11" t="s">
        <v>2499</v>
      </c>
      <c r="C1235" s="12" t="s">
        <v>10</v>
      </c>
      <c r="D1235" s="58">
        <f t="shared" si="110"/>
        <v>3.3119999999999998</v>
      </c>
      <c r="E1235" s="43">
        <v>0.51</v>
      </c>
      <c r="F1235" s="60">
        <v>0.2</v>
      </c>
      <c r="G1235" s="43">
        <v>2.76</v>
      </c>
    </row>
    <row r="1236" spans="1:7" x14ac:dyDescent="0.25">
      <c r="A1236" s="10" t="s">
        <v>2500</v>
      </c>
      <c r="B1236" s="11" t="s">
        <v>2501</v>
      </c>
      <c r="C1236" s="12" t="s">
        <v>10</v>
      </c>
      <c r="D1236" s="58">
        <f t="shared" si="110"/>
        <v>2.94</v>
      </c>
      <c r="E1236" s="43">
        <v>0.51</v>
      </c>
      <c r="F1236" s="60">
        <v>0.2</v>
      </c>
      <c r="G1236" s="43">
        <v>2.4500000000000002</v>
      </c>
    </row>
    <row r="1237" spans="1:7" x14ac:dyDescent="0.25">
      <c r="A1237" s="10" t="s">
        <v>2502</v>
      </c>
      <c r="B1237" s="11" t="s">
        <v>2503</v>
      </c>
      <c r="C1237" s="12" t="s">
        <v>10</v>
      </c>
      <c r="D1237" s="58">
        <f t="shared" si="110"/>
        <v>3.3119999999999998</v>
      </c>
      <c r="E1237" s="43">
        <v>0.51</v>
      </c>
      <c r="F1237" s="60">
        <v>0.2</v>
      </c>
      <c r="G1237" s="43">
        <v>2.76</v>
      </c>
    </row>
    <row r="1238" spans="1:7" x14ac:dyDescent="0.25">
      <c r="A1238" s="10" t="s">
        <v>2504</v>
      </c>
      <c r="B1238" s="11" t="s">
        <v>2505</v>
      </c>
      <c r="C1238" s="12" t="s">
        <v>10</v>
      </c>
      <c r="D1238" s="58">
        <f t="shared" si="110"/>
        <v>3.9239999999999999</v>
      </c>
      <c r="E1238" s="43">
        <v>0.51</v>
      </c>
      <c r="F1238" s="60">
        <v>0.2</v>
      </c>
      <c r="G1238" s="43">
        <v>3.27</v>
      </c>
    </row>
    <row r="1239" spans="1:7" ht="76.5" x14ac:dyDescent="0.25">
      <c r="A1239" s="10" t="s">
        <v>2506</v>
      </c>
      <c r="B1239" s="11" t="s">
        <v>2507</v>
      </c>
      <c r="C1239" s="12"/>
      <c r="D1239" s="43"/>
      <c r="E1239" s="43"/>
      <c r="F1239" s="12"/>
      <c r="G1239" s="43"/>
    </row>
    <row r="1240" spans="1:7" x14ac:dyDescent="0.25">
      <c r="A1240" s="10" t="s">
        <v>2508</v>
      </c>
      <c r="B1240" s="11" t="s">
        <v>2509</v>
      </c>
      <c r="C1240" s="12" t="s">
        <v>10</v>
      </c>
      <c r="D1240" s="58">
        <f t="shared" ref="D1240:D1248" si="111">G1240*(1+F1240)</f>
        <v>2.04</v>
      </c>
      <c r="E1240" s="43">
        <v>0.77</v>
      </c>
      <c r="F1240" s="60">
        <v>0.2</v>
      </c>
      <c r="G1240" s="43">
        <v>1.7</v>
      </c>
    </row>
    <row r="1241" spans="1:7" x14ac:dyDescent="0.25">
      <c r="A1241" s="10" t="s">
        <v>2510</v>
      </c>
      <c r="B1241" s="11" t="s">
        <v>2511</v>
      </c>
      <c r="C1241" s="12" t="s">
        <v>10</v>
      </c>
      <c r="D1241" s="58">
        <f t="shared" si="111"/>
        <v>2.2799999999999998</v>
      </c>
      <c r="E1241" s="43">
        <v>0.77</v>
      </c>
      <c r="F1241" s="60">
        <v>0.2</v>
      </c>
      <c r="G1241" s="43">
        <v>1.9</v>
      </c>
    </row>
    <row r="1242" spans="1:7" x14ac:dyDescent="0.25">
      <c r="A1242" s="10" t="s">
        <v>2512</v>
      </c>
      <c r="B1242" s="11" t="s">
        <v>2513</v>
      </c>
      <c r="C1242" s="12" t="s">
        <v>10</v>
      </c>
      <c r="D1242" s="58">
        <f t="shared" si="111"/>
        <v>2.88</v>
      </c>
      <c r="E1242" s="43">
        <v>1.02</v>
      </c>
      <c r="F1242" s="60">
        <v>0.2</v>
      </c>
      <c r="G1242" s="43">
        <v>2.4</v>
      </c>
    </row>
    <row r="1243" spans="1:7" x14ac:dyDescent="0.25">
      <c r="A1243" s="10" t="s">
        <v>2514</v>
      </c>
      <c r="B1243" s="11" t="s">
        <v>2515</v>
      </c>
      <c r="C1243" s="12" t="s">
        <v>10</v>
      </c>
      <c r="D1243" s="58">
        <f t="shared" si="111"/>
        <v>3.9599999999999995</v>
      </c>
      <c r="E1243" s="43">
        <v>1.28</v>
      </c>
      <c r="F1243" s="60">
        <v>0.2</v>
      </c>
      <c r="G1243" s="43">
        <v>3.3</v>
      </c>
    </row>
    <row r="1244" spans="1:7" x14ac:dyDescent="0.25">
      <c r="A1244" s="10" t="s">
        <v>2516</v>
      </c>
      <c r="B1244" s="11" t="s">
        <v>2517</v>
      </c>
      <c r="C1244" s="12" t="s">
        <v>10</v>
      </c>
      <c r="D1244" s="58">
        <f t="shared" si="111"/>
        <v>6.1199999999999992</v>
      </c>
      <c r="E1244" s="43">
        <v>1.8</v>
      </c>
      <c r="F1244" s="60">
        <v>0.2</v>
      </c>
      <c r="G1244" s="43">
        <v>5.0999999999999996</v>
      </c>
    </row>
    <row r="1245" spans="1:7" x14ac:dyDescent="0.25">
      <c r="A1245" s="10" t="s">
        <v>2518</v>
      </c>
      <c r="B1245" s="11" t="s">
        <v>2519</v>
      </c>
      <c r="C1245" s="12" t="s">
        <v>10</v>
      </c>
      <c r="D1245" s="58">
        <f t="shared" si="111"/>
        <v>12.360000000000001</v>
      </c>
      <c r="E1245" s="43">
        <v>3.86</v>
      </c>
      <c r="F1245" s="60">
        <v>0.2</v>
      </c>
      <c r="G1245" s="43">
        <v>10.3</v>
      </c>
    </row>
    <row r="1246" spans="1:7" x14ac:dyDescent="0.25">
      <c r="A1246" s="10" t="s">
        <v>2520</v>
      </c>
      <c r="B1246" s="11" t="s">
        <v>2521</v>
      </c>
      <c r="C1246" s="12" t="s">
        <v>10</v>
      </c>
      <c r="D1246" s="58">
        <f t="shared" si="111"/>
        <v>16.8</v>
      </c>
      <c r="E1246" s="43">
        <v>4.62</v>
      </c>
      <c r="F1246" s="60">
        <v>0.2</v>
      </c>
      <c r="G1246" s="43">
        <v>14</v>
      </c>
    </row>
    <row r="1247" spans="1:7" x14ac:dyDescent="0.25">
      <c r="A1247" s="10" t="s">
        <v>2522</v>
      </c>
      <c r="B1247" s="11" t="s">
        <v>2523</v>
      </c>
      <c r="C1247" s="12" t="s">
        <v>10</v>
      </c>
      <c r="D1247" s="58">
        <f t="shared" si="111"/>
        <v>22.92</v>
      </c>
      <c r="E1247" s="43">
        <v>5.6</v>
      </c>
      <c r="F1247" s="60">
        <v>0.2</v>
      </c>
      <c r="G1247" s="43">
        <v>19.100000000000001</v>
      </c>
    </row>
    <row r="1248" spans="1:7" x14ac:dyDescent="0.25">
      <c r="A1248" s="10" t="s">
        <v>2524</v>
      </c>
      <c r="B1248" s="11" t="s">
        <v>2525</v>
      </c>
      <c r="C1248" s="12" t="s">
        <v>10</v>
      </c>
      <c r="D1248" s="58">
        <f t="shared" si="111"/>
        <v>36.6</v>
      </c>
      <c r="E1248" s="43">
        <v>6.4</v>
      </c>
      <c r="F1248" s="60">
        <v>0.2</v>
      </c>
      <c r="G1248" s="43">
        <v>30.5</v>
      </c>
    </row>
    <row r="1249" spans="1:7" ht="76.5" x14ac:dyDescent="0.25">
      <c r="A1249" s="10" t="s">
        <v>2526</v>
      </c>
      <c r="B1249" s="11" t="s">
        <v>2527</v>
      </c>
      <c r="C1249" s="12"/>
      <c r="D1249" s="43"/>
      <c r="E1249" s="43"/>
      <c r="F1249" s="12"/>
      <c r="G1249" s="43"/>
    </row>
    <row r="1250" spans="1:7" x14ac:dyDescent="0.25">
      <c r="A1250" s="10" t="s">
        <v>2528</v>
      </c>
      <c r="B1250" s="11" t="s">
        <v>2529</v>
      </c>
      <c r="C1250" s="12" t="s">
        <v>10</v>
      </c>
      <c r="D1250" s="58">
        <f t="shared" ref="D1250:D1256" si="112">G1250*(1+F1250)</f>
        <v>3.7199999999999998</v>
      </c>
      <c r="E1250" s="43">
        <v>1.42</v>
      </c>
      <c r="F1250" s="60">
        <v>0.2</v>
      </c>
      <c r="G1250" s="43">
        <v>3.1</v>
      </c>
    </row>
    <row r="1251" spans="1:7" x14ac:dyDescent="0.25">
      <c r="A1251" s="10" t="s">
        <v>2530</v>
      </c>
      <c r="B1251" s="11" t="s">
        <v>2531</v>
      </c>
      <c r="C1251" s="12" t="s">
        <v>10</v>
      </c>
      <c r="D1251" s="58">
        <f t="shared" si="112"/>
        <v>3.84</v>
      </c>
      <c r="E1251" s="43">
        <v>1.42</v>
      </c>
      <c r="F1251" s="60">
        <v>0.2</v>
      </c>
      <c r="G1251" s="43">
        <v>3.2</v>
      </c>
    </row>
    <row r="1252" spans="1:7" x14ac:dyDescent="0.25">
      <c r="A1252" s="10" t="s">
        <v>2532</v>
      </c>
      <c r="B1252" s="11" t="s">
        <v>2533</v>
      </c>
      <c r="C1252" s="12" t="s">
        <v>10</v>
      </c>
      <c r="D1252" s="58">
        <f t="shared" si="112"/>
        <v>5.64</v>
      </c>
      <c r="E1252" s="43">
        <v>1.42</v>
      </c>
      <c r="F1252" s="60">
        <v>0.2</v>
      </c>
      <c r="G1252" s="43">
        <v>4.7</v>
      </c>
    </row>
    <row r="1253" spans="1:7" x14ac:dyDescent="0.25">
      <c r="A1253" s="10" t="s">
        <v>2534</v>
      </c>
      <c r="B1253" s="11" t="s">
        <v>2535</v>
      </c>
      <c r="C1253" s="12" t="s">
        <v>10</v>
      </c>
      <c r="D1253" s="58">
        <f t="shared" si="112"/>
        <v>3.36</v>
      </c>
      <c r="E1253" s="43">
        <v>1.42</v>
      </c>
      <c r="F1253" s="60">
        <v>0.2</v>
      </c>
      <c r="G1253" s="43">
        <v>2.8</v>
      </c>
    </row>
    <row r="1254" spans="1:7" x14ac:dyDescent="0.25">
      <c r="A1254" s="10" t="s">
        <v>2536</v>
      </c>
      <c r="B1254" s="11" t="s">
        <v>2537</v>
      </c>
      <c r="C1254" s="12" t="s">
        <v>10</v>
      </c>
      <c r="D1254" s="58">
        <f t="shared" si="112"/>
        <v>3.5999999999999996</v>
      </c>
      <c r="E1254" s="43">
        <v>1.42</v>
      </c>
      <c r="F1254" s="60">
        <v>0.2</v>
      </c>
      <c r="G1254" s="43">
        <v>3</v>
      </c>
    </row>
    <row r="1255" spans="1:7" x14ac:dyDescent="0.25">
      <c r="A1255" s="10" t="s">
        <v>2538</v>
      </c>
      <c r="B1255" s="11" t="s">
        <v>2539</v>
      </c>
      <c r="C1255" s="12" t="s">
        <v>10</v>
      </c>
      <c r="D1255" s="58">
        <f t="shared" si="112"/>
        <v>4.2</v>
      </c>
      <c r="E1255" s="43">
        <v>1.42</v>
      </c>
      <c r="F1255" s="60">
        <v>0.2</v>
      </c>
      <c r="G1255" s="43">
        <v>3.5</v>
      </c>
    </row>
    <row r="1256" spans="1:7" x14ac:dyDescent="0.25">
      <c r="A1256" s="10" t="s">
        <v>2540</v>
      </c>
      <c r="B1256" s="11" t="s">
        <v>2541</v>
      </c>
      <c r="C1256" s="12" t="s">
        <v>10</v>
      </c>
      <c r="D1256" s="58">
        <f t="shared" si="112"/>
        <v>4.2</v>
      </c>
      <c r="E1256" s="43">
        <v>1.42</v>
      </c>
      <c r="F1256" s="60">
        <v>0.2</v>
      </c>
      <c r="G1256" s="43">
        <v>3.5</v>
      </c>
    </row>
    <row r="1257" spans="1:7" ht="127.5" x14ac:dyDescent="0.25">
      <c r="A1257" s="10" t="s">
        <v>2542</v>
      </c>
      <c r="B1257" s="11" t="s">
        <v>2543</v>
      </c>
      <c r="C1257" s="12"/>
      <c r="D1257" s="43"/>
      <c r="E1257" s="43"/>
      <c r="F1257" s="12"/>
      <c r="G1257" s="43"/>
    </row>
    <row r="1258" spans="1:7" x14ac:dyDescent="0.25">
      <c r="A1258" s="10" t="s">
        <v>2544</v>
      </c>
      <c r="B1258" s="11" t="s">
        <v>2545</v>
      </c>
      <c r="C1258" s="12" t="s">
        <v>10</v>
      </c>
      <c r="D1258" s="58">
        <f t="shared" ref="D1258:D1261" si="113">G1258*(1+F1258)</f>
        <v>11.52</v>
      </c>
      <c r="E1258" s="43">
        <v>0.77</v>
      </c>
      <c r="F1258" s="60">
        <v>0.2</v>
      </c>
      <c r="G1258" s="43">
        <v>9.6</v>
      </c>
    </row>
    <row r="1259" spans="1:7" x14ac:dyDescent="0.25">
      <c r="A1259" s="10" t="s">
        <v>2546</v>
      </c>
      <c r="B1259" s="11" t="s">
        <v>2547</v>
      </c>
      <c r="C1259" s="12" t="s">
        <v>10</v>
      </c>
      <c r="D1259" s="58">
        <f t="shared" si="113"/>
        <v>8.8800000000000008</v>
      </c>
      <c r="E1259" s="43">
        <v>0.77</v>
      </c>
      <c r="F1259" s="60">
        <v>0.2</v>
      </c>
      <c r="G1259" s="43">
        <v>7.4</v>
      </c>
    </row>
    <row r="1260" spans="1:7" x14ac:dyDescent="0.25">
      <c r="A1260" s="10" t="s">
        <v>2548</v>
      </c>
      <c r="B1260" s="11" t="s">
        <v>2549</v>
      </c>
      <c r="C1260" s="12" t="s">
        <v>10</v>
      </c>
      <c r="D1260" s="58">
        <f t="shared" si="113"/>
        <v>7.4399999999999995</v>
      </c>
      <c r="E1260" s="43">
        <v>0.77</v>
      </c>
      <c r="F1260" s="60">
        <v>0.2</v>
      </c>
      <c r="G1260" s="43">
        <v>6.2</v>
      </c>
    </row>
    <row r="1261" spans="1:7" x14ac:dyDescent="0.25">
      <c r="A1261" s="10" t="s">
        <v>2550</v>
      </c>
      <c r="B1261" s="11" t="s">
        <v>2551</v>
      </c>
      <c r="C1261" s="12" t="s">
        <v>10</v>
      </c>
      <c r="D1261" s="58">
        <f t="shared" si="113"/>
        <v>6.48</v>
      </c>
      <c r="E1261" s="43">
        <v>0.77</v>
      </c>
      <c r="F1261" s="60">
        <v>0.2</v>
      </c>
      <c r="G1261" s="43">
        <v>5.4</v>
      </c>
    </row>
    <row r="1262" spans="1:7" ht="127.5" x14ac:dyDescent="0.25">
      <c r="A1262" s="10" t="s">
        <v>2552</v>
      </c>
      <c r="B1262" s="11" t="s">
        <v>2553</v>
      </c>
      <c r="C1262" s="12"/>
      <c r="D1262" s="43"/>
      <c r="E1262" s="43"/>
      <c r="F1262" s="12"/>
      <c r="G1262" s="43"/>
    </row>
    <row r="1263" spans="1:7" x14ac:dyDescent="0.25">
      <c r="A1263" s="10" t="s">
        <v>2554</v>
      </c>
      <c r="B1263" s="11" t="s">
        <v>2545</v>
      </c>
      <c r="C1263" s="12" t="s">
        <v>10</v>
      </c>
      <c r="D1263" s="58">
        <f t="shared" ref="D1263:D1267" si="114">G1263*(1+F1263)</f>
        <v>10.319999999999999</v>
      </c>
      <c r="E1263" s="43">
        <v>0.77</v>
      </c>
      <c r="F1263" s="60">
        <v>0.2</v>
      </c>
      <c r="G1263" s="43">
        <v>8.6</v>
      </c>
    </row>
    <row r="1264" spans="1:7" x14ac:dyDescent="0.25">
      <c r="A1264" s="10" t="s">
        <v>2555</v>
      </c>
      <c r="B1264" s="11" t="s">
        <v>2547</v>
      </c>
      <c r="C1264" s="12" t="s">
        <v>10</v>
      </c>
      <c r="D1264" s="58">
        <f t="shared" si="114"/>
        <v>8.2799999999999994</v>
      </c>
      <c r="E1264" s="43">
        <v>0.77</v>
      </c>
      <c r="F1264" s="60">
        <v>0.2</v>
      </c>
      <c r="G1264" s="43">
        <v>6.9</v>
      </c>
    </row>
    <row r="1265" spans="1:7" x14ac:dyDescent="0.25">
      <c r="A1265" s="10" t="s">
        <v>2556</v>
      </c>
      <c r="B1265" s="11" t="s">
        <v>2549</v>
      </c>
      <c r="C1265" s="12" t="s">
        <v>10</v>
      </c>
      <c r="D1265" s="58">
        <f t="shared" si="114"/>
        <v>6.96</v>
      </c>
      <c r="E1265" s="43">
        <v>0.77</v>
      </c>
      <c r="F1265" s="60">
        <v>0.2</v>
      </c>
      <c r="G1265" s="43">
        <v>5.8</v>
      </c>
    </row>
    <row r="1266" spans="1:7" x14ac:dyDescent="0.25">
      <c r="A1266" s="10" t="s">
        <v>2557</v>
      </c>
      <c r="B1266" s="11" t="s">
        <v>2551</v>
      </c>
      <c r="C1266" s="12" t="s">
        <v>10</v>
      </c>
      <c r="D1266" s="58">
        <f t="shared" si="114"/>
        <v>5.6639999999999997</v>
      </c>
      <c r="E1266" s="43">
        <v>0.77</v>
      </c>
      <c r="F1266" s="60">
        <v>0.2</v>
      </c>
      <c r="G1266" s="43">
        <v>4.72</v>
      </c>
    </row>
    <row r="1267" spans="1:7" x14ac:dyDescent="0.25">
      <c r="A1267" s="10" t="s">
        <v>2558</v>
      </c>
      <c r="B1267" s="11" t="s">
        <v>2559</v>
      </c>
      <c r="C1267" s="12" t="s">
        <v>10</v>
      </c>
      <c r="D1267" s="58">
        <f t="shared" si="114"/>
        <v>5.0159999999999991</v>
      </c>
      <c r="E1267" s="43">
        <v>0.77</v>
      </c>
      <c r="F1267" s="60">
        <v>0.2</v>
      </c>
      <c r="G1267" s="43">
        <v>4.18</v>
      </c>
    </row>
    <row r="1268" spans="1:7" ht="114.75" x14ac:dyDescent="0.25">
      <c r="A1268" s="10" t="s">
        <v>2560</v>
      </c>
      <c r="B1268" s="11" t="s">
        <v>2561</v>
      </c>
      <c r="C1268" s="12"/>
      <c r="D1268" s="43"/>
      <c r="E1268" s="43"/>
      <c r="F1268" s="12"/>
      <c r="G1268" s="43"/>
    </row>
    <row r="1269" spans="1:7" x14ac:dyDescent="0.25">
      <c r="A1269" s="10" t="s">
        <v>2562</v>
      </c>
      <c r="B1269" s="11" t="s">
        <v>2563</v>
      </c>
      <c r="C1269" s="12" t="s">
        <v>10</v>
      </c>
      <c r="D1269" s="58">
        <f t="shared" ref="D1269:D1285" si="115">G1269*(1+F1269)</f>
        <v>9.24</v>
      </c>
      <c r="E1269" s="43">
        <v>3.85</v>
      </c>
      <c r="F1269" s="60">
        <v>0.2</v>
      </c>
      <c r="G1269" s="43">
        <v>7.7</v>
      </c>
    </row>
    <row r="1270" spans="1:7" x14ac:dyDescent="0.25">
      <c r="A1270" s="10" t="s">
        <v>2564</v>
      </c>
      <c r="B1270" s="11" t="s">
        <v>2565</v>
      </c>
      <c r="C1270" s="12" t="s">
        <v>10</v>
      </c>
      <c r="D1270" s="58">
        <f t="shared" si="115"/>
        <v>9.9600000000000009</v>
      </c>
      <c r="E1270" s="43">
        <v>3.85</v>
      </c>
      <c r="F1270" s="60">
        <v>0.2</v>
      </c>
      <c r="G1270" s="43">
        <v>8.3000000000000007</v>
      </c>
    </row>
    <row r="1271" spans="1:7" x14ac:dyDescent="0.25">
      <c r="A1271" s="10" t="s">
        <v>2566</v>
      </c>
      <c r="B1271" s="11" t="s">
        <v>2567</v>
      </c>
      <c r="C1271" s="12" t="s">
        <v>10</v>
      </c>
      <c r="D1271" s="58">
        <f t="shared" si="115"/>
        <v>11.639999999999999</v>
      </c>
      <c r="E1271" s="43">
        <v>3.85</v>
      </c>
      <c r="F1271" s="60">
        <v>0.2</v>
      </c>
      <c r="G1271" s="43">
        <v>9.6999999999999993</v>
      </c>
    </row>
    <row r="1272" spans="1:7" x14ac:dyDescent="0.25">
      <c r="A1272" s="10" t="s">
        <v>2568</v>
      </c>
      <c r="B1272" s="11" t="s">
        <v>2569</v>
      </c>
      <c r="C1272" s="12" t="s">
        <v>10</v>
      </c>
      <c r="D1272" s="58">
        <f t="shared" si="115"/>
        <v>14.28</v>
      </c>
      <c r="E1272" s="43">
        <v>4.62</v>
      </c>
      <c r="F1272" s="60">
        <v>0.2</v>
      </c>
      <c r="G1272" s="43">
        <v>11.9</v>
      </c>
    </row>
    <row r="1273" spans="1:7" x14ac:dyDescent="0.25">
      <c r="A1273" s="10" t="s">
        <v>2570</v>
      </c>
      <c r="B1273" s="11" t="s">
        <v>2571</v>
      </c>
      <c r="C1273" s="12" t="s">
        <v>10</v>
      </c>
      <c r="D1273" s="58">
        <f t="shared" si="115"/>
        <v>10.199999999999999</v>
      </c>
      <c r="E1273" s="43">
        <v>3.85</v>
      </c>
      <c r="F1273" s="60">
        <v>0.2</v>
      </c>
      <c r="G1273" s="43">
        <v>8.5</v>
      </c>
    </row>
    <row r="1274" spans="1:7" x14ac:dyDescent="0.25">
      <c r="A1274" s="10" t="s">
        <v>2572</v>
      </c>
      <c r="B1274" s="11" t="s">
        <v>2573</v>
      </c>
      <c r="C1274" s="12" t="s">
        <v>10</v>
      </c>
      <c r="D1274" s="58">
        <f t="shared" si="115"/>
        <v>11.28</v>
      </c>
      <c r="E1274" s="43">
        <v>3.85</v>
      </c>
      <c r="F1274" s="60">
        <v>0.2</v>
      </c>
      <c r="G1274" s="43">
        <v>9.4</v>
      </c>
    </row>
    <row r="1275" spans="1:7" x14ac:dyDescent="0.25">
      <c r="A1275" s="10" t="s">
        <v>2574</v>
      </c>
      <c r="B1275" s="11" t="s">
        <v>2575</v>
      </c>
      <c r="C1275" s="12" t="s">
        <v>10</v>
      </c>
      <c r="D1275" s="58">
        <f t="shared" si="115"/>
        <v>14.16</v>
      </c>
      <c r="E1275" s="43">
        <v>3.85</v>
      </c>
      <c r="F1275" s="60">
        <v>0.2</v>
      </c>
      <c r="G1275" s="43">
        <v>11.8</v>
      </c>
    </row>
    <row r="1276" spans="1:7" x14ac:dyDescent="0.25">
      <c r="A1276" s="10" t="s">
        <v>2576</v>
      </c>
      <c r="B1276" s="11" t="s">
        <v>2577</v>
      </c>
      <c r="C1276" s="12" t="s">
        <v>10</v>
      </c>
      <c r="D1276" s="58">
        <f t="shared" si="115"/>
        <v>11.4</v>
      </c>
      <c r="E1276" s="43">
        <v>3.85</v>
      </c>
      <c r="F1276" s="60">
        <v>0.2</v>
      </c>
      <c r="G1276" s="43">
        <v>9.5</v>
      </c>
    </row>
    <row r="1277" spans="1:7" x14ac:dyDescent="0.25">
      <c r="A1277" s="10" t="s">
        <v>2578</v>
      </c>
      <c r="B1277" s="11" t="s">
        <v>2579</v>
      </c>
      <c r="C1277" s="12" t="s">
        <v>10</v>
      </c>
      <c r="D1277" s="58">
        <f t="shared" si="115"/>
        <v>12.719999999999999</v>
      </c>
      <c r="E1277" s="43">
        <v>4.62</v>
      </c>
      <c r="F1277" s="60">
        <v>0.2</v>
      </c>
      <c r="G1277" s="43">
        <v>10.6</v>
      </c>
    </row>
    <row r="1278" spans="1:7" x14ac:dyDescent="0.25">
      <c r="A1278" s="10" t="s">
        <v>2580</v>
      </c>
      <c r="B1278" s="11" t="s">
        <v>2581</v>
      </c>
      <c r="C1278" s="12" t="s">
        <v>10</v>
      </c>
      <c r="D1278" s="58">
        <f t="shared" si="115"/>
        <v>15.839999999999998</v>
      </c>
      <c r="E1278" s="43">
        <v>4.62</v>
      </c>
      <c r="F1278" s="60">
        <v>0.2</v>
      </c>
      <c r="G1278" s="43">
        <v>13.2</v>
      </c>
    </row>
    <row r="1279" spans="1:7" x14ac:dyDescent="0.25">
      <c r="A1279" s="10" t="s">
        <v>2582</v>
      </c>
      <c r="B1279" s="11" t="s">
        <v>2583</v>
      </c>
      <c r="C1279" s="12" t="s">
        <v>10</v>
      </c>
      <c r="D1279" s="58">
        <f t="shared" si="115"/>
        <v>16.2</v>
      </c>
      <c r="E1279" s="43">
        <v>4.62</v>
      </c>
      <c r="F1279" s="60">
        <v>0.2</v>
      </c>
      <c r="G1279" s="43">
        <v>13.5</v>
      </c>
    </row>
    <row r="1280" spans="1:7" x14ac:dyDescent="0.25">
      <c r="A1280" s="10" t="s">
        <v>2584</v>
      </c>
      <c r="B1280" s="11" t="s">
        <v>2585</v>
      </c>
      <c r="C1280" s="12" t="s">
        <v>10</v>
      </c>
      <c r="D1280" s="58">
        <f t="shared" si="115"/>
        <v>18.119999999999997</v>
      </c>
      <c r="E1280" s="43">
        <v>4.62</v>
      </c>
      <c r="F1280" s="60">
        <v>0.2</v>
      </c>
      <c r="G1280" s="43">
        <v>15.1</v>
      </c>
    </row>
    <row r="1281" spans="1:7" x14ac:dyDescent="0.25">
      <c r="A1281" s="10" t="s">
        <v>2586</v>
      </c>
      <c r="B1281" s="11" t="s">
        <v>2587</v>
      </c>
      <c r="C1281" s="12" t="s">
        <v>10</v>
      </c>
      <c r="D1281" s="58">
        <f t="shared" si="115"/>
        <v>21.599999999999998</v>
      </c>
      <c r="E1281" s="43">
        <v>5.0999999999999996</v>
      </c>
      <c r="F1281" s="60">
        <v>0.2</v>
      </c>
      <c r="G1281" s="43">
        <v>18</v>
      </c>
    </row>
    <row r="1282" spans="1:7" x14ac:dyDescent="0.25">
      <c r="A1282" s="10" t="s">
        <v>2588</v>
      </c>
      <c r="B1282" s="11" t="s">
        <v>2589</v>
      </c>
      <c r="C1282" s="12" t="s">
        <v>10</v>
      </c>
      <c r="D1282" s="58">
        <f t="shared" si="115"/>
        <v>10.319999999999999</v>
      </c>
      <c r="E1282" s="43">
        <v>2.57</v>
      </c>
      <c r="F1282" s="60">
        <v>0.2</v>
      </c>
      <c r="G1282" s="43">
        <v>8.6</v>
      </c>
    </row>
    <row r="1283" spans="1:7" x14ac:dyDescent="0.25">
      <c r="A1283" s="10" t="s">
        <v>2590</v>
      </c>
      <c r="B1283" s="11" t="s">
        <v>2591</v>
      </c>
      <c r="C1283" s="12" t="s">
        <v>10</v>
      </c>
      <c r="D1283" s="58">
        <f t="shared" si="115"/>
        <v>11.04</v>
      </c>
      <c r="E1283" s="43">
        <v>3.85</v>
      </c>
      <c r="F1283" s="60">
        <v>0.2</v>
      </c>
      <c r="G1283" s="43">
        <v>9.1999999999999993</v>
      </c>
    </row>
    <row r="1284" spans="1:7" ht="102" x14ac:dyDescent="0.25">
      <c r="A1284" s="10" t="s">
        <v>2592</v>
      </c>
      <c r="B1284" s="11" t="s">
        <v>2593</v>
      </c>
      <c r="C1284" s="12" t="s">
        <v>10</v>
      </c>
      <c r="D1284" s="58">
        <f t="shared" si="115"/>
        <v>1.4159999999999999</v>
      </c>
      <c r="E1284" s="43">
        <v>0</v>
      </c>
      <c r="F1284" s="60">
        <v>0.2</v>
      </c>
      <c r="G1284" s="43">
        <v>1.18</v>
      </c>
    </row>
    <row r="1285" spans="1:7" ht="114.75" x14ac:dyDescent="0.25">
      <c r="A1285" s="10" t="s">
        <v>2594</v>
      </c>
      <c r="B1285" s="11" t="s">
        <v>2595</v>
      </c>
      <c r="C1285" s="12" t="s">
        <v>10</v>
      </c>
      <c r="D1285" s="58">
        <f t="shared" si="115"/>
        <v>9.36</v>
      </c>
      <c r="E1285" s="43">
        <v>2.57</v>
      </c>
      <c r="F1285" s="60">
        <v>0.2</v>
      </c>
      <c r="G1285" s="43">
        <v>7.8</v>
      </c>
    </row>
    <row r="1286" spans="1:7" ht="102" x14ac:dyDescent="0.25">
      <c r="A1286" s="10" t="s">
        <v>2596</v>
      </c>
      <c r="B1286" s="11" t="s">
        <v>2597</v>
      </c>
      <c r="C1286" s="12"/>
      <c r="D1286" s="43"/>
      <c r="E1286" s="43"/>
      <c r="F1286" s="12"/>
      <c r="G1286" s="43"/>
    </row>
    <row r="1287" spans="1:7" x14ac:dyDescent="0.25">
      <c r="A1287" s="10" t="s">
        <v>2598</v>
      </c>
      <c r="B1287" s="11" t="s">
        <v>2599</v>
      </c>
      <c r="C1287" s="12" t="s">
        <v>10</v>
      </c>
      <c r="D1287" s="58">
        <f t="shared" ref="D1287:D1288" si="116">G1287*(1+F1287)</f>
        <v>3.24</v>
      </c>
      <c r="E1287" s="43">
        <v>0.77</v>
      </c>
      <c r="F1287" s="60">
        <v>0.2</v>
      </c>
      <c r="G1287" s="43">
        <v>2.7</v>
      </c>
    </row>
    <row r="1288" spans="1:7" ht="15.75" thickBot="1" x14ac:dyDescent="0.3">
      <c r="A1288" s="13" t="s">
        <v>2600</v>
      </c>
      <c r="B1288" s="14" t="s">
        <v>2601</v>
      </c>
      <c r="C1288" s="15" t="s">
        <v>10</v>
      </c>
      <c r="D1288" s="58">
        <f t="shared" si="116"/>
        <v>4.5599999999999996</v>
      </c>
      <c r="E1288" s="44">
        <v>0.9</v>
      </c>
      <c r="F1288" s="60">
        <v>0.2</v>
      </c>
      <c r="G1288" s="44">
        <v>3.8</v>
      </c>
    </row>
    <row r="1289" spans="1:7" ht="24.95" customHeight="1" thickBot="1" x14ac:dyDescent="0.3">
      <c r="A1289" s="4" t="s">
        <v>2602</v>
      </c>
      <c r="B1289" s="5" t="s">
        <v>2603</v>
      </c>
      <c r="C1289" s="6"/>
      <c r="D1289" s="40"/>
      <c r="E1289" s="41"/>
      <c r="F1289" s="6"/>
      <c r="G1289" s="40"/>
    </row>
    <row r="1290" spans="1:7" ht="76.5" x14ac:dyDescent="0.25">
      <c r="A1290" s="7" t="s">
        <v>2604</v>
      </c>
      <c r="B1290" s="8" t="s">
        <v>2605</v>
      </c>
      <c r="C1290" s="9"/>
      <c r="D1290" s="42"/>
      <c r="E1290" s="42"/>
      <c r="F1290" s="9"/>
      <c r="G1290" s="42"/>
    </row>
    <row r="1291" spans="1:7" x14ac:dyDescent="0.25">
      <c r="A1291" s="10" t="s">
        <v>2606</v>
      </c>
      <c r="B1291" s="11" t="s">
        <v>2607</v>
      </c>
      <c r="C1291" s="12" t="s">
        <v>10</v>
      </c>
      <c r="D1291" s="58">
        <f t="shared" ref="D1291:D1296" si="117">G1291*(1+F1291)</f>
        <v>1.9800000000000002</v>
      </c>
      <c r="E1291" s="43">
        <v>1.02</v>
      </c>
      <c r="F1291" s="60">
        <v>0.1</v>
      </c>
      <c r="G1291" s="43">
        <v>1.8</v>
      </c>
    </row>
    <row r="1292" spans="1:7" x14ac:dyDescent="0.25">
      <c r="A1292" s="10" t="s">
        <v>2608</v>
      </c>
      <c r="B1292" s="11" t="s">
        <v>2609</v>
      </c>
      <c r="C1292" s="12" t="s">
        <v>10</v>
      </c>
      <c r="D1292" s="58">
        <f t="shared" si="117"/>
        <v>2.2000000000000002</v>
      </c>
      <c r="E1292" s="43">
        <v>1.1499999999999999</v>
      </c>
      <c r="F1292" s="60">
        <v>0.1</v>
      </c>
      <c r="G1292" s="43">
        <v>2</v>
      </c>
    </row>
    <row r="1293" spans="1:7" x14ac:dyDescent="0.25">
      <c r="A1293" s="10" t="s">
        <v>2610</v>
      </c>
      <c r="B1293" s="11" t="s">
        <v>2611</v>
      </c>
      <c r="C1293" s="12" t="s">
        <v>10</v>
      </c>
      <c r="D1293" s="58">
        <f t="shared" si="117"/>
        <v>3.08</v>
      </c>
      <c r="E1293" s="43">
        <v>1.54</v>
      </c>
      <c r="F1293" s="60">
        <v>0.1</v>
      </c>
      <c r="G1293" s="43">
        <v>2.8</v>
      </c>
    </row>
    <row r="1294" spans="1:7" x14ac:dyDescent="0.25">
      <c r="A1294" s="10" t="s">
        <v>2612</v>
      </c>
      <c r="B1294" s="11" t="s">
        <v>2613</v>
      </c>
      <c r="C1294" s="12" t="s">
        <v>10</v>
      </c>
      <c r="D1294" s="58">
        <f t="shared" si="117"/>
        <v>3.63</v>
      </c>
      <c r="E1294" s="43">
        <v>1.78</v>
      </c>
      <c r="F1294" s="60">
        <v>0.1</v>
      </c>
      <c r="G1294" s="43">
        <v>3.3</v>
      </c>
    </row>
    <row r="1295" spans="1:7" x14ac:dyDescent="0.25">
      <c r="A1295" s="10" t="s">
        <v>2614</v>
      </c>
      <c r="B1295" s="11" t="s">
        <v>2615</v>
      </c>
      <c r="C1295" s="12" t="s">
        <v>10</v>
      </c>
      <c r="D1295" s="58">
        <f t="shared" si="117"/>
        <v>3.63</v>
      </c>
      <c r="E1295" s="43">
        <v>1.93</v>
      </c>
      <c r="F1295" s="60">
        <v>0.1</v>
      </c>
      <c r="G1295" s="43">
        <v>3.3</v>
      </c>
    </row>
    <row r="1296" spans="1:7" x14ac:dyDescent="0.25">
      <c r="A1296" s="10" t="s">
        <v>2616</v>
      </c>
      <c r="B1296" s="11" t="s">
        <v>2617</v>
      </c>
      <c r="C1296" s="12" t="s">
        <v>10</v>
      </c>
      <c r="D1296" s="58">
        <f t="shared" si="117"/>
        <v>4.07</v>
      </c>
      <c r="E1296" s="43">
        <v>2.1800000000000002</v>
      </c>
      <c r="F1296" s="60">
        <v>0.1</v>
      </c>
      <c r="G1296" s="43">
        <v>3.7</v>
      </c>
    </row>
    <row r="1297" spans="1:7" ht="63.75" x14ac:dyDescent="0.25">
      <c r="A1297" s="10" t="s">
        <v>2618</v>
      </c>
      <c r="B1297" s="11" t="s">
        <v>2619</v>
      </c>
      <c r="C1297" s="12"/>
      <c r="D1297" s="43"/>
      <c r="E1297" s="43"/>
      <c r="F1297" s="12"/>
      <c r="G1297" s="43"/>
    </row>
    <row r="1298" spans="1:7" x14ac:dyDescent="0.25">
      <c r="A1298" s="10" t="s">
        <v>2620</v>
      </c>
      <c r="B1298" s="11" t="s">
        <v>2621</v>
      </c>
      <c r="C1298" s="12" t="s">
        <v>10</v>
      </c>
      <c r="D1298" s="58">
        <f t="shared" ref="D1298:D1305" si="118">G1298*(1+F1298)</f>
        <v>4.51</v>
      </c>
      <c r="E1298" s="43">
        <v>2.31</v>
      </c>
      <c r="F1298" s="60">
        <v>0.1</v>
      </c>
      <c r="G1298" s="43">
        <v>4.0999999999999996</v>
      </c>
    </row>
    <row r="1299" spans="1:7" x14ac:dyDescent="0.25">
      <c r="A1299" s="10" t="s">
        <v>2622</v>
      </c>
      <c r="B1299" s="11" t="s">
        <v>2609</v>
      </c>
      <c r="C1299" s="12" t="s">
        <v>10</v>
      </c>
      <c r="D1299" s="58">
        <f t="shared" si="118"/>
        <v>5.0599999999999996</v>
      </c>
      <c r="E1299" s="43">
        <v>2.56</v>
      </c>
      <c r="F1299" s="60">
        <v>0.1</v>
      </c>
      <c r="G1299" s="43">
        <v>4.5999999999999996</v>
      </c>
    </row>
    <row r="1300" spans="1:7" x14ac:dyDescent="0.25">
      <c r="A1300" s="10" t="s">
        <v>2623</v>
      </c>
      <c r="B1300" s="11" t="s">
        <v>2611</v>
      </c>
      <c r="C1300" s="12" t="s">
        <v>10</v>
      </c>
      <c r="D1300" s="58">
        <f t="shared" si="118"/>
        <v>5.7200000000000006</v>
      </c>
      <c r="E1300" s="43">
        <v>2.82</v>
      </c>
      <c r="F1300" s="60">
        <v>0.1</v>
      </c>
      <c r="G1300" s="43">
        <v>5.2</v>
      </c>
    </row>
    <row r="1301" spans="1:7" x14ac:dyDescent="0.25">
      <c r="A1301" s="10" t="s">
        <v>2624</v>
      </c>
      <c r="B1301" s="11" t="s">
        <v>2613</v>
      </c>
      <c r="C1301" s="12" t="s">
        <v>10</v>
      </c>
      <c r="D1301" s="58">
        <f t="shared" si="118"/>
        <v>6.38</v>
      </c>
      <c r="E1301" s="43">
        <v>3.08</v>
      </c>
      <c r="F1301" s="60">
        <v>0.1</v>
      </c>
      <c r="G1301" s="43">
        <v>5.8</v>
      </c>
    </row>
    <row r="1302" spans="1:7" x14ac:dyDescent="0.25">
      <c r="A1302" s="10" t="s">
        <v>2625</v>
      </c>
      <c r="B1302" s="11" t="s">
        <v>2615</v>
      </c>
      <c r="C1302" s="12" t="s">
        <v>10</v>
      </c>
      <c r="D1302" s="58">
        <f t="shared" si="118"/>
        <v>6.9300000000000006</v>
      </c>
      <c r="E1302" s="43">
        <v>3.33</v>
      </c>
      <c r="F1302" s="60">
        <v>0.1</v>
      </c>
      <c r="G1302" s="43">
        <v>6.3</v>
      </c>
    </row>
    <row r="1303" spans="1:7" x14ac:dyDescent="0.25">
      <c r="A1303" s="10" t="s">
        <v>2626</v>
      </c>
      <c r="B1303" s="11" t="s">
        <v>2617</v>
      </c>
      <c r="C1303" s="12" t="s">
        <v>10</v>
      </c>
      <c r="D1303" s="58">
        <f t="shared" si="118"/>
        <v>8.91</v>
      </c>
      <c r="E1303" s="43">
        <v>3.86</v>
      </c>
      <c r="F1303" s="60">
        <v>0.1</v>
      </c>
      <c r="G1303" s="43">
        <v>8.1</v>
      </c>
    </row>
    <row r="1304" spans="1:7" x14ac:dyDescent="0.25">
      <c r="A1304" s="10" t="s">
        <v>2627</v>
      </c>
      <c r="B1304" s="11" t="s">
        <v>2628</v>
      </c>
      <c r="C1304" s="12" t="s">
        <v>10</v>
      </c>
      <c r="D1304" s="58">
        <f t="shared" si="118"/>
        <v>1.1000000000000001</v>
      </c>
      <c r="E1304" s="43">
        <v>0</v>
      </c>
      <c r="F1304" s="60">
        <v>0.1</v>
      </c>
      <c r="G1304" s="43">
        <v>1</v>
      </c>
    </row>
    <row r="1305" spans="1:7" x14ac:dyDescent="0.25">
      <c r="A1305" s="10" t="s">
        <v>2629</v>
      </c>
      <c r="B1305" s="11" t="s">
        <v>2630</v>
      </c>
      <c r="C1305" s="12" t="s">
        <v>10</v>
      </c>
      <c r="D1305" s="58">
        <f t="shared" si="118"/>
        <v>2.09</v>
      </c>
      <c r="E1305" s="43">
        <v>0</v>
      </c>
      <c r="F1305" s="60">
        <v>0.1</v>
      </c>
      <c r="G1305" s="43">
        <v>1.9</v>
      </c>
    </row>
    <row r="1306" spans="1:7" ht="63.75" x14ac:dyDescent="0.25">
      <c r="A1306" s="10" t="s">
        <v>2631</v>
      </c>
      <c r="B1306" s="11" t="s">
        <v>2632</v>
      </c>
      <c r="C1306" s="12"/>
      <c r="D1306" s="43"/>
      <c r="E1306" s="43"/>
      <c r="F1306" s="12"/>
      <c r="G1306" s="43"/>
    </row>
    <row r="1307" spans="1:7" x14ac:dyDescent="0.25">
      <c r="A1307" s="10" t="s">
        <v>2633</v>
      </c>
      <c r="B1307" s="11" t="s">
        <v>2621</v>
      </c>
      <c r="C1307" s="12" t="s">
        <v>10</v>
      </c>
      <c r="D1307" s="58">
        <f t="shared" ref="D1307:D1314" si="119">G1307*(1+F1307)</f>
        <v>5.28</v>
      </c>
      <c r="E1307" s="43">
        <v>2.31</v>
      </c>
      <c r="F1307" s="60">
        <v>0.1</v>
      </c>
      <c r="G1307" s="43">
        <v>4.8</v>
      </c>
    </row>
    <row r="1308" spans="1:7" x14ac:dyDescent="0.25">
      <c r="A1308" s="10" t="s">
        <v>2634</v>
      </c>
      <c r="B1308" s="11" t="s">
        <v>2609</v>
      </c>
      <c r="C1308" s="12" t="s">
        <v>10</v>
      </c>
      <c r="D1308" s="58">
        <f t="shared" si="119"/>
        <v>5.9400000000000013</v>
      </c>
      <c r="E1308" s="43">
        <v>2.56</v>
      </c>
      <c r="F1308" s="60">
        <v>0.1</v>
      </c>
      <c r="G1308" s="43">
        <v>5.4</v>
      </c>
    </row>
    <row r="1309" spans="1:7" x14ac:dyDescent="0.25">
      <c r="A1309" s="10" t="s">
        <v>2635</v>
      </c>
      <c r="B1309" s="11" t="s">
        <v>2611</v>
      </c>
      <c r="C1309" s="12" t="s">
        <v>10</v>
      </c>
      <c r="D1309" s="58">
        <f t="shared" si="119"/>
        <v>7.0400000000000009</v>
      </c>
      <c r="E1309" s="43">
        <v>2.82</v>
      </c>
      <c r="F1309" s="60">
        <v>0.1</v>
      </c>
      <c r="G1309" s="43">
        <v>6.4</v>
      </c>
    </row>
    <row r="1310" spans="1:7" x14ac:dyDescent="0.25">
      <c r="A1310" s="10" t="s">
        <v>2636</v>
      </c>
      <c r="B1310" s="11" t="s">
        <v>2613</v>
      </c>
      <c r="C1310" s="12" t="s">
        <v>10</v>
      </c>
      <c r="D1310" s="58">
        <f t="shared" si="119"/>
        <v>8.6900000000000013</v>
      </c>
      <c r="E1310" s="43">
        <v>3.33</v>
      </c>
      <c r="F1310" s="60">
        <v>0.1</v>
      </c>
      <c r="G1310" s="43">
        <v>7.9</v>
      </c>
    </row>
    <row r="1311" spans="1:7" x14ac:dyDescent="0.25">
      <c r="A1311" s="10" t="s">
        <v>2637</v>
      </c>
      <c r="B1311" s="11" t="s">
        <v>2615</v>
      </c>
      <c r="C1311" s="12" t="s">
        <v>10</v>
      </c>
      <c r="D1311" s="58">
        <f t="shared" si="119"/>
        <v>9.4600000000000009</v>
      </c>
      <c r="E1311" s="43">
        <v>3.08</v>
      </c>
      <c r="F1311" s="60">
        <v>0.1</v>
      </c>
      <c r="G1311" s="43">
        <v>8.6</v>
      </c>
    </row>
    <row r="1312" spans="1:7" x14ac:dyDescent="0.25">
      <c r="A1312" s="10" t="s">
        <v>2638</v>
      </c>
      <c r="B1312" s="11" t="s">
        <v>2617</v>
      </c>
      <c r="C1312" s="12" t="s">
        <v>10</v>
      </c>
      <c r="D1312" s="58">
        <f t="shared" si="119"/>
        <v>12.430000000000001</v>
      </c>
      <c r="E1312" s="43">
        <v>3.86</v>
      </c>
      <c r="F1312" s="60">
        <v>0.1</v>
      </c>
      <c r="G1312" s="43">
        <v>11.3</v>
      </c>
    </row>
    <row r="1313" spans="1:7" x14ac:dyDescent="0.25">
      <c r="A1313" s="10" t="s">
        <v>2639</v>
      </c>
      <c r="B1313" s="11" t="s">
        <v>2628</v>
      </c>
      <c r="C1313" s="12" t="s">
        <v>10</v>
      </c>
      <c r="D1313" s="58">
        <f t="shared" si="119"/>
        <v>1.1000000000000001</v>
      </c>
      <c r="E1313" s="43">
        <v>0</v>
      </c>
      <c r="F1313" s="60">
        <v>0.1</v>
      </c>
      <c r="G1313" s="43">
        <v>1</v>
      </c>
    </row>
    <row r="1314" spans="1:7" x14ac:dyDescent="0.25">
      <c r="A1314" s="10" t="s">
        <v>2640</v>
      </c>
      <c r="B1314" s="11" t="s">
        <v>2630</v>
      </c>
      <c r="C1314" s="12" t="s">
        <v>10</v>
      </c>
      <c r="D1314" s="58">
        <f t="shared" si="119"/>
        <v>2.09</v>
      </c>
      <c r="E1314" s="43">
        <v>0</v>
      </c>
      <c r="F1314" s="60">
        <v>0.1</v>
      </c>
      <c r="G1314" s="43">
        <v>1.9</v>
      </c>
    </row>
    <row r="1315" spans="1:7" ht="63.75" x14ac:dyDescent="0.25">
      <c r="A1315" s="10" t="s">
        <v>2641</v>
      </c>
      <c r="B1315" s="11" t="s">
        <v>2642</v>
      </c>
      <c r="C1315" s="12"/>
      <c r="D1315" s="43"/>
      <c r="E1315" s="43"/>
      <c r="F1315" s="12"/>
      <c r="G1315" s="43"/>
    </row>
    <row r="1316" spans="1:7" x14ac:dyDescent="0.25">
      <c r="A1316" s="10" t="s">
        <v>2643</v>
      </c>
      <c r="B1316" s="11" t="s">
        <v>2621</v>
      </c>
      <c r="C1316" s="12" t="s">
        <v>10</v>
      </c>
      <c r="D1316" s="58">
        <f t="shared" ref="D1316:D1321" si="120">G1316*(1+F1316)</f>
        <v>5.83</v>
      </c>
      <c r="E1316" s="43">
        <v>2.31</v>
      </c>
      <c r="F1316" s="60">
        <v>0.1</v>
      </c>
      <c r="G1316" s="43">
        <v>5.3</v>
      </c>
    </row>
    <row r="1317" spans="1:7" x14ac:dyDescent="0.25">
      <c r="A1317" s="10" t="s">
        <v>2644</v>
      </c>
      <c r="B1317" s="11" t="s">
        <v>2609</v>
      </c>
      <c r="C1317" s="12" t="s">
        <v>10</v>
      </c>
      <c r="D1317" s="58">
        <f t="shared" si="120"/>
        <v>6.38</v>
      </c>
      <c r="E1317" s="43">
        <v>2.56</v>
      </c>
      <c r="F1317" s="60">
        <v>0.1</v>
      </c>
      <c r="G1317" s="43">
        <v>5.8</v>
      </c>
    </row>
    <row r="1318" spans="1:7" x14ac:dyDescent="0.25">
      <c r="A1318" s="10" t="s">
        <v>2645</v>
      </c>
      <c r="B1318" s="11" t="s">
        <v>2611</v>
      </c>
      <c r="C1318" s="12" t="s">
        <v>10</v>
      </c>
      <c r="D1318" s="58">
        <f t="shared" si="120"/>
        <v>7.370000000000001</v>
      </c>
      <c r="E1318" s="43">
        <v>2.82</v>
      </c>
      <c r="F1318" s="60">
        <v>0.1</v>
      </c>
      <c r="G1318" s="43">
        <v>6.7</v>
      </c>
    </row>
    <row r="1319" spans="1:7" x14ac:dyDescent="0.25">
      <c r="A1319" s="10" t="s">
        <v>2646</v>
      </c>
      <c r="B1319" s="11" t="s">
        <v>2613</v>
      </c>
      <c r="C1319" s="12" t="s">
        <v>10</v>
      </c>
      <c r="D1319" s="58">
        <f t="shared" si="120"/>
        <v>8.6900000000000013</v>
      </c>
      <c r="E1319" s="43">
        <v>3.28</v>
      </c>
      <c r="F1319" s="60">
        <v>0.1</v>
      </c>
      <c r="G1319" s="43">
        <v>7.9</v>
      </c>
    </row>
    <row r="1320" spans="1:7" x14ac:dyDescent="0.25">
      <c r="A1320" s="10" t="s">
        <v>2647</v>
      </c>
      <c r="B1320" s="11" t="s">
        <v>2615</v>
      </c>
      <c r="C1320" s="12" t="s">
        <v>10</v>
      </c>
      <c r="D1320" s="58">
        <f t="shared" si="120"/>
        <v>10.230000000000002</v>
      </c>
      <c r="E1320" s="43">
        <v>3.08</v>
      </c>
      <c r="F1320" s="60">
        <v>0.1</v>
      </c>
      <c r="G1320" s="43">
        <v>9.3000000000000007</v>
      </c>
    </row>
    <row r="1321" spans="1:7" x14ac:dyDescent="0.25">
      <c r="A1321" s="10" t="s">
        <v>2648</v>
      </c>
      <c r="B1321" s="11" t="s">
        <v>2617</v>
      </c>
      <c r="C1321" s="12" t="s">
        <v>10</v>
      </c>
      <c r="D1321" s="58">
        <f t="shared" si="120"/>
        <v>12.65</v>
      </c>
      <c r="E1321" s="43">
        <v>3.86</v>
      </c>
      <c r="F1321" s="60">
        <v>0.1</v>
      </c>
      <c r="G1321" s="43">
        <v>11.5</v>
      </c>
    </row>
    <row r="1322" spans="1:7" ht="63.75" x14ac:dyDescent="0.25">
      <c r="A1322" s="10" t="s">
        <v>2649</v>
      </c>
      <c r="B1322" s="11" t="s">
        <v>2650</v>
      </c>
      <c r="C1322" s="12"/>
      <c r="D1322" s="43"/>
      <c r="E1322" s="43"/>
      <c r="F1322" s="12"/>
      <c r="G1322" s="43"/>
    </row>
    <row r="1323" spans="1:7" x14ac:dyDescent="0.25">
      <c r="A1323" s="10" t="s">
        <v>2651</v>
      </c>
      <c r="B1323" s="11" t="s">
        <v>2621</v>
      </c>
      <c r="C1323" s="12" t="s">
        <v>10</v>
      </c>
      <c r="D1323" s="58">
        <f t="shared" ref="D1323:D1328" si="121">G1323*(1+F1323)</f>
        <v>6.38</v>
      </c>
      <c r="E1323" s="43">
        <v>2.31</v>
      </c>
      <c r="F1323" s="60">
        <v>0.1</v>
      </c>
      <c r="G1323" s="43">
        <v>5.8</v>
      </c>
    </row>
    <row r="1324" spans="1:7" x14ac:dyDescent="0.25">
      <c r="A1324" s="10" t="s">
        <v>2652</v>
      </c>
      <c r="B1324" s="11" t="s">
        <v>2609</v>
      </c>
      <c r="C1324" s="12" t="s">
        <v>10</v>
      </c>
      <c r="D1324" s="58">
        <f t="shared" si="121"/>
        <v>7.26</v>
      </c>
      <c r="E1324" s="43">
        <v>2.56</v>
      </c>
      <c r="F1324" s="60">
        <v>0.1</v>
      </c>
      <c r="G1324" s="43">
        <v>6.6</v>
      </c>
    </row>
    <row r="1325" spans="1:7" x14ac:dyDescent="0.25">
      <c r="A1325" s="10" t="s">
        <v>2653</v>
      </c>
      <c r="B1325" s="11" t="s">
        <v>2611</v>
      </c>
      <c r="C1325" s="12" t="s">
        <v>10</v>
      </c>
      <c r="D1325" s="58">
        <f t="shared" si="121"/>
        <v>8.4700000000000006</v>
      </c>
      <c r="E1325" s="43">
        <v>2.82</v>
      </c>
      <c r="F1325" s="60">
        <v>0.1</v>
      </c>
      <c r="G1325" s="43">
        <v>7.7</v>
      </c>
    </row>
    <row r="1326" spans="1:7" x14ac:dyDescent="0.25">
      <c r="A1326" s="10" t="s">
        <v>2654</v>
      </c>
      <c r="B1326" s="11" t="s">
        <v>2613</v>
      </c>
      <c r="C1326" s="12" t="s">
        <v>10</v>
      </c>
      <c r="D1326" s="58">
        <f t="shared" si="121"/>
        <v>9.240000000000002</v>
      </c>
      <c r="E1326" s="43">
        <v>2.82</v>
      </c>
      <c r="F1326" s="60">
        <v>0.1</v>
      </c>
      <c r="G1326" s="43">
        <v>8.4</v>
      </c>
    </row>
    <row r="1327" spans="1:7" x14ac:dyDescent="0.25">
      <c r="A1327" s="10" t="s">
        <v>2655</v>
      </c>
      <c r="B1327" s="11" t="s">
        <v>2615</v>
      </c>
      <c r="C1327" s="12" t="s">
        <v>10</v>
      </c>
      <c r="D1327" s="58">
        <f t="shared" si="121"/>
        <v>12.540000000000001</v>
      </c>
      <c r="E1327" s="43">
        <v>3.08</v>
      </c>
      <c r="F1327" s="60">
        <v>0.1</v>
      </c>
      <c r="G1327" s="43">
        <v>11.4</v>
      </c>
    </row>
    <row r="1328" spans="1:7" x14ac:dyDescent="0.25">
      <c r="A1328" s="10" t="s">
        <v>2656</v>
      </c>
      <c r="B1328" s="11" t="s">
        <v>2617</v>
      </c>
      <c r="C1328" s="12" t="s">
        <v>10</v>
      </c>
      <c r="D1328" s="58">
        <f t="shared" si="121"/>
        <v>15.620000000000001</v>
      </c>
      <c r="E1328" s="43">
        <v>3.86</v>
      </c>
      <c r="F1328" s="60">
        <v>0.1</v>
      </c>
      <c r="G1328" s="43">
        <v>14.2</v>
      </c>
    </row>
    <row r="1329" spans="1:7" ht="76.5" x14ac:dyDescent="0.25">
      <c r="A1329" s="10" t="s">
        <v>2657</v>
      </c>
      <c r="B1329" s="11" t="s">
        <v>2658</v>
      </c>
      <c r="C1329" s="12"/>
      <c r="D1329" s="43"/>
      <c r="E1329" s="43"/>
      <c r="F1329" s="12"/>
      <c r="G1329" s="43"/>
    </row>
    <row r="1330" spans="1:7" x14ac:dyDescent="0.25">
      <c r="A1330" s="10" t="s">
        <v>2659</v>
      </c>
      <c r="B1330" s="11" t="s">
        <v>2660</v>
      </c>
      <c r="C1330" s="12" t="s">
        <v>10</v>
      </c>
      <c r="D1330" s="58">
        <f t="shared" ref="D1330:D1335" si="122">G1330*(1+F1330)</f>
        <v>5.1700000000000008</v>
      </c>
      <c r="E1330" s="43">
        <v>1.78</v>
      </c>
      <c r="F1330" s="60">
        <v>0.1</v>
      </c>
      <c r="G1330" s="43">
        <v>4.7</v>
      </c>
    </row>
    <row r="1331" spans="1:7" x14ac:dyDescent="0.25">
      <c r="A1331" s="10" t="s">
        <v>2661</v>
      </c>
      <c r="B1331" s="11" t="s">
        <v>2662</v>
      </c>
      <c r="C1331" s="12" t="s">
        <v>10</v>
      </c>
      <c r="D1331" s="58">
        <f t="shared" si="122"/>
        <v>5.3900000000000006</v>
      </c>
      <c r="E1331" s="43">
        <v>1.78</v>
      </c>
      <c r="F1331" s="60">
        <v>0.1</v>
      </c>
      <c r="G1331" s="43">
        <v>4.9000000000000004</v>
      </c>
    </row>
    <row r="1332" spans="1:7" x14ac:dyDescent="0.25">
      <c r="A1332" s="10" t="s">
        <v>2663</v>
      </c>
      <c r="B1332" s="11" t="s">
        <v>2664</v>
      </c>
      <c r="C1332" s="12" t="s">
        <v>10</v>
      </c>
      <c r="D1332" s="58">
        <f t="shared" si="122"/>
        <v>5.9400000000000013</v>
      </c>
      <c r="E1332" s="43">
        <v>2.0499999999999998</v>
      </c>
      <c r="F1332" s="60">
        <v>0.1</v>
      </c>
      <c r="G1332" s="43">
        <v>5.4</v>
      </c>
    </row>
    <row r="1333" spans="1:7" x14ac:dyDescent="0.25">
      <c r="A1333" s="10" t="s">
        <v>2665</v>
      </c>
      <c r="B1333" s="11" t="s">
        <v>2666</v>
      </c>
      <c r="C1333" s="12" t="s">
        <v>10</v>
      </c>
      <c r="D1333" s="58">
        <f t="shared" si="122"/>
        <v>7.370000000000001</v>
      </c>
      <c r="E1333" s="43">
        <v>2.31</v>
      </c>
      <c r="F1333" s="60">
        <v>0.1</v>
      </c>
      <c r="G1333" s="43">
        <v>6.7</v>
      </c>
    </row>
    <row r="1334" spans="1:7" x14ac:dyDescent="0.25">
      <c r="A1334" s="10" t="s">
        <v>2667</v>
      </c>
      <c r="B1334" s="11" t="s">
        <v>2668</v>
      </c>
      <c r="C1334" s="12" t="s">
        <v>10</v>
      </c>
      <c r="D1334" s="58">
        <f t="shared" si="122"/>
        <v>8.6900000000000013</v>
      </c>
      <c r="E1334" s="43">
        <v>2.82</v>
      </c>
      <c r="F1334" s="60">
        <v>0.1</v>
      </c>
      <c r="G1334" s="43">
        <v>7.9</v>
      </c>
    </row>
    <row r="1335" spans="1:7" x14ac:dyDescent="0.25">
      <c r="A1335" s="10" t="s">
        <v>2669</v>
      </c>
      <c r="B1335" s="11" t="s">
        <v>2670</v>
      </c>
      <c r="C1335" s="12" t="s">
        <v>10</v>
      </c>
      <c r="D1335" s="58">
        <f t="shared" si="122"/>
        <v>11.22</v>
      </c>
      <c r="E1335" s="43">
        <v>3.08</v>
      </c>
      <c r="F1335" s="60">
        <v>0.1</v>
      </c>
      <c r="G1335" s="43">
        <v>10.199999999999999</v>
      </c>
    </row>
    <row r="1336" spans="1:7" ht="51" x14ac:dyDescent="0.25">
      <c r="A1336" s="10" t="s">
        <v>2671</v>
      </c>
      <c r="B1336" s="11" t="s">
        <v>2672</v>
      </c>
      <c r="C1336" s="12"/>
      <c r="D1336" s="43"/>
      <c r="E1336" s="43"/>
      <c r="F1336" s="12"/>
      <c r="G1336" s="43"/>
    </row>
    <row r="1337" spans="1:7" x14ac:dyDescent="0.25">
      <c r="A1337" s="10" t="s">
        <v>2673</v>
      </c>
      <c r="B1337" s="11" t="s">
        <v>2621</v>
      </c>
      <c r="C1337" s="12" t="s">
        <v>10</v>
      </c>
      <c r="D1337" s="58">
        <f t="shared" ref="D1337:D1343" si="123">G1337*(1+F1337)</f>
        <v>8.58</v>
      </c>
      <c r="E1337" s="43">
        <v>3.08</v>
      </c>
      <c r="F1337" s="60">
        <v>0.1</v>
      </c>
      <c r="G1337" s="43">
        <v>7.8</v>
      </c>
    </row>
    <row r="1338" spans="1:7" x14ac:dyDescent="0.25">
      <c r="A1338" s="10" t="s">
        <v>2674</v>
      </c>
      <c r="B1338" s="11" t="s">
        <v>2609</v>
      </c>
      <c r="C1338" s="12" t="s">
        <v>10</v>
      </c>
      <c r="D1338" s="58">
        <f t="shared" si="123"/>
        <v>9.240000000000002</v>
      </c>
      <c r="E1338" s="43">
        <v>3.08</v>
      </c>
      <c r="F1338" s="60">
        <v>0.1</v>
      </c>
      <c r="G1338" s="43">
        <v>8.4</v>
      </c>
    </row>
    <row r="1339" spans="1:7" x14ac:dyDescent="0.25">
      <c r="A1339" s="10" t="s">
        <v>2675</v>
      </c>
      <c r="B1339" s="11" t="s">
        <v>2611</v>
      </c>
      <c r="C1339" s="12" t="s">
        <v>10</v>
      </c>
      <c r="D1339" s="58">
        <f t="shared" si="123"/>
        <v>11.440000000000001</v>
      </c>
      <c r="E1339" s="43">
        <v>3.59</v>
      </c>
      <c r="F1339" s="60">
        <v>0.1</v>
      </c>
      <c r="G1339" s="43">
        <v>10.4</v>
      </c>
    </row>
    <row r="1340" spans="1:7" x14ac:dyDescent="0.25">
      <c r="A1340" s="10" t="s">
        <v>2676</v>
      </c>
      <c r="B1340" s="11" t="s">
        <v>2613</v>
      </c>
      <c r="C1340" s="12" t="s">
        <v>10</v>
      </c>
      <c r="D1340" s="58">
        <f t="shared" si="123"/>
        <v>13.200000000000001</v>
      </c>
      <c r="E1340" s="43">
        <v>3.86</v>
      </c>
      <c r="F1340" s="60">
        <v>0.1</v>
      </c>
      <c r="G1340" s="43">
        <v>12</v>
      </c>
    </row>
    <row r="1341" spans="1:7" x14ac:dyDescent="0.25">
      <c r="A1341" s="10" t="s">
        <v>2677</v>
      </c>
      <c r="B1341" s="11" t="s">
        <v>2615</v>
      </c>
      <c r="C1341" s="12" t="s">
        <v>10</v>
      </c>
      <c r="D1341" s="58">
        <f t="shared" si="123"/>
        <v>15.730000000000002</v>
      </c>
      <c r="E1341" s="43">
        <v>4.62</v>
      </c>
      <c r="F1341" s="60">
        <v>0.1</v>
      </c>
      <c r="G1341" s="43">
        <v>14.3</v>
      </c>
    </row>
    <row r="1342" spans="1:7" x14ac:dyDescent="0.25">
      <c r="A1342" s="10" t="s">
        <v>2678</v>
      </c>
      <c r="B1342" s="11" t="s">
        <v>2617</v>
      </c>
      <c r="C1342" s="12" t="s">
        <v>10</v>
      </c>
      <c r="D1342" s="58">
        <f t="shared" si="123"/>
        <v>18.04</v>
      </c>
      <c r="E1342" s="43">
        <v>5.0999999999999996</v>
      </c>
      <c r="F1342" s="60">
        <v>0.1</v>
      </c>
      <c r="G1342" s="43">
        <v>16.399999999999999</v>
      </c>
    </row>
    <row r="1343" spans="1:7" x14ac:dyDescent="0.25">
      <c r="A1343" s="10" t="s">
        <v>2679</v>
      </c>
      <c r="B1343" s="11" t="s">
        <v>2680</v>
      </c>
      <c r="C1343" s="12" t="s">
        <v>10</v>
      </c>
      <c r="D1343" s="58">
        <f t="shared" si="123"/>
        <v>25.85</v>
      </c>
      <c r="E1343" s="43">
        <v>6.9</v>
      </c>
      <c r="F1343" s="60">
        <v>0.1</v>
      </c>
      <c r="G1343" s="43">
        <v>23.5</v>
      </c>
    </row>
    <row r="1344" spans="1:7" ht="51" x14ac:dyDescent="0.25">
      <c r="A1344" s="10" t="s">
        <v>2681</v>
      </c>
      <c r="B1344" s="11" t="s">
        <v>2682</v>
      </c>
      <c r="C1344" s="12"/>
      <c r="D1344" s="43"/>
      <c r="E1344" s="43"/>
      <c r="F1344" s="12"/>
      <c r="G1344" s="43"/>
    </row>
    <row r="1345" spans="1:7" x14ac:dyDescent="0.25">
      <c r="A1345" s="10" t="s">
        <v>2683</v>
      </c>
      <c r="B1345" s="11" t="s">
        <v>2660</v>
      </c>
      <c r="C1345" s="12" t="s">
        <v>10</v>
      </c>
      <c r="D1345" s="58">
        <f t="shared" ref="D1345:D1356" si="124">G1345*(1+F1345)</f>
        <v>5.83</v>
      </c>
      <c r="E1345" s="43">
        <v>1.28</v>
      </c>
      <c r="F1345" s="60">
        <v>0.1</v>
      </c>
      <c r="G1345" s="43">
        <v>5.3</v>
      </c>
    </row>
    <row r="1346" spans="1:7" x14ac:dyDescent="0.25">
      <c r="A1346" s="10" t="s">
        <v>2684</v>
      </c>
      <c r="B1346" s="11" t="s">
        <v>2685</v>
      </c>
      <c r="C1346" s="12" t="s">
        <v>10</v>
      </c>
      <c r="D1346" s="58">
        <f t="shared" si="124"/>
        <v>7.26</v>
      </c>
      <c r="E1346" s="43">
        <v>1.54</v>
      </c>
      <c r="F1346" s="60">
        <v>0.1</v>
      </c>
      <c r="G1346" s="43">
        <v>6.6</v>
      </c>
    </row>
    <row r="1347" spans="1:7" x14ac:dyDescent="0.25">
      <c r="A1347" s="10" t="s">
        <v>2686</v>
      </c>
      <c r="B1347" s="11" t="s">
        <v>2664</v>
      </c>
      <c r="C1347" s="12" t="s">
        <v>10</v>
      </c>
      <c r="D1347" s="58">
        <f t="shared" si="124"/>
        <v>10.450000000000001</v>
      </c>
      <c r="E1347" s="43">
        <v>2.56</v>
      </c>
      <c r="F1347" s="60">
        <v>0.1</v>
      </c>
      <c r="G1347" s="43">
        <v>9.5</v>
      </c>
    </row>
    <row r="1348" spans="1:7" x14ac:dyDescent="0.25">
      <c r="A1348" s="10" t="s">
        <v>2687</v>
      </c>
      <c r="B1348" s="11" t="s">
        <v>2666</v>
      </c>
      <c r="C1348" s="12" t="s">
        <v>10</v>
      </c>
      <c r="D1348" s="58">
        <f t="shared" si="124"/>
        <v>11.330000000000002</v>
      </c>
      <c r="E1348" s="43">
        <v>2.0499999999999998</v>
      </c>
      <c r="F1348" s="60">
        <v>0.1</v>
      </c>
      <c r="G1348" s="43">
        <v>10.3</v>
      </c>
    </row>
    <row r="1349" spans="1:7" x14ac:dyDescent="0.25">
      <c r="A1349" s="10" t="s">
        <v>2688</v>
      </c>
      <c r="B1349" s="11" t="s">
        <v>2689</v>
      </c>
      <c r="C1349" s="12" t="s">
        <v>5</v>
      </c>
      <c r="D1349" s="58">
        <f t="shared" si="124"/>
        <v>6.8200000000000012</v>
      </c>
      <c r="E1349" s="43">
        <v>0.77</v>
      </c>
      <c r="F1349" s="60">
        <v>0.1</v>
      </c>
      <c r="G1349" s="43">
        <v>6.2</v>
      </c>
    </row>
    <row r="1350" spans="1:7" x14ac:dyDescent="0.25">
      <c r="A1350" s="10" t="s">
        <v>2690</v>
      </c>
      <c r="B1350" s="11" t="s">
        <v>2691</v>
      </c>
      <c r="C1350" s="12" t="s">
        <v>5</v>
      </c>
      <c r="D1350" s="58">
        <f t="shared" si="124"/>
        <v>7.5900000000000007</v>
      </c>
      <c r="E1350" s="43">
        <v>0.77</v>
      </c>
      <c r="F1350" s="60">
        <v>0.1</v>
      </c>
      <c r="G1350" s="43">
        <v>6.9</v>
      </c>
    </row>
    <row r="1351" spans="1:7" x14ac:dyDescent="0.25">
      <c r="A1351" s="10" t="s">
        <v>2692</v>
      </c>
      <c r="B1351" s="11" t="s">
        <v>2693</v>
      </c>
      <c r="C1351" s="12" t="s">
        <v>5</v>
      </c>
      <c r="D1351" s="58">
        <f t="shared" si="124"/>
        <v>9.4600000000000009</v>
      </c>
      <c r="E1351" s="43">
        <v>0.77</v>
      </c>
      <c r="F1351" s="60">
        <v>0.1</v>
      </c>
      <c r="G1351" s="43">
        <v>8.6</v>
      </c>
    </row>
    <row r="1352" spans="1:7" x14ac:dyDescent="0.25">
      <c r="A1352" s="10" t="s">
        <v>2694</v>
      </c>
      <c r="B1352" s="11" t="s">
        <v>2695</v>
      </c>
      <c r="C1352" s="12" t="s">
        <v>5</v>
      </c>
      <c r="D1352" s="58">
        <f t="shared" si="124"/>
        <v>12.100000000000001</v>
      </c>
      <c r="E1352" s="43">
        <v>0.77</v>
      </c>
      <c r="F1352" s="60">
        <v>0.1</v>
      </c>
      <c r="G1352" s="43">
        <v>11</v>
      </c>
    </row>
    <row r="1353" spans="1:7" x14ac:dyDescent="0.25">
      <c r="A1353" s="10" t="s">
        <v>2696</v>
      </c>
      <c r="B1353" s="11" t="s">
        <v>2697</v>
      </c>
      <c r="C1353" s="12" t="s">
        <v>10</v>
      </c>
      <c r="D1353" s="58">
        <f t="shared" si="124"/>
        <v>18.260000000000002</v>
      </c>
      <c r="E1353" s="43">
        <v>3.08</v>
      </c>
      <c r="F1353" s="60">
        <v>0.1</v>
      </c>
      <c r="G1353" s="43">
        <v>16.600000000000001</v>
      </c>
    </row>
    <row r="1354" spans="1:7" x14ac:dyDescent="0.25">
      <c r="A1354" s="10" t="s">
        <v>2698</v>
      </c>
      <c r="B1354" s="11" t="s">
        <v>2670</v>
      </c>
      <c r="C1354" s="12" t="s">
        <v>10</v>
      </c>
      <c r="D1354" s="58">
        <f t="shared" si="124"/>
        <v>21.450000000000003</v>
      </c>
      <c r="E1354" s="43">
        <v>3.86</v>
      </c>
      <c r="F1354" s="60">
        <v>0.1</v>
      </c>
      <c r="G1354" s="43">
        <v>19.5</v>
      </c>
    </row>
    <row r="1355" spans="1:7" x14ac:dyDescent="0.25">
      <c r="A1355" s="10" t="s">
        <v>2699</v>
      </c>
      <c r="B1355" s="11" t="s">
        <v>2700</v>
      </c>
      <c r="C1355" s="12" t="s">
        <v>5</v>
      </c>
      <c r="D1355" s="58">
        <f t="shared" si="124"/>
        <v>18.37</v>
      </c>
      <c r="E1355" s="43">
        <v>1.54</v>
      </c>
      <c r="F1355" s="60">
        <v>0.1</v>
      </c>
      <c r="G1355" s="43">
        <v>16.7</v>
      </c>
    </row>
    <row r="1356" spans="1:7" x14ac:dyDescent="0.25">
      <c r="A1356" s="10" t="s">
        <v>2701</v>
      </c>
      <c r="B1356" s="11" t="s">
        <v>2702</v>
      </c>
      <c r="C1356" s="12" t="s">
        <v>5</v>
      </c>
      <c r="D1356" s="58">
        <f t="shared" si="124"/>
        <v>30.250000000000004</v>
      </c>
      <c r="E1356" s="43">
        <v>1.54</v>
      </c>
      <c r="F1356" s="60">
        <v>0.1</v>
      </c>
      <c r="G1356" s="43">
        <v>27.5</v>
      </c>
    </row>
    <row r="1357" spans="1:7" ht="51" x14ac:dyDescent="0.25">
      <c r="A1357" s="10" t="s">
        <v>2703</v>
      </c>
      <c r="B1357" s="11" t="s">
        <v>2704</v>
      </c>
      <c r="C1357" s="12"/>
      <c r="D1357" s="43"/>
      <c r="E1357" s="43"/>
      <c r="F1357" s="12"/>
      <c r="G1357" s="43"/>
    </row>
    <row r="1358" spans="1:7" x14ac:dyDescent="0.25">
      <c r="A1358" s="10" t="s">
        <v>2705</v>
      </c>
      <c r="B1358" s="11" t="s">
        <v>2706</v>
      </c>
      <c r="C1358" s="12" t="s">
        <v>5</v>
      </c>
      <c r="D1358" s="58">
        <f t="shared" ref="D1358:D1364" si="125">G1358*(1+F1358)</f>
        <v>8.58</v>
      </c>
      <c r="E1358" s="43">
        <v>2.0499999999999998</v>
      </c>
      <c r="F1358" s="60">
        <v>0.1</v>
      </c>
      <c r="G1358" s="43">
        <v>7.8</v>
      </c>
    </row>
    <row r="1359" spans="1:7" x14ac:dyDescent="0.25">
      <c r="A1359" s="10" t="s">
        <v>2707</v>
      </c>
      <c r="B1359" s="11" t="s">
        <v>2708</v>
      </c>
      <c r="C1359" s="12" t="s">
        <v>5</v>
      </c>
      <c r="D1359" s="58">
        <f t="shared" si="125"/>
        <v>10.56</v>
      </c>
      <c r="E1359" s="43">
        <v>2.0499999999999998</v>
      </c>
      <c r="F1359" s="60">
        <v>0.1</v>
      </c>
      <c r="G1359" s="43">
        <v>9.6</v>
      </c>
    </row>
    <row r="1360" spans="1:7" x14ac:dyDescent="0.25">
      <c r="A1360" s="10" t="s">
        <v>2709</v>
      </c>
      <c r="B1360" s="11" t="s">
        <v>2710</v>
      </c>
      <c r="C1360" s="12" t="s">
        <v>5</v>
      </c>
      <c r="D1360" s="58">
        <f t="shared" si="125"/>
        <v>12.430000000000001</v>
      </c>
      <c r="E1360" s="43">
        <v>2.0499999999999998</v>
      </c>
      <c r="F1360" s="60">
        <v>0.1</v>
      </c>
      <c r="G1360" s="43">
        <v>11.3</v>
      </c>
    </row>
    <row r="1361" spans="1:7" x14ac:dyDescent="0.25">
      <c r="A1361" s="10" t="s">
        <v>2711</v>
      </c>
      <c r="B1361" s="11" t="s">
        <v>2712</v>
      </c>
      <c r="C1361" s="12" t="s">
        <v>5</v>
      </c>
      <c r="D1361" s="58">
        <f t="shared" si="125"/>
        <v>16.5</v>
      </c>
      <c r="E1361" s="43">
        <v>2.57</v>
      </c>
      <c r="F1361" s="60">
        <v>0.1</v>
      </c>
      <c r="G1361" s="43">
        <v>15</v>
      </c>
    </row>
    <row r="1362" spans="1:7" x14ac:dyDescent="0.25">
      <c r="A1362" s="10" t="s">
        <v>2713</v>
      </c>
      <c r="B1362" s="11" t="s">
        <v>2714</v>
      </c>
      <c r="C1362" s="12" t="s">
        <v>5</v>
      </c>
      <c r="D1362" s="58">
        <f t="shared" si="125"/>
        <v>30.030000000000005</v>
      </c>
      <c r="E1362" s="43">
        <v>2.57</v>
      </c>
      <c r="F1362" s="60">
        <v>0.1</v>
      </c>
      <c r="G1362" s="43">
        <v>27.3</v>
      </c>
    </row>
    <row r="1363" spans="1:7" x14ac:dyDescent="0.25">
      <c r="A1363" s="10" t="s">
        <v>2715</v>
      </c>
      <c r="B1363" s="11" t="s">
        <v>2716</v>
      </c>
      <c r="C1363" s="12" t="s">
        <v>5</v>
      </c>
      <c r="D1363" s="58">
        <f t="shared" si="125"/>
        <v>45.1</v>
      </c>
      <c r="E1363" s="43">
        <v>3.85</v>
      </c>
      <c r="F1363" s="60">
        <v>0.1</v>
      </c>
      <c r="G1363" s="43">
        <v>41</v>
      </c>
    </row>
    <row r="1364" spans="1:7" x14ac:dyDescent="0.25">
      <c r="A1364" s="10" t="s">
        <v>2717</v>
      </c>
      <c r="B1364" s="11" t="s">
        <v>2718</v>
      </c>
      <c r="C1364" s="12" t="s">
        <v>5</v>
      </c>
      <c r="D1364" s="58">
        <f t="shared" si="125"/>
        <v>82.5</v>
      </c>
      <c r="E1364" s="43">
        <v>3.85</v>
      </c>
      <c r="F1364" s="60">
        <v>0.1</v>
      </c>
      <c r="G1364" s="43">
        <v>75</v>
      </c>
    </row>
    <row r="1365" spans="1:7" ht="38.25" x14ac:dyDescent="0.25">
      <c r="A1365" s="10" t="s">
        <v>2719</v>
      </c>
      <c r="B1365" s="11" t="s">
        <v>2720</v>
      </c>
      <c r="C1365" s="12"/>
      <c r="D1365" s="43"/>
      <c r="E1365" s="43"/>
      <c r="F1365" s="12"/>
      <c r="G1365" s="43"/>
    </row>
    <row r="1366" spans="1:7" x14ac:dyDescent="0.25">
      <c r="A1366" s="10" t="s">
        <v>2721</v>
      </c>
      <c r="B1366" s="11" t="s">
        <v>2722</v>
      </c>
      <c r="C1366" s="12" t="s">
        <v>5</v>
      </c>
      <c r="D1366" s="58">
        <f t="shared" ref="D1366:D1373" si="126">G1366*(1+F1366)</f>
        <v>6.0500000000000007</v>
      </c>
      <c r="E1366" s="43">
        <v>2.0499999999999998</v>
      </c>
      <c r="F1366" s="60">
        <v>0.1</v>
      </c>
      <c r="G1366" s="43">
        <v>5.5</v>
      </c>
    </row>
    <row r="1367" spans="1:7" x14ac:dyDescent="0.25">
      <c r="A1367" s="10" t="s">
        <v>2723</v>
      </c>
      <c r="B1367" s="11" t="s">
        <v>2724</v>
      </c>
      <c r="C1367" s="12" t="s">
        <v>5</v>
      </c>
      <c r="D1367" s="58">
        <f t="shared" si="126"/>
        <v>6.4900000000000011</v>
      </c>
      <c r="E1367" s="43">
        <v>2.0499999999999998</v>
      </c>
      <c r="F1367" s="60">
        <v>0.1</v>
      </c>
      <c r="G1367" s="43">
        <v>5.9</v>
      </c>
    </row>
    <row r="1368" spans="1:7" x14ac:dyDescent="0.25">
      <c r="A1368" s="10" t="s">
        <v>2725</v>
      </c>
      <c r="B1368" s="11" t="s">
        <v>2726</v>
      </c>
      <c r="C1368" s="12" t="s">
        <v>5</v>
      </c>
      <c r="D1368" s="58">
        <f t="shared" si="126"/>
        <v>6.8200000000000012</v>
      </c>
      <c r="E1368" s="43">
        <v>2.0499999999999998</v>
      </c>
      <c r="F1368" s="60">
        <v>0.1</v>
      </c>
      <c r="G1368" s="43">
        <v>6.2</v>
      </c>
    </row>
    <row r="1369" spans="1:7" x14ac:dyDescent="0.25">
      <c r="A1369" s="10" t="s">
        <v>2727</v>
      </c>
      <c r="B1369" s="11" t="s">
        <v>2728</v>
      </c>
      <c r="C1369" s="12" t="s">
        <v>5</v>
      </c>
      <c r="D1369" s="58">
        <f t="shared" si="126"/>
        <v>7.370000000000001</v>
      </c>
      <c r="E1369" s="43">
        <v>2.0499999999999998</v>
      </c>
      <c r="F1369" s="60">
        <v>0.1</v>
      </c>
      <c r="G1369" s="43">
        <v>6.7</v>
      </c>
    </row>
    <row r="1370" spans="1:7" x14ac:dyDescent="0.25">
      <c r="A1370" s="10" t="s">
        <v>2729</v>
      </c>
      <c r="B1370" s="11" t="s">
        <v>2730</v>
      </c>
      <c r="C1370" s="12" t="s">
        <v>5</v>
      </c>
      <c r="D1370" s="58">
        <f t="shared" si="126"/>
        <v>8.36</v>
      </c>
      <c r="E1370" s="43">
        <v>2.31</v>
      </c>
      <c r="F1370" s="60">
        <v>0.1</v>
      </c>
      <c r="G1370" s="43">
        <v>7.6</v>
      </c>
    </row>
    <row r="1371" spans="1:7" x14ac:dyDescent="0.25">
      <c r="A1371" s="10" t="s">
        <v>2731</v>
      </c>
      <c r="B1371" s="11" t="s">
        <v>2732</v>
      </c>
      <c r="C1371" s="12" t="s">
        <v>5</v>
      </c>
      <c r="D1371" s="58">
        <f t="shared" si="126"/>
        <v>9.02</v>
      </c>
      <c r="E1371" s="43">
        <v>2.31</v>
      </c>
      <c r="F1371" s="60">
        <v>0.1</v>
      </c>
      <c r="G1371" s="43">
        <v>8.1999999999999993</v>
      </c>
    </row>
    <row r="1372" spans="1:7" x14ac:dyDescent="0.25">
      <c r="A1372" s="10" t="s">
        <v>2733</v>
      </c>
      <c r="B1372" s="11" t="s">
        <v>2734</v>
      </c>
      <c r="C1372" s="12" t="s">
        <v>5</v>
      </c>
      <c r="D1372" s="58">
        <f t="shared" si="126"/>
        <v>11.440000000000001</v>
      </c>
      <c r="E1372" s="43">
        <v>2.56</v>
      </c>
      <c r="F1372" s="60">
        <v>0.1</v>
      </c>
      <c r="G1372" s="43">
        <v>10.4</v>
      </c>
    </row>
    <row r="1373" spans="1:7" x14ac:dyDescent="0.25">
      <c r="A1373" s="10" t="s">
        <v>2735</v>
      </c>
      <c r="B1373" s="11" t="s">
        <v>2736</v>
      </c>
      <c r="C1373" s="12" t="s">
        <v>5</v>
      </c>
      <c r="D1373" s="58">
        <f t="shared" si="126"/>
        <v>15.730000000000002</v>
      </c>
      <c r="E1373" s="43">
        <v>3.86</v>
      </c>
      <c r="F1373" s="60">
        <v>0.1</v>
      </c>
      <c r="G1373" s="43">
        <v>14.3</v>
      </c>
    </row>
    <row r="1374" spans="1:7" ht="51" x14ac:dyDescent="0.25">
      <c r="A1374" s="10" t="s">
        <v>2737</v>
      </c>
      <c r="B1374" s="11" t="s">
        <v>2738</v>
      </c>
      <c r="C1374" s="12"/>
      <c r="D1374" s="43"/>
      <c r="E1374" s="43"/>
      <c r="F1374" s="12"/>
      <c r="G1374" s="43"/>
    </row>
    <row r="1375" spans="1:7" x14ac:dyDescent="0.25">
      <c r="A1375" s="10" t="s">
        <v>2739</v>
      </c>
      <c r="B1375" s="11" t="s">
        <v>2740</v>
      </c>
      <c r="C1375" s="12" t="s">
        <v>5</v>
      </c>
      <c r="D1375" s="58">
        <f t="shared" ref="D1375:D1381" si="127">G1375*(1+F1375)</f>
        <v>5.0599999999999996</v>
      </c>
      <c r="E1375" s="43">
        <v>1.28</v>
      </c>
      <c r="F1375" s="60">
        <v>0.1</v>
      </c>
      <c r="G1375" s="43">
        <v>4.5999999999999996</v>
      </c>
    </row>
    <row r="1376" spans="1:7" x14ac:dyDescent="0.25">
      <c r="A1376" s="10" t="s">
        <v>2741</v>
      </c>
      <c r="B1376" s="11" t="s">
        <v>2742</v>
      </c>
      <c r="C1376" s="12" t="s">
        <v>5</v>
      </c>
      <c r="D1376" s="58">
        <f t="shared" si="127"/>
        <v>5.28</v>
      </c>
      <c r="E1376" s="43">
        <v>1.28</v>
      </c>
      <c r="F1376" s="60">
        <v>0.1</v>
      </c>
      <c r="G1376" s="43">
        <v>4.8</v>
      </c>
    </row>
    <row r="1377" spans="1:7" x14ac:dyDescent="0.25">
      <c r="A1377" s="10" t="s">
        <v>2743</v>
      </c>
      <c r="B1377" s="11" t="s">
        <v>2744</v>
      </c>
      <c r="C1377" s="12" t="s">
        <v>5</v>
      </c>
      <c r="D1377" s="58">
        <f t="shared" si="127"/>
        <v>6.71</v>
      </c>
      <c r="E1377" s="43">
        <v>1.28</v>
      </c>
      <c r="F1377" s="60">
        <v>0.1</v>
      </c>
      <c r="G1377" s="43">
        <v>6.1</v>
      </c>
    </row>
    <row r="1378" spans="1:7" x14ac:dyDescent="0.25">
      <c r="A1378" s="10" t="s">
        <v>2745</v>
      </c>
      <c r="B1378" s="11" t="s">
        <v>2746</v>
      </c>
      <c r="C1378" s="12" t="s">
        <v>5</v>
      </c>
      <c r="D1378" s="58">
        <f t="shared" si="127"/>
        <v>10.780000000000001</v>
      </c>
      <c r="E1378" s="43">
        <v>1.28</v>
      </c>
      <c r="F1378" s="60">
        <v>0.1</v>
      </c>
      <c r="G1378" s="43">
        <v>9.8000000000000007</v>
      </c>
    </row>
    <row r="1379" spans="1:7" x14ac:dyDescent="0.25">
      <c r="A1379" s="10" t="s">
        <v>2747</v>
      </c>
      <c r="B1379" s="11" t="s">
        <v>2748</v>
      </c>
      <c r="C1379" s="12" t="s">
        <v>5</v>
      </c>
      <c r="D1379" s="58">
        <f t="shared" si="127"/>
        <v>19.360000000000003</v>
      </c>
      <c r="E1379" s="43">
        <v>1.54</v>
      </c>
      <c r="F1379" s="60">
        <v>0.1</v>
      </c>
      <c r="G1379" s="43">
        <v>17.600000000000001</v>
      </c>
    </row>
    <row r="1380" spans="1:7" x14ac:dyDescent="0.25">
      <c r="A1380" s="10" t="s">
        <v>2749</v>
      </c>
      <c r="B1380" s="11" t="s">
        <v>2750</v>
      </c>
      <c r="C1380" s="12" t="s">
        <v>5</v>
      </c>
      <c r="D1380" s="58">
        <f t="shared" si="127"/>
        <v>27.720000000000002</v>
      </c>
      <c r="E1380" s="43">
        <v>2.56</v>
      </c>
      <c r="F1380" s="60">
        <v>0.1</v>
      </c>
      <c r="G1380" s="43">
        <v>25.2</v>
      </c>
    </row>
    <row r="1381" spans="1:7" x14ac:dyDescent="0.25">
      <c r="A1381" s="10" t="s">
        <v>2751</v>
      </c>
      <c r="B1381" s="11" t="s">
        <v>2752</v>
      </c>
      <c r="C1381" s="12" t="s">
        <v>5</v>
      </c>
      <c r="D1381" s="58">
        <f t="shared" si="127"/>
        <v>35.64</v>
      </c>
      <c r="E1381" s="43">
        <v>2.56</v>
      </c>
      <c r="F1381" s="60">
        <v>0.1</v>
      </c>
      <c r="G1381" s="43">
        <v>32.4</v>
      </c>
    </row>
    <row r="1382" spans="1:7" ht="51" x14ac:dyDescent="0.25">
      <c r="A1382" s="10" t="s">
        <v>2753</v>
      </c>
      <c r="B1382" s="11" t="s">
        <v>2754</v>
      </c>
      <c r="C1382" s="12"/>
      <c r="D1382" s="43"/>
      <c r="E1382" s="43"/>
      <c r="F1382" s="12"/>
      <c r="G1382" s="43"/>
    </row>
    <row r="1383" spans="1:7" x14ac:dyDescent="0.25">
      <c r="A1383" s="10" t="s">
        <v>2755</v>
      </c>
      <c r="B1383" s="11" t="s">
        <v>2756</v>
      </c>
      <c r="C1383" s="12" t="s">
        <v>5</v>
      </c>
      <c r="D1383" s="58">
        <f t="shared" ref="D1383:D1384" si="128">G1383*(1+F1383)</f>
        <v>9.6800000000000015</v>
      </c>
      <c r="E1383" s="43">
        <v>5.0999999999999996</v>
      </c>
      <c r="F1383" s="60">
        <v>0.1</v>
      </c>
      <c r="G1383" s="43">
        <v>8.8000000000000007</v>
      </c>
    </row>
    <row r="1384" spans="1:7" x14ac:dyDescent="0.25">
      <c r="A1384" s="10" t="s">
        <v>2757</v>
      </c>
      <c r="B1384" s="11" t="s">
        <v>2758</v>
      </c>
      <c r="C1384" s="12" t="s">
        <v>5</v>
      </c>
      <c r="D1384" s="58">
        <f t="shared" si="128"/>
        <v>14.080000000000002</v>
      </c>
      <c r="E1384" s="43">
        <v>7.7</v>
      </c>
      <c r="F1384" s="60">
        <v>0.1</v>
      </c>
      <c r="G1384" s="43">
        <v>12.8</v>
      </c>
    </row>
    <row r="1385" spans="1:7" ht="76.5" x14ac:dyDescent="0.25">
      <c r="A1385" s="10" t="s">
        <v>2759</v>
      </c>
      <c r="B1385" s="11" t="s">
        <v>2760</v>
      </c>
      <c r="C1385" s="12"/>
      <c r="D1385" s="43"/>
      <c r="E1385" s="43"/>
      <c r="F1385" s="12"/>
      <c r="G1385" s="43"/>
    </row>
    <row r="1386" spans="1:7" x14ac:dyDescent="0.25">
      <c r="A1386" s="10" t="s">
        <v>2761</v>
      </c>
      <c r="B1386" s="11" t="s">
        <v>2617</v>
      </c>
      <c r="C1386" s="12" t="s">
        <v>10</v>
      </c>
      <c r="D1386" s="58">
        <f t="shared" ref="D1386:D1396" si="129">G1386*(1+F1386)</f>
        <v>4.202</v>
      </c>
      <c r="E1386" s="43">
        <v>1.79</v>
      </c>
      <c r="F1386" s="60">
        <v>0.1</v>
      </c>
      <c r="G1386" s="43">
        <v>3.82</v>
      </c>
    </row>
    <row r="1387" spans="1:7" x14ac:dyDescent="0.25">
      <c r="A1387" s="10" t="s">
        <v>2762</v>
      </c>
      <c r="B1387" s="11" t="s">
        <v>2680</v>
      </c>
      <c r="C1387" s="12" t="s">
        <v>10</v>
      </c>
      <c r="D1387" s="58">
        <f t="shared" si="129"/>
        <v>4.8730000000000002</v>
      </c>
      <c r="E1387" s="43">
        <v>2.56</v>
      </c>
      <c r="F1387" s="60">
        <v>0.1</v>
      </c>
      <c r="G1387" s="43">
        <v>4.43</v>
      </c>
    </row>
    <row r="1388" spans="1:7" x14ac:dyDescent="0.25">
      <c r="A1388" s="10" t="s">
        <v>2763</v>
      </c>
      <c r="B1388" s="11" t="s">
        <v>2764</v>
      </c>
      <c r="C1388" s="12" t="s">
        <v>10</v>
      </c>
      <c r="D1388" s="58">
        <f t="shared" si="129"/>
        <v>5.83</v>
      </c>
      <c r="E1388" s="43">
        <v>2.56</v>
      </c>
      <c r="F1388" s="60">
        <v>0.1</v>
      </c>
      <c r="G1388" s="43">
        <v>5.3</v>
      </c>
    </row>
    <row r="1389" spans="1:7" x14ac:dyDescent="0.25">
      <c r="A1389" s="10" t="s">
        <v>2765</v>
      </c>
      <c r="B1389" s="11" t="s">
        <v>2766</v>
      </c>
      <c r="C1389" s="12" t="s">
        <v>10</v>
      </c>
      <c r="D1389" s="58">
        <f t="shared" si="129"/>
        <v>10.01</v>
      </c>
      <c r="E1389" s="43">
        <v>3.59</v>
      </c>
      <c r="F1389" s="60">
        <v>0.1</v>
      </c>
      <c r="G1389" s="43">
        <v>9.1</v>
      </c>
    </row>
    <row r="1390" spans="1:7" x14ac:dyDescent="0.25">
      <c r="A1390" s="10" t="s">
        <v>2767</v>
      </c>
      <c r="B1390" s="11" t="s">
        <v>2768</v>
      </c>
      <c r="C1390" s="12" t="s">
        <v>10</v>
      </c>
      <c r="D1390" s="58">
        <f t="shared" si="129"/>
        <v>14.52</v>
      </c>
      <c r="E1390" s="43">
        <v>5.4</v>
      </c>
      <c r="F1390" s="60">
        <v>0.1</v>
      </c>
      <c r="G1390" s="43">
        <v>13.2</v>
      </c>
    </row>
    <row r="1391" spans="1:7" x14ac:dyDescent="0.25">
      <c r="A1391" s="10" t="s">
        <v>2769</v>
      </c>
      <c r="B1391" s="11" t="s">
        <v>2770</v>
      </c>
      <c r="C1391" s="12" t="s">
        <v>10</v>
      </c>
      <c r="D1391" s="58">
        <f t="shared" si="129"/>
        <v>18.920000000000002</v>
      </c>
      <c r="E1391" s="43">
        <v>6.4</v>
      </c>
      <c r="F1391" s="60">
        <v>0.1</v>
      </c>
      <c r="G1391" s="43">
        <v>17.2</v>
      </c>
    </row>
    <row r="1392" spans="1:7" x14ac:dyDescent="0.25">
      <c r="A1392" s="10" t="s">
        <v>2771</v>
      </c>
      <c r="B1392" s="11" t="s">
        <v>2772</v>
      </c>
      <c r="C1392" s="12" t="s">
        <v>10</v>
      </c>
      <c r="D1392" s="58">
        <f t="shared" si="129"/>
        <v>1.881</v>
      </c>
      <c r="E1392" s="43">
        <v>0.51</v>
      </c>
      <c r="F1392" s="60">
        <v>0.1</v>
      </c>
      <c r="G1392" s="43">
        <v>1.71</v>
      </c>
    </row>
    <row r="1393" spans="1:7" x14ac:dyDescent="0.25">
      <c r="A1393" s="10" t="s">
        <v>2773</v>
      </c>
      <c r="B1393" s="11" t="s">
        <v>2774</v>
      </c>
      <c r="C1393" s="12" t="s">
        <v>10</v>
      </c>
      <c r="D1393" s="58">
        <f t="shared" si="129"/>
        <v>5.346000000000001</v>
      </c>
      <c r="E1393" s="43">
        <v>2.56</v>
      </c>
      <c r="F1393" s="60">
        <v>0.1</v>
      </c>
      <c r="G1393" s="43">
        <v>4.8600000000000003</v>
      </c>
    </row>
    <row r="1394" spans="1:7" x14ac:dyDescent="0.25">
      <c r="A1394" s="10" t="s">
        <v>2775</v>
      </c>
      <c r="B1394" s="11" t="s">
        <v>2776</v>
      </c>
      <c r="C1394" s="12" t="s">
        <v>10</v>
      </c>
      <c r="D1394" s="58">
        <f t="shared" si="129"/>
        <v>6.9300000000000006</v>
      </c>
      <c r="E1394" s="43">
        <v>3.33</v>
      </c>
      <c r="F1394" s="60">
        <v>0.1</v>
      </c>
      <c r="G1394" s="43">
        <v>6.3</v>
      </c>
    </row>
    <row r="1395" spans="1:7" x14ac:dyDescent="0.25">
      <c r="A1395" s="10" t="s">
        <v>2777</v>
      </c>
      <c r="B1395" s="11" t="s">
        <v>2778</v>
      </c>
      <c r="C1395" s="12" t="s">
        <v>10</v>
      </c>
      <c r="D1395" s="58">
        <f t="shared" si="129"/>
        <v>7.5900000000000007</v>
      </c>
      <c r="E1395" s="43">
        <v>3.33</v>
      </c>
      <c r="F1395" s="60">
        <v>0.1</v>
      </c>
      <c r="G1395" s="43">
        <v>6.9</v>
      </c>
    </row>
    <row r="1396" spans="1:7" x14ac:dyDescent="0.25">
      <c r="A1396" s="10" t="s">
        <v>2779</v>
      </c>
      <c r="B1396" s="11" t="s">
        <v>2780</v>
      </c>
      <c r="C1396" s="12" t="s">
        <v>10</v>
      </c>
      <c r="D1396" s="58">
        <f t="shared" si="129"/>
        <v>8.4700000000000006</v>
      </c>
      <c r="E1396" s="43">
        <v>3.59</v>
      </c>
      <c r="F1396" s="60">
        <v>0.1</v>
      </c>
      <c r="G1396" s="43">
        <v>7.7</v>
      </c>
    </row>
    <row r="1397" spans="1:7" ht="76.5" x14ac:dyDescent="0.25">
      <c r="A1397" s="10" t="s">
        <v>2781</v>
      </c>
      <c r="B1397" s="11" t="s">
        <v>2782</v>
      </c>
      <c r="C1397" s="12"/>
      <c r="D1397" s="43"/>
      <c r="E1397" s="43"/>
      <c r="F1397" s="12"/>
      <c r="G1397" s="43"/>
    </row>
    <row r="1398" spans="1:7" x14ac:dyDescent="0.25">
      <c r="A1398" s="10" t="s">
        <v>2783</v>
      </c>
      <c r="B1398" s="11" t="s">
        <v>2784</v>
      </c>
      <c r="C1398" s="12" t="s">
        <v>10</v>
      </c>
      <c r="D1398" s="58">
        <f t="shared" ref="D1398:D1427" si="130">G1398*(1+F1398)</f>
        <v>19.03</v>
      </c>
      <c r="E1398" s="43">
        <v>6.5</v>
      </c>
      <c r="F1398" s="60">
        <v>0.1</v>
      </c>
      <c r="G1398" s="43">
        <v>17.3</v>
      </c>
    </row>
    <row r="1399" spans="1:7" x14ac:dyDescent="0.25">
      <c r="A1399" s="10" t="s">
        <v>2785</v>
      </c>
      <c r="B1399" s="11" t="s">
        <v>2786</v>
      </c>
      <c r="C1399" s="12" t="s">
        <v>10</v>
      </c>
      <c r="D1399" s="58">
        <f t="shared" si="130"/>
        <v>19.8</v>
      </c>
      <c r="E1399" s="43">
        <v>6.5</v>
      </c>
      <c r="F1399" s="60">
        <v>0.1</v>
      </c>
      <c r="G1399" s="43">
        <v>18</v>
      </c>
    </row>
    <row r="1400" spans="1:7" x14ac:dyDescent="0.25">
      <c r="A1400" s="10" t="s">
        <v>2787</v>
      </c>
      <c r="B1400" s="11" t="s">
        <v>2788</v>
      </c>
      <c r="C1400" s="12" t="s">
        <v>10</v>
      </c>
      <c r="D1400" s="58">
        <f t="shared" si="130"/>
        <v>21.230000000000004</v>
      </c>
      <c r="E1400" s="43">
        <v>6.5</v>
      </c>
      <c r="F1400" s="60">
        <v>0.1</v>
      </c>
      <c r="G1400" s="43">
        <v>19.3</v>
      </c>
    </row>
    <row r="1401" spans="1:7" x14ac:dyDescent="0.25">
      <c r="A1401" s="10" t="s">
        <v>2789</v>
      </c>
      <c r="B1401" s="11" t="s">
        <v>2790</v>
      </c>
      <c r="C1401" s="12" t="s">
        <v>10</v>
      </c>
      <c r="D1401" s="58">
        <f t="shared" si="130"/>
        <v>24.09</v>
      </c>
      <c r="E1401" s="43">
        <v>6.5</v>
      </c>
      <c r="F1401" s="60">
        <v>0.1</v>
      </c>
      <c r="G1401" s="43">
        <v>21.9</v>
      </c>
    </row>
    <row r="1402" spans="1:7" x14ac:dyDescent="0.25">
      <c r="A1402" s="10" t="s">
        <v>2791</v>
      </c>
      <c r="B1402" s="11" t="s">
        <v>2792</v>
      </c>
      <c r="C1402" s="12" t="s">
        <v>10</v>
      </c>
      <c r="D1402" s="58">
        <f t="shared" si="130"/>
        <v>28.380000000000003</v>
      </c>
      <c r="E1402" s="43">
        <v>6.5</v>
      </c>
      <c r="F1402" s="60">
        <v>0.1</v>
      </c>
      <c r="G1402" s="43">
        <v>25.8</v>
      </c>
    </row>
    <row r="1403" spans="1:7" x14ac:dyDescent="0.25">
      <c r="A1403" s="10" t="s">
        <v>2793</v>
      </c>
      <c r="B1403" s="11" t="s">
        <v>2794</v>
      </c>
      <c r="C1403" s="12" t="s">
        <v>10</v>
      </c>
      <c r="D1403" s="58">
        <f t="shared" si="130"/>
        <v>34.1</v>
      </c>
      <c r="E1403" s="43">
        <v>6.5</v>
      </c>
      <c r="F1403" s="60">
        <v>0.1</v>
      </c>
      <c r="G1403" s="43">
        <v>31</v>
      </c>
    </row>
    <row r="1404" spans="1:7" x14ac:dyDescent="0.25">
      <c r="A1404" s="10" t="s">
        <v>2795</v>
      </c>
      <c r="B1404" s="11" t="s">
        <v>2796</v>
      </c>
      <c r="C1404" s="12" t="s">
        <v>5</v>
      </c>
      <c r="D1404" s="58">
        <f t="shared" si="130"/>
        <v>18.150000000000002</v>
      </c>
      <c r="E1404" s="43">
        <v>4.88</v>
      </c>
      <c r="F1404" s="60">
        <v>0.1</v>
      </c>
      <c r="G1404" s="43">
        <v>16.5</v>
      </c>
    </row>
    <row r="1405" spans="1:7" x14ac:dyDescent="0.25">
      <c r="A1405" s="10" t="s">
        <v>2797</v>
      </c>
      <c r="B1405" s="11" t="s">
        <v>2798</v>
      </c>
      <c r="C1405" s="12" t="s">
        <v>5</v>
      </c>
      <c r="D1405" s="58">
        <f t="shared" si="130"/>
        <v>19.8</v>
      </c>
      <c r="E1405" s="43">
        <v>4.8899999999999997</v>
      </c>
      <c r="F1405" s="60">
        <v>0.1</v>
      </c>
      <c r="G1405" s="43">
        <v>18</v>
      </c>
    </row>
    <row r="1406" spans="1:7" x14ac:dyDescent="0.25">
      <c r="A1406" s="10" t="s">
        <v>2799</v>
      </c>
      <c r="B1406" s="11" t="s">
        <v>2800</v>
      </c>
      <c r="C1406" s="12" t="s">
        <v>5</v>
      </c>
      <c r="D1406" s="58">
        <f t="shared" si="130"/>
        <v>22</v>
      </c>
      <c r="E1406" s="43">
        <v>4.8899999999999997</v>
      </c>
      <c r="F1406" s="60">
        <v>0.1</v>
      </c>
      <c r="G1406" s="43">
        <v>20</v>
      </c>
    </row>
    <row r="1407" spans="1:7" x14ac:dyDescent="0.25">
      <c r="A1407" s="10" t="s">
        <v>2801</v>
      </c>
      <c r="B1407" s="11" t="s">
        <v>2802</v>
      </c>
      <c r="C1407" s="12" t="s">
        <v>5</v>
      </c>
      <c r="D1407" s="58">
        <f t="shared" si="130"/>
        <v>24.53</v>
      </c>
      <c r="E1407" s="43">
        <v>4.88</v>
      </c>
      <c r="F1407" s="60">
        <v>0.1</v>
      </c>
      <c r="G1407" s="43">
        <v>22.3</v>
      </c>
    </row>
    <row r="1408" spans="1:7" x14ac:dyDescent="0.25">
      <c r="A1408" s="10" t="s">
        <v>2803</v>
      </c>
      <c r="B1408" s="11" t="s">
        <v>2804</v>
      </c>
      <c r="C1408" s="12" t="s">
        <v>5</v>
      </c>
      <c r="D1408" s="58">
        <f t="shared" si="130"/>
        <v>30.800000000000004</v>
      </c>
      <c r="E1408" s="43">
        <v>4.8899999999999997</v>
      </c>
      <c r="F1408" s="60">
        <v>0.1</v>
      </c>
      <c r="G1408" s="43">
        <v>28</v>
      </c>
    </row>
    <row r="1409" spans="1:7" x14ac:dyDescent="0.25">
      <c r="A1409" s="10" t="s">
        <v>2805</v>
      </c>
      <c r="B1409" s="11" t="s">
        <v>2806</v>
      </c>
      <c r="C1409" s="12" t="s">
        <v>5</v>
      </c>
      <c r="D1409" s="58">
        <f t="shared" si="130"/>
        <v>36.960000000000008</v>
      </c>
      <c r="E1409" s="43">
        <v>4.8899999999999997</v>
      </c>
      <c r="F1409" s="60">
        <v>0.1</v>
      </c>
      <c r="G1409" s="43">
        <v>33.6</v>
      </c>
    </row>
    <row r="1410" spans="1:7" x14ac:dyDescent="0.25">
      <c r="A1410" s="10" t="s">
        <v>2807</v>
      </c>
      <c r="B1410" s="11" t="s">
        <v>2808</v>
      </c>
      <c r="C1410" s="12" t="s">
        <v>5</v>
      </c>
      <c r="D1410" s="58">
        <f t="shared" si="130"/>
        <v>29.810000000000002</v>
      </c>
      <c r="E1410" s="43">
        <v>7</v>
      </c>
      <c r="F1410" s="60">
        <v>0.1</v>
      </c>
      <c r="G1410" s="43">
        <v>27.1</v>
      </c>
    </row>
    <row r="1411" spans="1:7" x14ac:dyDescent="0.25">
      <c r="A1411" s="10" t="s">
        <v>2809</v>
      </c>
      <c r="B1411" s="11" t="s">
        <v>2810</v>
      </c>
      <c r="C1411" s="12" t="s">
        <v>5</v>
      </c>
      <c r="D1411" s="58">
        <f t="shared" si="130"/>
        <v>31.240000000000002</v>
      </c>
      <c r="E1411" s="43">
        <v>7</v>
      </c>
      <c r="F1411" s="60">
        <v>0.1</v>
      </c>
      <c r="G1411" s="43">
        <v>28.4</v>
      </c>
    </row>
    <row r="1412" spans="1:7" x14ac:dyDescent="0.25">
      <c r="A1412" s="10" t="s">
        <v>2811</v>
      </c>
      <c r="B1412" s="11" t="s">
        <v>2812</v>
      </c>
      <c r="C1412" s="12" t="s">
        <v>5</v>
      </c>
      <c r="D1412" s="58">
        <f t="shared" si="130"/>
        <v>33.330000000000005</v>
      </c>
      <c r="E1412" s="43">
        <v>7</v>
      </c>
      <c r="F1412" s="60">
        <v>0.1</v>
      </c>
      <c r="G1412" s="43">
        <v>30.3</v>
      </c>
    </row>
    <row r="1413" spans="1:7" x14ac:dyDescent="0.25">
      <c r="A1413" s="10" t="s">
        <v>2813</v>
      </c>
      <c r="B1413" s="11" t="s">
        <v>2814</v>
      </c>
      <c r="C1413" s="12" t="s">
        <v>5</v>
      </c>
      <c r="D1413" s="58">
        <f t="shared" si="130"/>
        <v>36.630000000000003</v>
      </c>
      <c r="E1413" s="43">
        <v>7</v>
      </c>
      <c r="F1413" s="60">
        <v>0.1</v>
      </c>
      <c r="G1413" s="43">
        <v>33.299999999999997</v>
      </c>
    </row>
    <row r="1414" spans="1:7" x14ac:dyDescent="0.25">
      <c r="A1414" s="10" t="s">
        <v>2815</v>
      </c>
      <c r="B1414" s="11" t="s">
        <v>2816</v>
      </c>
      <c r="C1414" s="12" t="s">
        <v>5</v>
      </c>
      <c r="D1414" s="58">
        <f t="shared" si="130"/>
        <v>42.35</v>
      </c>
      <c r="E1414" s="43">
        <v>7</v>
      </c>
      <c r="F1414" s="60">
        <v>0.1</v>
      </c>
      <c r="G1414" s="43">
        <v>38.5</v>
      </c>
    </row>
    <row r="1415" spans="1:7" x14ac:dyDescent="0.25">
      <c r="A1415" s="10" t="s">
        <v>2817</v>
      </c>
      <c r="B1415" s="11" t="s">
        <v>2818</v>
      </c>
      <c r="C1415" s="12" t="s">
        <v>5</v>
      </c>
      <c r="D1415" s="58">
        <f t="shared" si="130"/>
        <v>47.85</v>
      </c>
      <c r="E1415" s="43">
        <v>7</v>
      </c>
      <c r="F1415" s="60">
        <v>0.1</v>
      </c>
      <c r="G1415" s="43">
        <v>43.5</v>
      </c>
    </row>
    <row r="1416" spans="1:7" x14ac:dyDescent="0.25">
      <c r="A1416" s="10" t="s">
        <v>2819</v>
      </c>
      <c r="B1416" s="11" t="s">
        <v>2820</v>
      </c>
      <c r="C1416" s="12" t="s">
        <v>5</v>
      </c>
      <c r="D1416" s="58">
        <f t="shared" si="130"/>
        <v>42.460000000000008</v>
      </c>
      <c r="E1416" s="43">
        <v>9.1999999999999993</v>
      </c>
      <c r="F1416" s="60">
        <v>0.1</v>
      </c>
      <c r="G1416" s="43">
        <v>38.6</v>
      </c>
    </row>
    <row r="1417" spans="1:7" x14ac:dyDescent="0.25">
      <c r="A1417" s="10" t="s">
        <v>2821</v>
      </c>
      <c r="B1417" s="11" t="s">
        <v>2822</v>
      </c>
      <c r="C1417" s="12" t="s">
        <v>5</v>
      </c>
      <c r="D1417" s="58">
        <f t="shared" si="130"/>
        <v>44.110000000000007</v>
      </c>
      <c r="E1417" s="43">
        <v>9.1999999999999993</v>
      </c>
      <c r="F1417" s="60">
        <v>0.1</v>
      </c>
      <c r="G1417" s="43">
        <v>40.1</v>
      </c>
    </row>
    <row r="1418" spans="1:7" x14ac:dyDescent="0.25">
      <c r="A1418" s="10" t="s">
        <v>2823</v>
      </c>
      <c r="B1418" s="11" t="s">
        <v>2824</v>
      </c>
      <c r="C1418" s="12" t="s">
        <v>5</v>
      </c>
      <c r="D1418" s="58">
        <f t="shared" si="130"/>
        <v>47.300000000000004</v>
      </c>
      <c r="E1418" s="43">
        <v>9.1999999999999993</v>
      </c>
      <c r="F1418" s="60">
        <v>0.1</v>
      </c>
      <c r="G1418" s="43">
        <v>43</v>
      </c>
    </row>
    <row r="1419" spans="1:7" x14ac:dyDescent="0.25">
      <c r="A1419" s="10" t="s">
        <v>2825</v>
      </c>
      <c r="B1419" s="11" t="s">
        <v>2826</v>
      </c>
      <c r="C1419" s="12" t="s">
        <v>5</v>
      </c>
      <c r="D1419" s="58">
        <f t="shared" si="130"/>
        <v>49.39</v>
      </c>
      <c r="E1419" s="43">
        <v>9.1999999999999993</v>
      </c>
      <c r="F1419" s="60">
        <v>0.1</v>
      </c>
      <c r="G1419" s="43">
        <v>44.9</v>
      </c>
    </row>
    <row r="1420" spans="1:7" x14ac:dyDescent="0.25">
      <c r="A1420" s="10" t="s">
        <v>2827</v>
      </c>
      <c r="B1420" s="11" t="s">
        <v>2828</v>
      </c>
      <c r="C1420" s="12" t="s">
        <v>5</v>
      </c>
      <c r="D1420" s="58">
        <f t="shared" si="130"/>
        <v>51.370000000000005</v>
      </c>
      <c r="E1420" s="43">
        <v>9.1999999999999993</v>
      </c>
      <c r="F1420" s="60">
        <v>0.1</v>
      </c>
      <c r="G1420" s="43">
        <v>46.7</v>
      </c>
    </row>
    <row r="1421" spans="1:7" x14ac:dyDescent="0.25">
      <c r="A1421" s="10" t="s">
        <v>2829</v>
      </c>
      <c r="B1421" s="11" t="s">
        <v>2830</v>
      </c>
      <c r="C1421" s="12" t="s">
        <v>5</v>
      </c>
      <c r="D1421" s="58">
        <f t="shared" si="130"/>
        <v>61.27000000000001</v>
      </c>
      <c r="E1421" s="43">
        <v>9.1999999999999993</v>
      </c>
      <c r="F1421" s="60">
        <v>0.1</v>
      </c>
      <c r="G1421" s="43">
        <v>55.7</v>
      </c>
    </row>
    <row r="1422" spans="1:7" x14ac:dyDescent="0.25">
      <c r="A1422" s="10" t="s">
        <v>2831</v>
      </c>
      <c r="B1422" s="11" t="s">
        <v>2832</v>
      </c>
      <c r="C1422" s="12" t="s">
        <v>5</v>
      </c>
      <c r="D1422" s="58">
        <f t="shared" si="130"/>
        <v>20.02</v>
      </c>
      <c r="E1422" s="43">
        <v>4.8899999999999997</v>
      </c>
      <c r="F1422" s="60">
        <v>0.1</v>
      </c>
      <c r="G1422" s="43">
        <v>18.2</v>
      </c>
    </row>
    <row r="1423" spans="1:7" x14ac:dyDescent="0.25">
      <c r="A1423" s="10" t="s">
        <v>2833</v>
      </c>
      <c r="B1423" s="11" t="s">
        <v>2834</v>
      </c>
      <c r="C1423" s="12" t="s">
        <v>5</v>
      </c>
      <c r="D1423" s="58">
        <f t="shared" si="130"/>
        <v>26.84</v>
      </c>
      <c r="E1423" s="43">
        <v>4.8899999999999997</v>
      </c>
      <c r="F1423" s="60">
        <v>0.1</v>
      </c>
      <c r="G1423" s="43">
        <v>24.4</v>
      </c>
    </row>
    <row r="1424" spans="1:7" x14ac:dyDescent="0.25">
      <c r="A1424" s="10" t="s">
        <v>2835</v>
      </c>
      <c r="B1424" s="11" t="s">
        <v>2836</v>
      </c>
      <c r="C1424" s="12" t="s">
        <v>5</v>
      </c>
      <c r="D1424" s="58">
        <f t="shared" si="130"/>
        <v>29.700000000000003</v>
      </c>
      <c r="E1424" s="43">
        <v>4.8899999999999997</v>
      </c>
      <c r="F1424" s="60">
        <v>0.1</v>
      </c>
      <c r="G1424" s="43">
        <v>27</v>
      </c>
    </row>
    <row r="1425" spans="1:7" x14ac:dyDescent="0.25">
      <c r="A1425" s="10" t="s">
        <v>2837</v>
      </c>
      <c r="B1425" s="11" t="s">
        <v>2838</v>
      </c>
      <c r="C1425" s="12" t="s">
        <v>5</v>
      </c>
      <c r="D1425" s="58">
        <f t="shared" si="130"/>
        <v>32.78</v>
      </c>
      <c r="E1425" s="43">
        <v>4.8899999999999997</v>
      </c>
      <c r="F1425" s="60">
        <v>0.1</v>
      </c>
      <c r="G1425" s="43">
        <v>29.8</v>
      </c>
    </row>
    <row r="1426" spans="1:7" x14ac:dyDescent="0.25">
      <c r="A1426" s="10" t="s">
        <v>2839</v>
      </c>
      <c r="B1426" s="11" t="s">
        <v>2840</v>
      </c>
      <c r="C1426" s="12" t="s">
        <v>5</v>
      </c>
      <c r="D1426" s="58">
        <f t="shared" si="130"/>
        <v>40.04</v>
      </c>
      <c r="E1426" s="43">
        <v>4.8899999999999997</v>
      </c>
      <c r="F1426" s="60">
        <v>0.1</v>
      </c>
      <c r="G1426" s="43">
        <v>36.4</v>
      </c>
    </row>
    <row r="1427" spans="1:7" x14ac:dyDescent="0.25">
      <c r="A1427" s="10" t="s">
        <v>2841</v>
      </c>
      <c r="B1427" s="11" t="s">
        <v>2842</v>
      </c>
      <c r="C1427" s="12" t="s">
        <v>5</v>
      </c>
      <c r="D1427" s="58">
        <f t="shared" si="130"/>
        <v>3.19</v>
      </c>
      <c r="E1427" s="43">
        <v>1.08</v>
      </c>
      <c r="F1427" s="60">
        <v>0.1</v>
      </c>
      <c r="G1427" s="43">
        <v>2.9</v>
      </c>
    </row>
    <row r="1428" spans="1:7" ht="76.5" x14ac:dyDescent="0.25">
      <c r="A1428" s="10" t="s">
        <v>2843</v>
      </c>
      <c r="B1428" s="11" t="s">
        <v>2844</v>
      </c>
      <c r="C1428" s="12"/>
      <c r="D1428" s="43"/>
      <c r="E1428" s="43"/>
      <c r="F1428" s="12"/>
      <c r="G1428" s="43"/>
    </row>
    <row r="1429" spans="1:7" x14ac:dyDescent="0.25">
      <c r="A1429" s="10" t="s">
        <v>2845</v>
      </c>
      <c r="B1429" s="11" t="s">
        <v>2846</v>
      </c>
      <c r="C1429" s="12" t="s">
        <v>10</v>
      </c>
      <c r="D1429" s="58">
        <f t="shared" ref="D1429:D1453" si="131">G1429*(1+F1429)</f>
        <v>20.130000000000003</v>
      </c>
      <c r="E1429" s="43">
        <v>6.5</v>
      </c>
      <c r="F1429" s="60">
        <v>0.1</v>
      </c>
      <c r="G1429" s="43">
        <v>18.3</v>
      </c>
    </row>
    <row r="1430" spans="1:7" x14ac:dyDescent="0.25">
      <c r="A1430" s="10" t="s">
        <v>2847</v>
      </c>
      <c r="B1430" s="11" t="s">
        <v>2848</v>
      </c>
      <c r="C1430" s="12" t="s">
        <v>10</v>
      </c>
      <c r="D1430" s="58">
        <f t="shared" si="131"/>
        <v>22.110000000000003</v>
      </c>
      <c r="E1430" s="43">
        <v>6.5</v>
      </c>
      <c r="F1430" s="60">
        <v>0.1</v>
      </c>
      <c r="G1430" s="43">
        <v>20.100000000000001</v>
      </c>
    </row>
    <row r="1431" spans="1:7" x14ac:dyDescent="0.25">
      <c r="A1431" s="10" t="s">
        <v>2849</v>
      </c>
      <c r="B1431" s="11" t="s">
        <v>2850</v>
      </c>
      <c r="C1431" s="12" t="s">
        <v>10</v>
      </c>
      <c r="D1431" s="58">
        <f t="shared" si="131"/>
        <v>24.53</v>
      </c>
      <c r="E1431" s="43">
        <v>6.5</v>
      </c>
      <c r="F1431" s="60">
        <v>0.1</v>
      </c>
      <c r="G1431" s="43">
        <v>22.3</v>
      </c>
    </row>
    <row r="1432" spans="1:7" x14ac:dyDescent="0.25">
      <c r="A1432" s="10" t="s">
        <v>2851</v>
      </c>
      <c r="B1432" s="11" t="s">
        <v>2852</v>
      </c>
      <c r="C1432" s="12" t="s">
        <v>10</v>
      </c>
      <c r="D1432" s="58">
        <f t="shared" si="131"/>
        <v>29.260000000000005</v>
      </c>
      <c r="E1432" s="43">
        <v>6.5</v>
      </c>
      <c r="F1432" s="60">
        <v>0.1</v>
      </c>
      <c r="G1432" s="43">
        <v>26.6</v>
      </c>
    </row>
    <row r="1433" spans="1:7" x14ac:dyDescent="0.25">
      <c r="A1433" s="10" t="s">
        <v>2853</v>
      </c>
      <c r="B1433" s="11" t="s">
        <v>2854</v>
      </c>
      <c r="C1433" s="12" t="s">
        <v>10</v>
      </c>
      <c r="D1433" s="58">
        <f t="shared" si="131"/>
        <v>34.54</v>
      </c>
      <c r="E1433" s="43">
        <v>6.5</v>
      </c>
      <c r="F1433" s="60">
        <v>0.1</v>
      </c>
      <c r="G1433" s="43">
        <v>31.4</v>
      </c>
    </row>
    <row r="1434" spans="1:7" x14ac:dyDescent="0.25">
      <c r="A1434" s="10" t="s">
        <v>2855</v>
      </c>
      <c r="B1434" s="11" t="s">
        <v>2856</v>
      </c>
      <c r="C1434" s="12" t="s">
        <v>5</v>
      </c>
      <c r="D1434" s="58">
        <f t="shared" si="131"/>
        <v>14.41</v>
      </c>
      <c r="E1434" s="43">
        <v>4.8899999999999997</v>
      </c>
      <c r="F1434" s="60">
        <v>0.1</v>
      </c>
      <c r="G1434" s="43">
        <v>13.1</v>
      </c>
    </row>
    <row r="1435" spans="1:7" x14ac:dyDescent="0.25">
      <c r="A1435" s="10" t="s">
        <v>2857</v>
      </c>
      <c r="B1435" s="11" t="s">
        <v>2858</v>
      </c>
      <c r="C1435" s="12" t="s">
        <v>5</v>
      </c>
      <c r="D1435" s="58">
        <f t="shared" si="131"/>
        <v>16.830000000000002</v>
      </c>
      <c r="E1435" s="43">
        <v>4.8899999999999997</v>
      </c>
      <c r="F1435" s="60">
        <v>0.1</v>
      </c>
      <c r="G1435" s="43">
        <v>15.3</v>
      </c>
    </row>
    <row r="1436" spans="1:7" x14ac:dyDescent="0.25">
      <c r="A1436" s="10" t="s">
        <v>2859</v>
      </c>
      <c r="B1436" s="11" t="s">
        <v>2860</v>
      </c>
      <c r="C1436" s="12" t="s">
        <v>5</v>
      </c>
      <c r="D1436" s="58">
        <f t="shared" si="131"/>
        <v>18.810000000000002</v>
      </c>
      <c r="E1436" s="43">
        <v>4.8899999999999997</v>
      </c>
      <c r="F1436" s="60">
        <v>0.1</v>
      </c>
      <c r="G1436" s="43">
        <v>17.100000000000001</v>
      </c>
    </row>
    <row r="1437" spans="1:7" x14ac:dyDescent="0.25">
      <c r="A1437" s="10" t="s">
        <v>2861</v>
      </c>
      <c r="B1437" s="11" t="s">
        <v>2862</v>
      </c>
      <c r="C1437" s="12" t="s">
        <v>5</v>
      </c>
      <c r="D1437" s="58">
        <f t="shared" si="131"/>
        <v>23.32</v>
      </c>
      <c r="E1437" s="43">
        <v>4.8899999999999997</v>
      </c>
      <c r="F1437" s="60">
        <v>0.1</v>
      </c>
      <c r="G1437" s="43">
        <v>21.2</v>
      </c>
    </row>
    <row r="1438" spans="1:7" x14ac:dyDescent="0.25">
      <c r="A1438" s="10" t="s">
        <v>2863</v>
      </c>
      <c r="B1438" s="11" t="s">
        <v>2864</v>
      </c>
      <c r="C1438" s="12" t="s">
        <v>5</v>
      </c>
      <c r="D1438" s="58">
        <f t="shared" si="131"/>
        <v>27.39</v>
      </c>
      <c r="E1438" s="43">
        <v>4.8899999999999997</v>
      </c>
      <c r="F1438" s="60">
        <v>0.1</v>
      </c>
      <c r="G1438" s="43">
        <v>24.9</v>
      </c>
    </row>
    <row r="1439" spans="1:7" x14ac:dyDescent="0.25">
      <c r="A1439" s="10" t="s">
        <v>2865</v>
      </c>
      <c r="B1439" s="11" t="s">
        <v>2866</v>
      </c>
      <c r="C1439" s="12" t="s">
        <v>5</v>
      </c>
      <c r="D1439" s="58">
        <f t="shared" si="131"/>
        <v>22.220000000000002</v>
      </c>
      <c r="E1439" s="43">
        <v>7</v>
      </c>
      <c r="F1439" s="60">
        <v>0.1</v>
      </c>
      <c r="G1439" s="43">
        <v>20.2</v>
      </c>
    </row>
    <row r="1440" spans="1:7" x14ac:dyDescent="0.25">
      <c r="A1440" s="10" t="s">
        <v>2867</v>
      </c>
      <c r="B1440" s="11" t="s">
        <v>2868</v>
      </c>
      <c r="C1440" s="12" t="s">
        <v>5</v>
      </c>
      <c r="D1440" s="58">
        <f t="shared" si="131"/>
        <v>25.080000000000002</v>
      </c>
      <c r="E1440" s="43">
        <v>7</v>
      </c>
      <c r="F1440" s="60">
        <v>0.1</v>
      </c>
      <c r="G1440" s="43">
        <v>22.8</v>
      </c>
    </row>
    <row r="1441" spans="1:7" x14ac:dyDescent="0.25">
      <c r="A1441" s="10" t="s">
        <v>2869</v>
      </c>
      <c r="B1441" s="11" t="s">
        <v>2870</v>
      </c>
      <c r="C1441" s="12" t="s">
        <v>5</v>
      </c>
      <c r="D1441" s="58">
        <f t="shared" si="131"/>
        <v>26.950000000000003</v>
      </c>
      <c r="E1441" s="43">
        <v>7</v>
      </c>
      <c r="F1441" s="60">
        <v>0.1</v>
      </c>
      <c r="G1441" s="43">
        <v>24.5</v>
      </c>
    </row>
    <row r="1442" spans="1:7" x14ac:dyDescent="0.25">
      <c r="A1442" s="10" t="s">
        <v>2871</v>
      </c>
      <c r="B1442" s="11" t="s">
        <v>2872</v>
      </c>
      <c r="C1442" s="12" t="s">
        <v>5</v>
      </c>
      <c r="D1442" s="58">
        <f t="shared" si="131"/>
        <v>32.67</v>
      </c>
      <c r="E1442" s="43">
        <v>7</v>
      </c>
      <c r="F1442" s="60">
        <v>0.1</v>
      </c>
      <c r="G1442" s="43">
        <v>29.7</v>
      </c>
    </row>
    <row r="1443" spans="1:7" x14ac:dyDescent="0.25">
      <c r="A1443" s="10" t="s">
        <v>2873</v>
      </c>
      <c r="B1443" s="11" t="s">
        <v>2874</v>
      </c>
      <c r="C1443" s="12" t="s">
        <v>5</v>
      </c>
      <c r="D1443" s="58">
        <f t="shared" si="131"/>
        <v>38.610000000000007</v>
      </c>
      <c r="E1443" s="43">
        <v>7</v>
      </c>
      <c r="F1443" s="60">
        <v>0.1</v>
      </c>
      <c r="G1443" s="43">
        <v>35.1</v>
      </c>
    </row>
    <row r="1444" spans="1:7" x14ac:dyDescent="0.25">
      <c r="A1444" s="10" t="s">
        <v>2875</v>
      </c>
      <c r="B1444" s="11" t="s">
        <v>2876</v>
      </c>
      <c r="C1444" s="12" t="s">
        <v>5</v>
      </c>
      <c r="D1444" s="58">
        <f t="shared" si="131"/>
        <v>23.430000000000003</v>
      </c>
      <c r="E1444" s="43">
        <v>9.1999999999999993</v>
      </c>
      <c r="F1444" s="60">
        <v>0.1</v>
      </c>
      <c r="G1444" s="43">
        <v>21.3</v>
      </c>
    </row>
    <row r="1445" spans="1:7" x14ac:dyDescent="0.25">
      <c r="A1445" s="10" t="s">
        <v>2877</v>
      </c>
      <c r="B1445" s="11" t="s">
        <v>2878</v>
      </c>
      <c r="C1445" s="12" t="s">
        <v>5</v>
      </c>
      <c r="D1445" s="58">
        <f t="shared" si="131"/>
        <v>25.410000000000004</v>
      </c>
      <c r="E1445" s="43">
        <v>9.1999999999999993</v>
      </c>
      <c r="F1445" s="60">
        <v>0.1</v>
      </c>
      <c r="G1445" s="43">
        <v>23.1</v>
      </c>
    </row>
    <row r="1446" spans="1:7" x14ac:dyDescent="0.25">
      <c r="A1446" s="10" t="s">
        <v>2879</v>
      </c>
      <c r="B1446" s="11" t="s">
        <v>2880</v>
      </c>
      <c r="C1446" s="12" t="s">
        <v>5</v>
      </c>
      <c r="D1446" s="58">
        <f t="shared" si="131"/>
        <v>33.660000000000004</v>
      </c>
      <c r="E1446" s="43">
        <v>9.1999999999999993</v>
      </c>
      <c r="F1446" s="60">
        <v>0.1</v>
      </c>
      <c r="G1446" s="43">
        <v>30.6</v>
      </c>
    </row>
    <row r="1447" spans="1:7" x14ac:dyDescent="0.25">
      <c r="A1447" s="10" t="s">
        <v>2881</v>
      </c>
      <c r="B1447" s="11" t="s">
        <v>2882</v>
      </c>
      <c r="C1447" s="12" t="s">
        <v>5</v>
      </c>
      <c r="D1447" s="58">
        <f t="shared" si="131"/>
        <v>38.39</v>
      </c>
      <c r="E1447" s="43">
        <v>9.1999999999999993</v>
      </c>
      <c r="F1447" s="60">
        <v>0.1</v>
      </c>
      <c r="G1447" s="43">
        <v>34.9</v>
      </c>
    </row>
    <row r="1448" spans="1:7" x14ac:dyDescent="0.25">
      <c r="A1448" s="10" t="s">
        <v>2883</v>
      </c>
      <c r="B1448" s="11" t="s">
        <v>2884</v>
      </c>
      <c r="C1448" s="12" t="s">
        <v>5</v>
      </c>
      <c r="D1448" s="58">
        <f t="shared" si="131"/>
        <v>45.650000000000006</v>
      </c>
      <c r="E1448" s="43">
        <v>9.1999999999999993</v>
      </c>
      <c r="F1448" s="60">
        <v>0.1</v>
      </c>
      <c r="G1448" s="43">
        <v>41.5</v>
      </c>
    </row>
    <row r="1449" spans="1:7" x14ac:dyDescent="0.25">
      <c r="A1449" s="10" t="s">
        <v>2885</v>
      </c>
      <c r="B1449" s="11" t="s">
        <v>2834</v>
      </c>
      <c r="C1449" s="12" t="s">
        <v>5</v>
      </c>
      <c r="D1449" s="58">
        <f t="shared" si="131"/>
        <v>17.380000000000003</v>
      </c>
      <c r="E1449" s="43">
        <v>4.8899999999999997</v>
      </c>
      <c r="F1449" s="60">
        <v>0.1</v>
      </c>
      <c r="G1449" s="43">
        <v>15.8</v>
      </c>
    </row>
    <row r="1450" spans="1:7" x14ac:dyDescent="0.25">
      <c r="A1450" s="10" t="s">
        <v>2886</v>
      </c>
      <c r="B1450" s="11" t="s">
        <v>2887</v>
      </c>
      <c r="C1450" s="12" t="s">
        <v>5</v>
      </c>
      <c r="D1450" s="58">
        <f t="shared" si="131"/>
        <v>20.239999999999998</v>
      </c>
      <c r="E1450" s="43">
        <v>4.8899999999999997</v>
      </c>
      <c r="F1450" s="60">
        <v>0.1</v>
      </c>
      <c r="G1450" s="43">
        <v>18.399999999999999</v>
      </c>
    </row>
    <row r="1451" spans="1:7" x14ac:dyDescent="0.25">
      <c r="A1451" s="10" t="s">
        <v>2888</v>
      </c>
      <c r="B1451" s="11" t="s">
        <v>2838</v>
      </c>
      <c r="C1451" s="12" t="s">
        <v>5</v>
      </c>
      <c r="D1451" s="58">
        <f t="shared" si="131"/>
        <v>23.210000000000004</v>
      </c>
      <c r="E1451" s="43">
        <v>4.8899999999999997</v>
      </c>
      <c r="F1451" s="60">
        <v>0.1</v>
      </c>
      <c r="G1451" s="43">
        <v>21.1</v>
      </c>
    </row>
    <row r="1452" spans="1:7" x14ac:dyDescent="0.25">
      <c r="A1452" s="10" t="s">
        <v>2889</v>
      </c>
      <c r="B1452" s="11" t="s">
        <v>2840</v>
      </c>
      <c r="C1452" s="12" t="s">
        <v>5</v>
      </c>
      <c r="D1452" s="58">
        <f t="shared" si="131"/>
        <v>26.730000000000004</v>
      </c>
      <c r="E1452" s="43">
        <v>4.8899999999999997</v>
      </c>
      <c r="F1452" s="60">
        <v>0.1</v>
      </c>
      <c r="G1452" s="43">
        <v>24.3</v>
      </c>
    </row>
    <row r="1453" spans="1:7" x14ac:dyDescent="0.25">
      <c r="A1453" s="10" t="s">
        <v>2890</v>
      </c>
      <c r="B1453" s="11" t="s">
        <v>2842</v>
      </c>
      <c r="C1453" s="12" t="s">
        <v>5</v>
      </c>
      <c r="D1453" s="58">
        <f t="shared" si="131"/>
        <v>2.706</v>
      </c>
      <c r="E1453" s="43">
        <v>1.08</v>
      </c>
      <c r="F1453" s="60">
        <v>0.1</v>
      </c>
      <c r="G1453" s="43">
        <v>2.46</v>
      </c>
    </row>
    <row r="1454" spans="1:7" ht="76.5" x14ac:dyDescent="0.25">
      <c r="A1454" s="10" t="s">
        <v>2891</v>
      </c>
      <c r="B1454" s="11" t="s">
        <v>2892</v>
      </c>
      <c r="C1454" s="12"/>
      <c r="D1454" s="43"/>
      <c r="E1454" s="43"/>
      <c r="F1454" s="12"/>
      <c r="G1454" s="43"/>
    </row>
    <row r="1455" spans="1:7" x14ac:dyDescent="0.25">
      <c r="A1455" s="10" t="s">
        <v>2893</v>
      </c>
      <c r="B1455" s="11" t="s">
        <v>2894</v>
      </c>
      <c r="C1455" s="12" t="s">
        <v>5</v>
      </c>
      <c r="D1455" s="58">
        <f t="shared" ref="D1455:D1459" si="132">G1455*(1+F1455)</f>
        <v>6.6000000000000005</v>
      </c>
      <c r="E1455" s="43">
        <v>1.28</v>
      </c>
      <c r="F1455" s="60">
        <v>0.1</v>
      </c>
      <c r="G1455" s="43">
        <v>6</v>
      </c>
    </row>
    <row r="1456" spans="1:7" x14ac:dyDescent="0.25">
      <c r="A1456" s="10" t="s">
        <v>2895</v>
      </c>
      <c r="B1456" s="11" t="s">
        <v>2896</v>
      </c>
      <c r="C1456" s="12" t="s">
        <v>5</v>
      </c>
      <c r="D1456" s="58">
        <f t="shared" si="132"/>
        <v>7.8100000000000005</v>
      </c>
      <c r="E1456" s="43">
        <v>1.28</v>
      </c>
      <c r="F1456" s="60">
        <v>0.1</v>
      </c>
      <c r="G1456" s="43">
        <v>7.1</v>
      </c>
    </row>
    <row r="1457" spans="1:7" x14ac:dyDescent="0.25">
      <c r="A1457" s="10" t="s">
        <v>2897</v>
      </c>
      <c r="B1457" s="11" t="s">
        <v>2898</v>
      </c>
      <c r="C1457" s="12" t="s">
        <v>5</v>
      </c>
      <c r="D1457" s="58">
        <f t="shared" si="132"/>
        <v>8.8000000000000007</v>
      </c>
      <c r="E1457" s="43">
        <v>1.28</v>
      </c>
      <c r="F1457" s="60">
        <v>0.1</v>
      </c>
      <c r="G1457" s="43">
        <v>8</v>
      </c>
    </row>
    <row r="1458" spans="1:7" x14ac:dyDescent="0.25">
      <c r="A1458" s="10" t="s">
        <v>2899</v>
      </c>
      <c r="B1458" s="11" t="s">
        <v>2900</v>
      </c>
      <c r="C1458" s="12" t="s">
        <v>5</v>
      </c>
      <c r="D1458" s="58">
        <f t="shared" si="132"/>
        <v>10.01</v>
      </c>
      <c r="E1458" s="43">
        <v>1.28</v>
      </c>
      <c r="F1458" s="60">
        <v>0.1</v>
      </c>
      <c r="G1458" s="43">
        <v>9.1</v>
      </c>
    </row>
    <row r="1459" spans="1:7" x14ac:dyDescent="0.25">
      <c r="A1459" s="10" t="s">
        <v>2901</v>
      </c>
      <c r="B1459" s="11" t="s">
        <v>2902</v>
      </c>
      <c r="C1459" s="12" t="s">
        <v>5</v>
      </c>
      <c r="D1459" s="58">
        <f t="shared" si="132"/>
        <v>11.110000000000001</v>
      </c>
      <c r="E1459" s="43">
        <v>1.28</v>
      </c>
      <c r="F1459" s="60">
        <v>0.1</v>
      </c>
      <c r="G1459" s="43">
        <v>10.1</v>
      </c>
    </row>
    <row r="1460" spans="1:7" ht="63.75" x14ac:dyDescent="0.25">
      <c r="A1460" s="10" t="s">
        <v>2903</v>
      </c>
      <c r="B1460" s="11" t="s">
        <v>2904</v>
      </c>
      <c r="C1460" s="12"/>
      <c r="D1460" s="43"/>
      <c r="E1460" s="43"/>
      <c r="F1460" s="12"/>
      <c r="G1460" s="43"/>
    </row>
    <row r="1461" spans="1:7" x14ac:dyDescent="0.25">
      <c r="A1461" s="10" t="s">
        <v>2905</v>
      </c>
      <c r="B1461" s="11" t="s">
        <v>2846</v>
      </c>
      <c r="C1461" s="12" t="s">
        <v>10</v>
      </c>
      <c r="D1461" s="58">
        <f t="shared" ref="D1461:D1480" si="133">G1461*(1+F1461)</f>
        <v>21.560000000000002</v>
      </c>
      <c r="E1461" s="43">
        <v>6.5</v>
      </c>
      <c r="F1461" s="60">
        <v>0.1</v>
      </c>
      <c r="G1461" s="43">
        <v>19.600000000000001</v>
      </c>
    </row>
    <row r="1462" spans="1:7" x14ac:dyDescent="0.25">
      <c r="A1462" s="10" t="s">
        <v>2906</v>
      </c>
      <c r="B1462" s="11" t="s">
        <v>2848</v>
      </c>
      <c r="C1462" s="12" t="s">
        <v>10</v>
      </c>
      <c r="D1462" s="58">
        <f t="shared" si="133"/>
        <v>24.42</v>
      </c>
      <c r="E1462" s="43">
        <v>6.5</v>
      </c>
      <c r="F1462" s="60">
        <v>0.1</v>
      </c>
      <c r="G1462" s="43">
        <v>22.2</v>
      </c>
    </row>
    <row r="1463" spans="1:7" x14ac:dyDescent="0.25">
      <c r="A1463" s="10" t="s">
        <v>2907</v>
      </c>
      <c r="B1463" s="11" t="s">
        <v>2850</v>
      </c>
      <c r="C1463" s="12" t="s">
        <v>10</v>
      </c>
      <c r="D1463" s="58">
        <f t="shared" si="133"/>
        <v>27.830000000000002</v>
      </c>
      <c r="E1463" s="43">
        <v>6.5</v>
      </c>
      <c r="F1463" s="60">
        <v>0.1</v>
      </c>
      <c r="G1463" s="43">
        <v>25.3</v>
      </c>
    </row>
    <row r="1464" spans="1:7" x14ac:dyDescent="0.25">
      <c r="A1464" s="10" t="s">
        <v>2908</v>
      </c>
      <c r="B1464" s="11" t="s">
        <v>2852</v>
      </c>
      <c r="C1464" s="12" t="s">
        <v>10</v>
      </c>
      <c r="D1464" s="58">
        <f t="shared" si="133"/>
        <v>33.770000000000003</v>
      </c>
      <c r="E1464" s="43">
        <v>6.5</v>
      </c>
      <c r="F1464" s="60">
        <v>0.1</v>
      </c>
      <c r="G1464" s="43">
        <v>30.7</v>
      </c>
    </row>
    <row r="1465" spans="1:7" x14ac:dyDescent="0.25">
      <c r="A1465" s="10" t="s">
        <v>2909</v>
      </c>
      <c r="B1465" s="11" t="s">
        <v>2856</v>
      </c>
      <c r="C1465" s="12" t="s">
        <v>5</v>
      </c>
      <c r="D1465" s="58">
        <f t="shared" si="133"/>
        <v>16.830000000000002</v>
      </c>
      <c r="E1465" s="43">
        <v>4.8899999999999997</v>
      </c>
      <c r="F1465" s="60">
        <v>0.1</v>
      </c>
      <c r="G1465" s="43">
        <v>15.3</v>
      </c>
    </row>
    <row r="1466" spans="1:7" x14ac:dyDescent="0.25">
      <c r="A1466" s="10" t="s">
        <v>2910</v>
      </c>
      <c r="B1466" s="11" t="s">
        <v>2911</v>
      </c>
      <c r="C1466" s="12" t="s">
        <v>5</v>
      </c>
      <c r="D1466" s="58">
        <f t="shared" si="133"/>
        <v>21.450000000000003</v>
      </c>
      <c r="E1466" s="43">
        <v>4.8899999999999997</v>
      </c>
      <c r="F1466" s="60">
        <v>0.1</v>
      </c>
      <c r="G1466" s="43">
        <v>19.5</v>
      </c>
    </row>
    <row r="1467" spans="1:7" x14ac:dyDescent="0.25">
      <c r="A1467" s="10" t="s">
        <v>2912</v>
      </c>
      <c r="B1467" s="11" t="s">
        <v>2860</v>
      </c>
      <c r="C1467" s="12" t="s">
        <v>5</v>
      </c>
      <c r="D1467" s="58">
        <f t="shared" si="133"/>
        <v>22.660000000000004</v>
      </c>
      <c r="E1467" s="43">
        <v>4.8899999999999997</v>
      </c>
      <c r="F1467" s="60">
        <v>0.1</v>
      </c>
      <c r="G1467" s="43">
        <v>20.6</v>
      </c>
    </row>
    <row r="1468" spans="1:7" x14ac:dyDescent="0.25">
      <c r="A1468" s="10" t="s">
        <v>2913</v>
      </c>
      <c r="B1468" s="11" t="s">
        <v>2862</v>
      </c>
      <c r="C1468" s="12" t="s">
        <v>5</v>
      </c>
      <c r="D1468" s="58">
        <f t="shared" si="133"/>
        <v>29.150000000000002</v>
      </c>
      <c r="E1468" s="43">
        <v>4.8899999999999997</v>
      </c>
      <c r="F1468" s="60">
        <v>0.1</v>
      </c>
      <c r="G1468" s="43">
        <v>26.5</v>
      </c>
    </row>
    <row r="1469" spans="1:7" x14ac:dyDescent="0.25">
      <c r="A1469" s="10" t="s">
        <v>2914</v>
      </c>
      <c r="B1469" s="11" t="s">
        <v>2866</v>
      </c>
      <c r="C1469" s="12" t="s">
        <v>5</v>
      </c>
      <c r="D1469" s="58">
        <f t="shared" si="133"/>
        <v>25.19</v>
      </c>
      <c r="E1469" s="43">
        <v>7</v>
      </c>
      <c r="F1469" s="60">
        <v>0.1</v>
      </c>
      <c r="G1469" s="43">
        <v>22.9</v>
      </c>
    </row>
    <row r="1470" spans="1:7" x14ac:dyDescent="0.25">
      <c r="A1470" s="10" t="s">
        <v>2915</v>
      </c>
      <c r="B1470" s="11" t="s">
        <v>2916</v>
      </c>
      <c r="C1470" s="12" t="s">
        <v>5</v>
      </c>
      <c r="D1470" s="58">
        <f t="shared" si="133"/>
        <v>26.730000000000004</v>
      </c>
      <c r="E1470" s="43">
        <v>7</v>
      </c>
      <c r="F1470" s="60">
        <v>0.1</v>
      </c>
      <c r="G1470" s="43">
        <v>24.3</v>
      </c>
    </row>
    <row r="1471" spans="1:7" x14ac:dyDescent="0.25">
      <c r="A1471" s="10" t="s">
        <v>2917</v>
      </c>
      <c r="B1471" s="11" t="s">
        <v>2870</v>
      </c>
      <c r="C1471" s="12" t="s">
        <v>5</v>
      </c>
      <c r="D1471" s="58">
        <f t="shared" si="133"/>
        <v>30.800000000000004</v>
      </c>
      <c r="E1471" s="43">
        <v>7</v>
      </c>
      <c r="F1471" s="60">
        <v>0.1</v>
      </c>
      <c r="G1471" s="43">
        <v>28</v>
      </c>
    </row>
    <row r="1472" spans="1:7" x14ac:dyDescent="0.25">
      <c r="A1472" s="10" t="s">
        <v>2918</v>
      </c>
      <c r="B1472" s="11" t="s">
        <v>2872</v>
      </c>
      <c r="C1472" s="12" t="s">
        <v>5</v>
      </c>
      <c r="D1472" s="58">
        <f t="shared" si="133"/>
        <v>38.28</v>
      </c>
      <c r="E1472" s="43">
        <v>7</v>
      </c>
      <c r="F1472" s="60">
        <v>0.1</v>
      </c>
      <c r="G1472" s="43">
        <v>34.799999999999997</v>
      </c>
    </row>
    <row r="1473" spans="1:7" x14ac:dyDescent="0.25">
      <c r="A1473" s="10" t="s">
        <v>2919</v>
      </c>
      <c r="B1473" s="11" t="s">
        <v>2876</v>
      </c>
      <c r="C1473" s="12" t="s">
        <v>5</v>
      </c>
      <c r="D1473" s="58">
        <f t="shared" si="133"/>
        <v>34.1</v>
      </c>
      <c r="E1473" s="43">
        <v>9.1999999999999993</v>
      </c>
      <c r="F1473" s="60">
        <v>0.1</v>
      </c>
      <c r="G1473" s="43">
        <v>31</v>
      </c>
    </row>
    <row r="1474" spans="1:7" x14ac:dyDescent="0.25">
      <c r="A1474" s="10" t="s">
        <v>2920</v>
      </c>
      <c r="B1474" s="11" t="s">
        <v>2921</v>
      </c>
      <c r="C1474" s="12" t="s">
        <v>5</v>
      </c>
      <c r="D1474" s="58">
        <f t="shared" si="133"/>
        <v>37.070000000000007</v>
      </c>
      <c r="E1474" s="43">
        <v>9.1999999999999993</v>
      </c>
      <c r="F1474" s="60">
        <v>0.1</v>
      </c>
      <c r="G1474" s="43">
        <v>33.700000000000003</v>
      </c>
    </row>
    <row r="1475" spans="1:7" x14ac:dyDescent="0.25">
      <c r="A1475" s="10" t="s">
        <v>2922</v>
      </c>
      <c r="B1475" s="11" t="s">
        <v>2880</v>
      </c>
      <c r="C1475" s="12" t="s">
        <v>5</v>
      </c>
      <c r="D1475" s="58">
        <f t="shared" si="133"/>
        <v>38.83</v>
      </c>
      <c r="E1475" s="43">
        <v>9.1999999999999993</v>
      </c>
      <c r="F1475" s="60">
        <v>0.1</v>
      </c>
      <c r="G1475" s="43">
        <v>35.299999999999997</v>
      </c>
    </row>
    <row r="1476" spans="1:7" x14ac:dyDescent="0.25">
      <c r="A1476" s="10" t="s">
        <v>2923</v>
      </c>
      <c r="B1476" s="11" t="s">
        <v>2882</v>
      </c>
      <c r="C1476" s="12" t="s">
        <v>5</v>
      </c>
      <c r="D1476" s="58">
        <f t="shared" si="133"/>
        <v>45.870000000000005</v>
      </c>
      <c r="E1476" s="43">
        <v>9.1999999999999993</v>
      </c>
      <c r="F1476" s="60">
        <v>0.1</v>
      </c>
      <c r="G1476" s="43">
        <v>41.7</v>
      </c>
    </row>
    <row r="1477" spans="1:7" x14ac:dyDescent="0.25">
      <c r="A1477" s="10" t="s">
        <v>2924</v>
      </c>
      <c r="B1477" s="11" t="s">
        <v>2925</v>
      </c>
      <c r="C1477" s="12" t="s">
        <v>5</v>
      </c>
      <c r="D1477" s="58">
        <f t="shared" si="133"/>
        <v>22.880000000000003</v>
      </c>
      <c r="E1477" s="43">
        <v>4.8899999999999997</v>
      </c>
      <c r="F1477" s="60">
        <v>0.1</v>
      </c>
      <c r="G1477" s="43">
        <v>20.8</v>
      </c>
    </row>
    <row r="1478" spans="1:7" x14ac:dyDescent="0.25">
      <c r="A1478" s="10" t="s">
        <v>2926</v>
      </c>
      <c r="B1478" s="11" t="s">
        <v>2836</v>
      </c>
      <c r="C1478" s="12" t="s">
        <v>5</v>
      </c>
      <c r="D1478" s="58">
        <f t="shared" si="133"/>
        <v>27.060000000000002</v>
      </c>
      <c r="E1478" s="43">
        <v>4.8899999999999997</v>
      </c>
      <c r="F1478" s="60">
        <v>0.1</v>
      </c>
      <c r="G1478" s="43">
        <v>24.6</v>
      </c>
    </row>
    <row r="1479" spans="1:7" x14ac:dyDescent="0.25">
      <c r="A1479" s="10" t="s">
        <v>2927</v>
      </c>
      <c r="B1479" s="11" t="s">
        <v>2838</v>
      </c>
      <c r="C1479" s="12" t="s">
        <v>5</v>
      </c>
      <c r="D1479" s="58">
        <f t="shared" si="133"/>
        <v>31.790000000000003</v>
      </c>
      <c r="E1479" s="43">
        <v>4.8899999999999997</v>
      </c>
      <c r="F1479" s="60">
        <v>0.1</v>
      </c>
      <c r="G1479" s="43">
        <v>28.9</v>
      </c>
    </row>
    <row r="1480" spans="1:7" x14ac:dyDescent="0.25">
      <c r="A1480" s="10" t="s">
        <v>2928</v>
      </c>
      <c r="B1480" s="11" t="s">
        <v>2842</v>
      </c>
      <c r="C1480" s="12" t="s">
        <v>5</v>
      </c>
      <c r="D1480" s="58">
        <f t="shared" si="133"/>
        <v>2.706</v>
      </c>
      <c r="E1480" s="43">
        <v>1.08</v>
      </c>
      <c r="F1480" s="60">
        <v>0.1</v>
      </c>
      <c r="G1480" s="43">
        <v>2.46</v>
      </c>
    </row>
    <row r="1481" spans="1:7" ht="89.25" x14ac:dyDescent="0.25">
      <c r="A1481" s="10" t="s">
        <v>2929</v>
      </c>
      <c r="B1481" s="11" t="s">
        <v>2930</v>
      </c>
      <c r="C1481" s="12"/>
      <c r="D1481" s="43"/>
      <c r="E1481" s="43"/>
      <c r="F1481" s="12"/>
      <c r="G1481" s="43"/>
    </row>
    <row r="1482" spans="1:7" x14ac:dyDescent="0.25">
      <c r="A1482" s="10" t="s">
        <v>2931</v>
      </c>
      <c r="B1482" s="11" t="s">
        <v>2894</v>
      </c>
      <c r="C1482" s="12" t="s">
        <v>5</v>
      </c>
      <c r="D1482" s="58">
        <f t="shared" ref="D1482:D1486" si="134">G1482*(1+F1482)</f>
        <v>8.14</v>
      </c>
      <c r="E1482" s="43">
        <v>1.28</v>
      </c>
      <c r="F1482" s="60">
        <v>0.1</v>
      </c>
      <c r="G1482" s="43">
        <v>7.4</v>
      </c>
    </row>
    <row r="1483" spans="1:7" x14ac:dyDescent="0.25">
      <c r="A1483" s="10" t="s">
        <v>2932</v>
      </c>
      <c r="B1483" s="11" t="s">
        <v>2896</v>
      </c>
      <c r="C1483" s="12" t="s">
        <v>5</v>
      </c>
      <c r="D1483" s="58">
        <f t="shared" si="134"/>
        <v>9.3500000000000014</v>
      </c>
      <c r="E1483" s="43">
        <v>1.28</v>
      </c>
      <c r="F1483" s="60">
        <v>0.1</v>
      </c>
      <c r="G1483" s="43">
        <v>8.5</v>
      </c>
    </row>
    <row r="1484" spans="1:7" x14ac:dyDescent="0.25">
      <c r="A1484" s="10" t="s">
        <v>2933</v>
      </c>
      <c r="B1484" s="11" t="s">
        <v>2898</v>
      </c>
      <c r="C1484" s="12" t="s">
        <v>5</v>
      </c>
      <c r="D1484" s="58">
        <f t="shared" si="134"/>
        <v>10.01</v>
      </c>
      <c r="E1484" s="43">
        <v>1.28</v>
      </c>
      <c r="F1484" s="60">
        <v>0.1</v>
      </c>
      <c r="G1484" s="43">
        <v>9.1</v>
      </c>
    </row>
    <row r="1485" spans="1:7" x14ac:dyDescent="0.25">
      <c r="A1485" s="10" t="s">
        <v>2934</v>
      </c>
      <c r="B1485" s="11" t="s">
        <v>2900</v>
      </c>
      <c r="C1485" s="12" t="s">
        <v>5</v>
      </c>
      <c r="D1485" s="58">
        <f t="shared" si="134"/>
        <v>12.76</v>
      </c>
      <c r="E1485" s="43">
        <v>1.28</v>
      </c>
      <c r="F1485" s="60">
        <v>0.1</v>
      </c>
      <c r="G1485" s="43">
        <v>11.6</v>
      </c>
    </row>
    <row r="1486" spans="1:7" ht="63.75" x14ac:dyDescent="0.25">
      <c r="A1486" s="10" t="s">
        <v>2935</v>
      </c>
      <c r="B1486" s="11" t="s">
        <v>2936</v>
      </c>
      <c r="C1486" s="12" t="s">
        <v>10</v>
      </c>
      <c r="D1486" s="58">
        <f t="shared" si="134"/>
        <v>7.5900000000000007</v>
      </c>
      <c r="E1486" s="43">
        <v>2.57</v>
      </c>
      <c r="F1486" s="60">
        <v>0.1</v>
      </c>
      <c r="G1486" s="43">
        <v>6.9</v>
      </c>
    </row>
    <row r="1487" spans="1:7" ht="114.75" x14ac:dyDescent="0.25">
      <c r="A1487" s="10" t="s">
        <v>2937</v>
      </c>
      <c r="B1487" s="11" t="s">
        <v>2938</v>
      </c>
      <c r="C1487" s="12"/>
      <c r="D1487" s="43"/>
      <c r="E1487" s="43"/>
      <c r="F1487" s="12"/>
      <c r="G1487" s="43"/>
    </row>
    <row r="1488" spans="1:7" x14ac:dyDescent="0.25">
      <c r="A1488" s="10" t="s">
        <v>2939</v>
      </c>
      <c r="B1488" s="11" t="s">
        <v>2940</v>
      </c>
      <c r="C1488" s="12" t="s">
        <v>10</v>
      </c>
      <c r="D1488" s="58">
        <f t="shared" ref="D1488:D1489" si="135">G1488*(1+F1488)</f>
        <v>9.240000000000002</v>
      </c>
      <c r="E1488" s="43">
        <v>4.0999999999999996</v>
      </c>
      <c r="F1488" s="60">
        <v>0.1</v>
      </c>
      <c r="G1488" s="43">
        <v>8.4</v>
      </c>
    </row>
    <row r="1489" spans="1:7" x14ac:dyDescent="0.25">
      <c r="A1489" s="10" t="s">
        <v>2941</v>
      </c>
      <c r="B1489" s="11" t="s">
        <v>2942</v>
      </c>
      <c r="C1489" s="12" t="s">
        <v>10</v>
      </c>
      <c r="D1489" s="58">
        <f t="shared" si="135"/>
        <v>0.88000000000000012</v>
      </c>
      <c r="E1489" s="43">
        <v>0.25</v>
      </c>
      <c r="F1489" s="60">
        <v>0.1</v>
      </c>
      <c r="G1489" s="43">
        <v>0.8</v>
      </c>
    </row>
    <row r="1490" spans="1:7" ht="76.5" x14ac:dyDescent="0.25">
      <c r="A1490" s="10" t="s">
        <v>2943</v>
      </c>
      <c r="B1490" s="11" t="s">
        <v>2944</v>
      </c>
      <c r="C1490" s="12"/>
      <c r="D1490" s="43"/>
      <c r="E1490" s="43"/>
      <c r="F1490" s="12"/>
      <c r="G1490" s="43"/>
    </row>
    <row r="1491" spans="1:7" x14ac:dyDescent="0.25">
      <c r="A1491" s="10" t="s">
        <v>2945</v>
      </c>
      <c r="B1491" s="11" t="s">
        <v>2946</v>
      </c>
      <c r="C1491" s="12" t="s">
        <v>10</v>
      </c>
      <c r="D1491" s="58">
        <f t="shared" ref="D1491:D1548" si="136">G1491*(1+F1491)</f>
        <v>7.48</v>
      </c>
      <c r="E1491" s="43">
        <v>1.28</v>
      </c>
      <c r="F1491" s="60">
        <v>0.1</v>
      </c>
      <c r="G1491" s="43">
        <v>6.8</v>
      </c>
    </row>
    <row r="1492" spans="1:7" x14ac:dyDescent="0.25">
      <c r="A1492" s="10" t="s">
        <v>2947</v>
      </c>
      <c r="B1492" s="11" t="s">
        <v>2948</v>
      </c>
      <c r="C1492" s="12" t="s">
        <v>10</v>
      </c>
      <c r="D1492" s="58">
        <f t="shared" si="136"/>
        <v>8.91</v>
      </c>
      <c r="E1492" s="43">
        <v>1.28</v>
      </c>
      <c r="F1492" s="60">
        <v>0.1</v>
      </c>
      <c r="G1492" s="43">
        <v>8.1</v>
      </c>
    </row>
    <row r="1493" spans="1:7" x14ac:dyDescent="0.25">
      <c r="A1493" s="10" t="s">
        <v>2949</v>
      </c>
      <c r="B1493" s="11" t="s">
        <v>2950</v>
      </c>
      <c r="C1493" s="12" t="s">
        <v>10</v>
      </c>
      <c r="D1493" s="58">
        <f t="shared" si="136"/>
        <v>9.7900000000000009</v>
      </c>
      <c r="E1493" s="43">
        <v>1.28</v>
      </c>
      <c r="F1493" s="60">
        <v>0.1</v>
      </c>
      <c r="G1493" s="43">
        <v>8.9</v>
      </c>
    </row>
    <row r="1494" spans="1:7" x14ac:dyDescent="0.25">
      <c r="A1494" s="10" t="s">
        <v>2951</v>
      </c>
      <c r="B1494" s="11" t="s">
        <v>2952</v>
      </c>
      <c r="C1494" s="12" t="s">
        <v>10</v>
      </c>
      <c r="D1494" s="58">
        <f t="shared" si="136"/>
        <v>11.110000000000001</v>
      </c>
      <c r="E1494" s="43">
        <v>1.28</v>
      </c>
      <c r="F1494" s="60">
        <v>0.1</v>
      </c>
      <c r="G1494" s="43">
        <v>10.1</v>
      </c>
    </row>
    <row r="1495" spans="1:7" x14ac:dyDescent="0.25">
      <c r="A1495" s="10" t="s">
        <v>2953</v>
      </c>
      <c r="B1495" s="11" t="s">
        <v>2954</v>
      </c>
      <c r="C1495" s="12" t="s">
        <v>10</v>
      </c>
      <c r="D1495" s="58">
        <f t="shared" si="136"/>
        <v>7.9200000000000008</v>
      </c>
      <c r="E1495" s="43">
        <v>1.28</v>
      </c>
      <c r="F1495" s="60">
        <v>0.1</v>
      </c>
      <c r="G1495" s="43">
        <v>7.2</v>
      </c>
    </row>
    <row r="1496" spans="1:7" x14ac:dyDescent="0.25">
      <c r="A1496" s="10" t="s">
        <v>2955</v>
      </c>
      <c r="B1496" s="11" t="s">
        <v>2956</v>
      </c>
      <c r="C1496" s="12" t="s">
        <v>10</v>
      </c>
      <c r="D1496" s="58">
        <f t="shared" si="136"/>
        <v>9.7900000000000009</v>
      </c>
      <c r="E1496" s="43">
        <v>1.28</v>
      </c>
      <c r="F1496" s="60">
        <v>0.1</v>
      </c>
      <c r="G1496" s="43">
        <v>8.9</v>
      </c>
    </row>
    <row r="1497" spans="1:7" x14ac:dyDescent="0.25">
      <c r="A1497" s="10" t="s">
        <v>2957</v>
      </c>
      <c r="B1497" s="11" t="s">
        <v>2958</v>
      </c>
      <c r="C1497" s="12" t="s">
        <v>10</v>
      </c>
      <c r="D1497" s="58">
        <f t="shared" si="136"/>
        <v>11.110000000000001</v>
      </c>
      <c r="E1497" s="43">
        <v>1.28</v>
      </c>
      <c r="F1497" s="60">
        <v>0.1</v>
      </c>
      <c r="G1497" s="43">
        <v>10.1</v>
      </c>
    </row>
    <row r="1498" spans="1:7" x14ac:dyDescent="0.25">
      <c r="A1498" s="10" t="s">
        <v>2959</v>
      </c>
      <c r="B1498" s="11" t="s">
        <v>2960</v>
      </c>
      <c r="C1498" s="12" t="s">
        <v>10</v>
      </c>
      <c r="D1498" s="58">
        <f t="shared" si="136"/>
        <v>12.540000000000001</v>
      </c>
      <c r="E1498" s="43">
        <v>1.79</v>
      </c>
      <c r="F1498" s="60">
        <v>0.1</v>
      </c>
      <c r="G1498" s="43">
        <v>11.4</v>
      </c>
    </row>
    <row r="1499" spans="1:7" x14ac:dyDescent="0.25">
      <c r="A1499" s="10" t="s">
        <v>2961</v>
      </c>
      <c r="B1499" s="11" t="s">
        <v>2962</v>
      </c>
      <c r="C1499" s="12" t="s">
        <v>10</v>
      </c>
      <c r="D1499" s="58">
        <f t="shared" si="136"/>
        <v>14.740000000000002</v>
      </c>
      <c r="E1499" s="43">
        <v>1.79</v>
      </c>
      <c r="F1499" s="60">
        <v>0.1</v>
      </c>
      <c r="G1499" s="43">
        <v>13.4</v>
      </c>
    </row>
    <row r="1500" spans="1:7" x14ac:dyDescent="0.25">
      <c r="A1500" s="10" t="s">
        <v>2963</v>
      </c>
      <c r="B1500" s="11" t="s">
        <v>2964</v>
      </c>
      <c r="C1500" s="12" t="s">
        <v>10</v>
      </c>
      <c r="D1500" s="58">
        <f t="shared" si="136"/>
        <v>13.31</v>
      </c>
      <c r="E1500" s="43">
        <v>1.79</v>
      </c>
      <c r="F1500" s="60">
        <v>0.1</v>
      </c>
      <c r="G1500" s="43">
        <v>12.1</v>
      </c>
    </row>
    <row r="1501" spans="1:7" x14ac:dyDescent="0.25">
      <c r="A1501" s="10" t="s">
        <v>2965</v>
      </c>
      <c r="B1501" s="11" t="s">
        <v>2966</v>
      </c>
      <c r="C1501" s="12" t="s">
        <v>10</v>
      </c>
      <c r="D1501" s="58">
        <f t="shared" si="136"/>
        <v>14.96</v>
      </c>
      <c r="E1501" s="43">
        <v>1.79</v>
      </c>
      <c r="F1501" s="60">
        <v>0.1</v>
      </c>
      <c r="G1501" s="43">
        <v>13.6</v>
      </c>
    </row>
    <row r="1502" spans="1:7" x14ac:dyDescent="0.25">
      <c r="A1502" s="10" t="s">
        <v>2967</v>
      </c>
      <c r="B1502" s="11" t="s">
        <v>2968</v>
      </c>
      <c r="C1502" s="12" t="s">
        <v>10</v>
      </c>
      <c r="D1502" s="58">
        <f t="shared" si="136"/>
        <v>17.600000000000001</v>
      </c>
      <c r="E1502" s="43">
        <v>2.57</v>
      </c>
      <c r="F1502" s="60">
        <v>0.1</v>
      </c>
      <c r="G1502" s="43">
        <v>16</v>
      </c>
    </row>
    <row r="1503" spans="1:7" x14ac:dyDescent="0.25">
      <c r="A1503" s="10" t="s">
        <v>2969</v>
      </c>
      <c r="B1503" s="11" t="s">
        <v>2970</v>
      </c>
      <c r="C1503" s="12" t="s">
        <v>10</v>
      </c>
      <c r="D1503" s="58">
        <f t="shared" si="136"/>
        <v>23.1</v>
      </c>
      <c r="E1503" s="43">
        <v>2.57</v>
      </c>
      <c r="F1503" s="60">
        <v>0.1</v>
      </c>
      <c r="G1503" s="43">
        <v>21</v>
      </c>
    </row>
    <row r="1504" spans="1:7" x14ac:dyDescent="0.25">
      <c r="A1504" s="10" t="s">
        <v>2971</v>
      </c>
      <c r="B1504" s="11" t="s">
        <v>2972</v>
      </c>
      <c r="C1504" s="12" t="s">
        <v>5</v>
      </c>
      <c r="D1504" s="58">
        <f t="shared" si="136"/>
        <v>1.276</v>
      </c>
      <c r="E1504" s="43">
        <v>0.25</v>
      </c>
      <c r="F1504" s="60">
        <v>0.1</v>
      </c>
      <c r="G1504" s="43">
        <v>1.1599999999999999</v>
      </c>
    </row>
    <row r="1505" spans="1:7" x14ac:dyDescent="0.25">
      <c r="A1505" s="10" t="s">
        <v>2973</v>
      </c>
      <c r="B1505" s="11" t="s">
        <v>2974</v>
      </c>
      <c r="C1505" s="12" t="s">
        <v>5</v>
      </c>
      <c r="D1505" s="58">
        <f t="shared" si="136"/>
        <v>1.3089999999999999</v>
      </c>
      <c r="E1505" s="43">
        <v>0.25</v>
      </c>
      <c r="F1505" s="60">
        <v>0.1</v>
      </c>
      <c r="G1505" s="43">
        <v>1.19</v>
      </c>
    </row>
    <row r="1506" spans="1:7" x14ac:dyDescent="0.25">
      <c r="A1506" s="10" t="s">
        <v>2975</v>
      </c>
      <c r="B1506" s="11" t="s">
        <v>2976</v>
      </c>
      <c r="C1506" s="12" t="s">
        <v>5</v>
      </c>
      <c r="D1506" s="58">
        <f t="shared" si="136"/>
        <v>1.3860000000000001</v>
      </c>
      <c r="E1506" s="43">
        <v>0.25</v>
      </c>
      <c r="F1506" s="60">
        <v>0.1</v>
      </c>
      <c r="G1506" s="43">
        <v>1.26</v>
      </c>
    </row>
    <row r="1507" spans="1:7" x14ac:dyDescent="0.25">
      <c r="A1507" s="10" t="s">
        <v>2977</v>
      </c>
      <c r="B1507" s="11" t="s">
        <v>2978</v>
      </c>
      <c r="C1507" s="12" t="s">
        <v>5</v>
      </c>
      <c r="D1507" s="58">
        <f t="shared" si="136"/>
        <v>1.4960000000000002</v>
      </c>
      <c r="E1507" s="43">
        <v>0.25</v>
      </c>
      <c r="F1507" s="60">
        <v>0.1</v>
      </c>
      <c r="G1507" s="43">
        <v>1.36</v>
      </c>
    </row>
    <row r="1508" spans="1:7" x14ac:dyDescent="0.25">
      <c r="A1508" s="10" t="s">
        <v>2979</v>
      </c>
      <c r="B1508" s="11" t="s">
        <v>2980</v>
      </c>
      <c r="C1508" s="12" t="s">
        <v>5</v>
      </c>
      <c r="D1508" s="58">
        <f t="shared" si="136"/>
        <v>1.5509999999999999</v>
      </c>
      <c r="E1508" s="43">
        <v>0.25</v>
      </c>
      <c r="F1508" s="60">
        <v>0.1</v>
      </c>
      <c r="G1508" s="43">
        <v>1.41</v>
      </c>
    </row>
    <row r="1509" spans="1:7" x14ac:dyDescent="0.25">
      <c r="A1509" s="10" t="s">
        <v>2981</v>
      </c>
      <c r="B1509" s="11" t="s">
        <v>2982</v>
      </c>
      <c r="C1509" s="12" t="s">
        <v>5</v>
      </c>
      <c r="D1509" s="58">
        <f t="shared" si="136"/>
        <v>1.881</v>
      </c>
      <c r="E1509" s="43">
        <v>0.25</v>
      </c>
      <c r="F1509" s="60">
        <v>0.1</v>
      </c>
      <c r="G1509" s="43">
        <v>1.71</v>
      </c>
    </row>
    <row r="1510" spans="1:7" x14ac:dyDescent="0.25">
      <c r="A1510" s="10" t="s">
        <v>2983</v>
      </c>
      <c r="B1510" s="11" t="s">
        <v>2984</v>
      </c>
      <c r="C1510" s="12" t="s">
        <v>5</v>
      </c>
      <c r="D1510" s="58">
        <f t="shared" si="136"/>
        <v>4.1690000000000005</v>
      </c>
      <c r="E1510" s="43">
        <v>1.28</v>
      </c>
      <c r="F1510" s="60">
        <v>0.1</v>
      </c>
      <c r="G1510" s="43">
        <v>3.79</v>
      </c>
    </row>
    <row r="1511" spans="1:7" x14ac:dyDescent="0.25">
      <c r="A1511" s="10" t="s">
        <v>2985</v>
      </c>
      <c r="B1511" s="11" t="s">
        <v>2986</v>
      </c>
      <c r="C1511" s="12" t="s">
        <v>5</v>
      </c>
      <c r="D1511" s="58">
        <f t="shared" si="136"/>
        <v>4.202</v>
      </c>
      <c r="E1511" s="43">
        <v>1.28</v>
      </c>
      <c r="F1511" s="60">
        <v>0.1</v>
      </c>
      <c r="G1511" s="43">
        <v>3.82</v>
      </c>
    </row>
    <row r="1512" spans="1:7" x14ac:dyDescent="0.25">
      <c r="A1512" s="10" t="s">
        <v>2987</v>
      </c>
      <c r="B1512" s="11" t="s">
        <v>2988</v>
      </c>
      <c r="C1512" s="12" t="s">
        <v>5</v>
      </c>
      <c r="D1512" s="58">
        <f t="shared" si="136"/>
        <v>4.5650000000000004</v>
      </c>
      <c r="E1512" s="43">
        <v>1.28</v>
      </c>
      <c r="F1512" s="60">
        <v>0.1</v>
      </c>
      <c r="G1512" s="43">
        <v>4.1500000000000004</v>
      </c>
    </row>
    <row r="1513" spans="1:7" x14ac:dyDescent="0.25">
      <c r="A1513" s="10" t="s">
        <v>2989</v>
      </c>
      <c r="B1513" s="11" t="s">
        <v>2990</v>
      </c>
      <c r="C1513" s="12" t="s">
        <v>5</v>
      </c>
      <c r="D1513" s="58">
        <f t="shared" si="136"/>
        <v>4.9169999999999998</v>
      </c>
      <c r="E1513" s="43">
        <v>1.28</v>
      </c>
      <c r="F1513" s="60">
        <v>0.1</v>
      </c>
      <c r="G1513" s="43">
        <v>4.47</v>
      </c>
    </row>
    <row r="1514" spans="1:7" x14ac:dyDescent="0.25">
      <c r="A1514" s="10" t="s">
        <v>2991</v>
      </c>
      <c r="B1514" s="11" t="s">
        <v>2992</v>
      </c>
      <c r="C1514" s="12" t="s">
        <v>5</v>
      </c>
      <c r="D1514" s="58">
        <f t="shared" si="136"/>
        <v>4.3120000000000003</v>
      </c>
      <c r="E1514" s="43">
        <v>1.28</v>
      </c>
      <c r="F1514" s="60">
        <v>0.1</v>
      </c>
      <c r="G1514" s="43">
        <v>3.92</v>
      </c>
    </row>
    <row r="1515" spans="1:7" x14ac:dyDescent="0.25">
      <c r="A1515" s="10" t="s">
        <v>2993</v>
      </c>
      <c r="B1515" s="11" t="s">
        <v>2994</v>
      </c>
      <c r="C1515" s="12" t="s">
        <v>5</v>
      </c>
      <c r="D1515" s="58">
        <f t="shared" si="136"/>
        <v>4.7960000000000012</v>
      </c>
      <c r="E1515" s="43">
        <v>1.28</v>
      </c>
      <c r="F1515" s="60">
        <v>0.1</v>
      </c>
      <c r="G1515" s="43">
        <v>4.3600000000000003</v>
      </c>
    </row>
    <row r="1516" spans="1:7" x14ac:dyDescent="0.25">
      <c r="A1516" s="10" t="s">
        <v>2995</v>
      </c>
      <c r="B1516" s="11" t="s">
        <v>2996</v>
      </c>
      <c r="C1516" s="12" t="s">
        <v>5</v>
      </c>
      <c r="D1516" s="58">
        <f t="shared" si="136"/>
        <v>4.4880000000000004</v>
      </c>
      <c r="E1516" s="43">
        <v>1.28</v>
      </c>
      <c r="F1516" s="60">
        <v>0.1</v>
      </c>
      <c r="G1516" s="43">
        <v>4.08</v>
      </c>
    </row>
    <row r="1517" spans="1:7" x14ac:dyDescent="0.25">
      <c r="A1517" s="10" t="s">
        <v>2997</v>
      </c>
      <c r="B1517" s="11" t="s">
        <v>2998</v>
      </c>
      <c r="C1517" s="12" t="s">
        <v>5</v>
      </c>
      <c r="D1517" s="58">
        <f t="shared" si="136"/>
        <v>5.2030000000000012</v>
      </c>
      <c r="E1517" s="43">
        <v>1.28</v>
      </c>
      <c r="F1517" s="60">
        <v>0.1</v>
      </c>
      <c r="G1517" s="43">
        <v>4.7300000000000004</v>
      </c>
    </row>
    <row r="1518" spans="1:7" x14ac:dyDescent="0.25">
      <c r="A1518" s="10" t="s">
        <v>2999</v>
      </c>
      <c r="B1518" s="11" t="s">
        <v>3000</v>
      </c>
      <c r="C1518" s="12" t="s">
        <v>5</v>
      </c>
      <c r="D1518" s="58">
        <f t="shared" si="136"/>
        <v>14.190000000000001</v>
      </c>
      <c r="E1518" s="43">
        <v>2.57</v>
      </c>
      <c r="F1518" s="60">
        <v>0.1</v>
      </c>
      <c r="G1518" s="43">
        <v>12.9</v>
      </c>
    </row>
    <row r="1519" spans="1:7" x14ac:dyDescent="0.25">
      <c r="A1519" s="10" t="s">
        <v>3001</v>
      </c>
      <c r="B1519" s="11" t="s">
        <v>3002</v>
      </c>
      <c r="C1519" s="12" t="s">
        <v>5</v>
      </c>
      <c r="D1519" s="58">
        <f t="shared" si="136"/>
        <v>4.9830000000000005</v>
      </c>
      <c r="E1519" s="43">
        <v>1.28</v>
      </c>
      <c r="F1519" s="60">
        <v>0.1</v>
      </c>
      <c r="G1519" s="43">
        <v>4.53</v>
      </c>
    </row>
    <row r="1520" spans="1:7" x14ac:dyDescent="0.25">
      <c r="A1520" s="10" t="s">
        <v>3003</v>
      </c>
      <c r="B1520" s="11" t="s">
        <v>3004</v>
      </c>
      <c r="C1520" s="12" t="s">
        <v>5</v>
      </c>
      <c r="D1520" s="58">
        <f t="shared" si="136"/>
        <v>5.3130000000000006</v>
      </c>
      <c r="E1520" s="43">
        <v>1.28</v>
      </c>
      <c r="F1520" s="60">
        <v>0.1</v>
      </c>
      <c r="G1520" s="43">
        <v>4.83</v>
      </c>
    </row>
    <row r="1521" spans="1:7" x14ac:dyDescent="0.25">
      <c r="A1521" s="10" t="s">
        <v>3005</v>
      </c>
      <c r="B1521" s="11" t="s">
        <v>3006</v>
      </c>
      <c r="C1521" s="12" t="s">
        <v>5</v>
      </c>
      <c r="D1521" s="58">
        <f t="shared" si="136"/>
        <v>14.41</v>
      </c>
      <c r="E1521" s="43">
        <v>2.57</v>
      </c>
      <c r="F1521" s="60">
        <v>0.1</v>
      </c>
      <c r="G1521" s="43">
        <v>13.1</v>
      </c>
    </row>
    <row r="1522" spans="1:7" x14ac:dyDescent="0.25">
      <c r="A1522" s="10" t="s">
        <v>3007</v>
      </c>
      <c r="B1522" s="11" t="s">
        <v>3008</v>
      </c>
      <c r="C1522" s="12" t="s">
        <v>5</v>
      </c>
      <c r="D1522" s="58">
        <f t="shared" si="136"/>
        <v>15.07</v>
      </c>
      <c r="E1522" s="43">
        <v>2.57</v>
      </c>
      <c r="F1522" s="60">
        <v>0.1</v>
      </c>
      <c r="G1522" s="43">
        <v>13.7</v>
      </c>
    </row>
    <row r="1523" spans="1:7" x14ac:dyDescent="0.25">
      <c r="A1523" s="10" t="s">
        <v>3009</v>
      </c>
      <c r="B1523" s="11" t="s">
        <v>3010</v>
      </c>
      <c r="C1523" s="12" t="s">
        <v>5</v>
      </c>
      <c r="D1523" s="58">
        <f t="shared" si="136"/>
        <v>4.0369999999999999</v>
      </c>
      <c r="E1523" s="43">
        <v>1.28</v>
      </c>
      <c r="F1523" s="60">
        <v>0.1</v>
      </c>
      <c r="G1523" s="43">
        <v>3.67</v>
      </c>
    </row>
    <row r="1524" spans="1:7" x14ac:dyDescent="0.25">
      <c r="A1524" s="10" t="s">
        <v>3011</v>
      </c>
      <c r="B1524" s="11" t="s">
        <v>3012</v>
      </c>
      <c r="C1524" s="12" t="s">
        <v>5</v>
      </c>
      <c r="D1524" s="58">
        <f t="shared" si="136"/>
        <v>4.0920000000000005</v>
      </c>
      <c r="E1524" s="43">
        <v>1.28</v>
      </c>
      <c r="F1524" s="60">
        <v>0.1</v>
      </c>
      <c r="G1524" s="43">
        <v>3.72</v>
      </c>
    </row>
    <row r="1525" spans="1:7" x14ac:dyDescent="0.25">
      <c r="A1525" s="10" t="s">
        <v>3013</v>
      </c>
      <c r="B1525" s="11" t="s">
        <v>3014</v>
      </c>
      <c r="C1525" s="12" t="s">
        <v>5</v>
      </c>
      <c r="D1525" s="58">
        <f t="shared" si="136"/>
        <v>4.9280000000000008</v>
      </c>
      <c r="E1525" s="43">
        <v>1.28</v>
      </c>
      <c r="F1525" s="60">
        <v>0.1</v>
      </c>
      <c r="G1525" s="43">
        <v>4.4800000000000004</v>
      </c>
    </row>
    <row r="1526" spans="1:7" x14ac:dyDescent="0.25">
      <c r="A1526" s="10" t="s">
        <v>3015</v>
      </c>
      <c r="B1526" s="11" t="s">
        <v>3016</v>
      </c>
      <c r="C1526" s="12" t="s">
        <v>5</v>
      </c>
      <c r="D1526" s="58">
        <f t="shared" si="136"/>
        <v>5.2030000000000012</v>
      </c>
      <c r="E1526" s="43">
        <v>1.28</v>
      </c>
      <c r="F1526" s="60">
        <v>0.1</v>
      </c>
      <c r="G1526" s="43">
        <v>4.7300000000000004</v>
      </c>
    </row>
    <row r="1527" spans="1:7" x14ac:dyDescent="0.25">
      <c r="A1527" s="10" t="s">
        <v>3017</v>
      </c>
      <c r="B1527" s="11" t="s">
        <v>3010</v>
      </c>
      <c r="C1527" s="12" t="s">
        <v>5</v>
      </c>
      <c r="D1527" s="58">
        <f t="shared" si="136"/>
        <v>4.1690000000000005</v>
      </c>
      <c r="E1527" s="43">
        <v>1.28</v>
      </c>
      <c r="F1527" s="60">
        <v>0.1</v>
      </c>
      <c r="G1527" s="43">
        <v>3.79</v>
      </c>
    </row>
    <row r="1528" spans="1:7" x14ac:dyDescent="0.25">
      <c r="A1528" s="10" t="s">
        <v>3018</v>
      </c>
      <c r="B1528" s="11" t="s">
        <v>3012</v>
      </c>
      <c r="C1528" s="12" t="s">
        <v>5</v>
      </c>
      <c r="D1528" s="58">
        <f t="shared" si="136"/>
        <v>4.3780000000000001</v>
      </c>
      <c r="E1528" s="43">
        <v>1.28</v>
      </c>
      <c r="F1528" s="60">
        <v>0.1</v>
      </c>
      <c r="G1528" s="43">
        <v>3.98</v>
      </c>
    </row>
    <row r="1529" spans="1:7" x14ac:dyDescent="0.25">
      <c r="A1529" s="10" t="s">
        <v>3019</v>
      </c>
      <c r="B1529" s="11" t="s">
        <v>3014</v>
      </c>
      <c r="C1529" s="12" t="s">
        <v>5</v>
      </c>
      <c r="D1529" s="58">
        <f t="shared" si="136"/>
        <v>5.1479999999999997</v>
      </c>
      <c r="E1529" s="43">
        <v>1.28</v>
      </c>
      <c r="F1529" s="60">
        <v>0.1</v>
      </c>
      <c r="G1529" s="43">
        <v>4.68</v>
      </c>
    </row>
    <row r="1530" spans="1:7" x14ac:dyDescent="0.25">
      <c r="A1530" s="10" t="s">
        <v>3020</v>
      </c>
      <c r="B1530" s="11" t="s">
        <v>3021</v>
      </c>
      <c r="C1530" s="12" t="s">
        <v>5</v>
      </c>
      <c r="D1530" s="58">
        <f t="shared" si="136"/>
        <v>5.5</v>
      </c>
      <c r="E1530" s="43">
        <v>1.28</v>
      </c>
      <c r="F1530" s="60">
        <v>0.1</v>
      </c>
      <c r="G1530" s="43">
        <v>5</v>
      </c>
    </row>
    <row r="1531" spans="1:7" x14ac:dyDescent="0.25">
      <c r="A1531" s="10" t="s">
        <v>3022</v>
      </c>
      <c r="B1531" s="11" t="s">
        <v>3023</v>
      </c>
      <c r="C1531" s="12" t="s">
        <v>5</v>
      </c>
      <c r="D1531" s="58">
        <f t="shared" si="136"/>
        <v>16.170000000000002</v>
      </c>
      <c r="E1531" s="43">
        <v>2.57</v>
      </c>
      <c r="F1531" s="60">
        <v>0.1</v>
      </c>
      <c r="G1531" s="43">
        <v>14.7</v>
      </c>
    </row>
    <row r="1532" spans="1:7" x14ac:dyDescent="0.25">
      <c r="A1532" s="10" t="s">
        <v>3024</v>
      </c>
      <c r="B1532" s="11" t="s">
        <v>3025</v>
      </c>
      <c r="C1532" s="12" t="s">
        <v>5</v>
      </c>
      <c r="D1532" s="58">
        <f t="shared" si="136"/>
        <v>22.330000000000002</v>
      </c>
      <c r="E1532" s="43">
        <v>3.85</v>
      </c>
      <c r="F1532" s="60">
        <v>0.1</v>
      </c>
      <c r="G1532" s="43">
        <v>20.3</v>
      </c>
    </row>
    <row r="1533" spans="1:7" x14ac:dyDescent="0.25">
      <c r="A1533" s="10" t="s">
        <v>3026</v>
      </c>
      <c r="B1533" s="11" t="s">
        <v>3027</v>
      </c>
      <c r="C1533" s="12" t="s">
        <v>5</v>
      </c>
      <c r="D1533" s="58">
        <f t="shared" si="136"/>
        <v>5.7200000000000006</v>
      </c>
      <c r="E1533" s="43">
        <v>1.28</v>
      </c>
      <c r="F1533" s="60">
        <v>0.1</v>
      </c>
      <c r="G1533" s="43">
        <v>5.2</v>
      </c>
    </row>
    <row r="1534" spans="1:7" x14ac:dyDescent="0.25">
      <c r="A1534" s="10" t="s">
        <v>3028</v>
      </c>
      <c r="B1534" s="11" t="s">
        <v>3029</v>
      </c>
      <c r="C1534" s="12" t="s">
        <v>5</v>
      </c>
      <c r="D1534" s="58">
        <f t="shared" si="136"/>
        <v>6.0500000000000007</v>
      </c>
      <c r="E1534" s="43">
        <v>1.28</v>
      </c>
      <c r="F1534" s="60">
        <v>0.1</v>
      </c>
      <c r="G1534" s="43">
        <v>5.5</v>
      </c>
    </row>
    <row r="1535" spans="1:7" x14ac:dyDescent="0.25">
      <c r="A1535" s="10" t="s">
        <v>3030</v>
      </c>
      <c r="B1535" s="11" t="s">
        <v>3031</v>
      </c>
      <c r="C1535" s="12" t="s">
        <v>5</v>
      </c>
      <c r="D1535" s="58">
        <f t="shared" si="136"/>
        <v>17.16</v>
      </c>
      <c r="E1535" s="43">
        <v>3.85</v>
      </c>
      <c r="F1535" s="60">
        <v>0.1</v>
      </c>
      <c r="G1535" s="43">
        <v>15.6</v>
      </c>
    </row>
    <row r="1536" spans="1:7" x14ac:dyDescent="0.25">
      <c r="A1536" s="10" t="s">
        <v>3032</v>
      </c>
      <c r="B1536" s="11" t="s">
        <v>3033</v>
      </c>
      <c r="C1536" s="12" t="s">
        <v>5</v>
      </c>
      <c r="D1536" s="58">
        <f t="shared" si="136"/>
        <v>23.210000000000004</v>
      </c>
      <c r="E1536" s="43">
        <v>3.85</v>
      </c>
      <c r="F1536" s="60">
        <v>0.1</v>
      </c>
      <c r="G1536" s="43">
        <v>21.1</v>
      </c>
    </row>
    <row r="1537" spans="1:7" x14ac:dyDescent="0.25">
      <c r="A1537" s="10" t="s">
        <v>3034</v>
      </c>
      <c r="B1537" s="11" t="s">
        <v>3035</v>
      </c>
      <c r="C1537" s="12" t="s">
        <v>5</v>
      </c>
      <c r="D1537" s="58">
        <f t="shared" si="136"/>
        <v>18.810000000000002</v>
      </c>
      <c r="E1537" s="43">
        <v>5.0999999999999996</v>
      </c>
      <c r="F1537" s="60">
        <v>0.1</v>
      </c>
      <c r="G1537" s="43">
        <v>17.100000000000001</v>
      </c>
    </row>
    <row r="1538" spans="1:7" x14ac:dyDescent="0.25">
      <c r="A1538" s="10" t="s">
        <v>3036</v>
      </c>
      <c r="B1538" s="11" t="s">
        <v>3037</v>
      </c>
      <c r="C1538" s="12" t="s">
        <v>5</v>
      </c>
      <c r="D1538" s="58">
        <f t="shared" si="136"/>
        <v>24.750000000000004</v>
      </c>
      <c r="E1538" s="43">
        <v>3.85</v>
      </c>
      <c r="F1538" s="60">
        <v>0.1</v>
      </c>
      <c r="G1538" s="43">
        <v>22.5</v>
      </c>
    </row>
    <row r="1539" spans="1:7" x14ac:dyDescent="0.25">
      <c r="A1539" s="10" t="s">
        <v>3038</v>
      </c>
      <c r="B1539" s="11" t="s">
        <v>3039</v>
      </c>
      <c r="C1539" s="12" t="s">
        <v>5</v>
      </c>
      <c r="D1539" s="58">
        <f t="shared" si="136"/>
        <v>9.6800000000000015</v>
      </c>
      <c r="E1539" s="43">
        <v>2.57</v>
      </c>
      <c r="F1539" s="60">
        <v>0.1</v>
      </c>
      <c r="G1539" s="43">
        <v>8.8000000000000007</v>
      </c>
    </row>
    <row r="1540" spans="1:7" x14ac:dyDescent="0.25">
      <c r="A1540" s="10" t="s">
        <v>3040</v>
      </c>
      <c r="B1540" s="11" t="s">
        <v>3041</v>
      </c>
      <c r="C1540" s="12" t="s">
        <v>5</v>
      </c>
      <c r="D1540" s="58">
        <f t="shared" si="136"/>
        <v>20.57</v>
      </c>
      <c r="E1540" s="43">
        <v>2.57</v>
      </c>
      <c r="F1540" s="60">
        <v>0.1</v>
      </c>
      <c r="G1540" s="43">
        <v>18.7</v>
      </c>
    </row>
    <row r="1541" spans="1:7" x14ac:dyDescent="0.25">
      <c r="A1541" s="10" t="s">
        <v>3042</v>
      </c>
      <c r="B1541" s="11" t="s">
        <v>3043</v>
      </c>
      <c r="C1541" s="12" t="s">
        <v>5</v>
      </c>
      <c r="D1541" s="58">
        <f t="shared" si="136"/>
        <v>1.6610000000000003</v>
      </c>
      <c r="E1541" s="43">
        <v>0.25</v>
      </c>
      <c r="F1541" s="60">
        <v>0.1</v>
      </c>
      <c r="G1541" s="43">
        <v>1.51</v>
      </c>
    </row>
    <row r="1542" spans="1:7" x14ac:dyDescent="0.25">
      <c r="A1542" s="10" t="s">
        <v>3044</v>
      </c>
      <c r="B1542" s="11" t="s">
        <v>3045</v>
      </c>
      <c r="C1542" s="12" t="s">
        <v>5</v>
      </c>
      <c r="D1542" s="58">
        <f t="shared" si="136"/>
        <v>2.2109999999999999</v>
      </c>
      <c r="E1542" s="43">
        <v>0.25</v>
      </c>
      <c r="F1542" s="60">
        <v>0.1</v>
      </c>
      <c r="G1542" s="43">
        <v>2.0099999999999998</v>
      </c>
    </row>
    <row r="1543" spans="1:7" x14ac:dyDescent="0.25">
      <c r="A1543" s="10" t="s">
        <v>3046</v>
      </c>
      <c r="B1543" s="11" t="s">
        <v>3047</v>
      </c>
      <c r="C1543" s="12" t="s">
        <v>5</v>
      </c>
      <c r="D1543" s="58">
        <f t="shared" si="136"/>
        <v>2.8820000000000006</v>
      </c>
      <c r="E1543" s="43">
        <v>0.25</v>
      </c>
      <c r="F1543" s="60">
        <v>0.1</v>
      </c>
      <c r="G1543" s="43">
        <v>2.62</v>
      </c>
    </row>
    <row r="1544" spans="1:7" x14ac:dyDescent="0.25">
      <c r="A1544" s="10" t="s">
        <v>3048</v>
      </c>
      <c r="B1544" s="11" t="s">
        <v>3049</v>
      </c>
      <c r="C1544" s="12" t="s">
        <v>10</v>
      </c>
      <c r="D1544" s="58">
        <f t="shared" si="136"/>
        <v>11.110000000000001</v>
      </c>
      <c r="E1544" s="43">
        <v>2.57</v>
      </c>
      <c r="F1544" s="60">
        <v>0.1</v>
      </c>
      <c r="G1544" s="43">
        <v>10.1</v>
      </c>
    </row>
    <row r="1545" spans="1:7" x14ac:dyDescent="0.25">
      <c r="A1545" s="10" t="s">
        <v>3050</v>
      </c>
      <c r="B1545" s="11" t="s">
        <v>3051</v>
      </c>
      <c r="C1545" s="12" t="s">
        <v>10</v>
      </c>
      <c r="D1545" s="58">
        <f t="shared" si="136"/>
        <v>12.76</v>
      </c>
      <c r="E1545" s="43">
        <v>2.57</v>
      </c>
      <c r="F1545" s="60">
        <v>0.1</v>
      </c>
      <c r="G1545" s="43">
        <v>11.6</v>
      </c>
    </row>
    <row r="1546" spans="1:7" x14ac:dyDescent="0.25">
      <c r="A1546" s="10" t="s">
        <v>3052</v>
      </c>
      <c r="B1546" s="11" t="s">
        <v>3053</v>
      </c>
      <c r="C1546" s="12" t="s">
        <v>10</v>
      </c>
      <c r="D1546" s="58">
        <f t="shared" si="136"/>
        <v>14.41</v>
      </c>
      <c r="E1546" s="43">
        <v>2.57</v>
      </c>
      <c r="F1546" s="60">
        <v>0.1</v>
      </c>
      <c r="G1546" s="43">
        <v>13.1</v>
      </c>
    </row>
    <row r="1547" spans="1:7" x14ac:dyDescent="0.25">
      <c r="A1547" s="10" t="s">
        <v>3054</v>
      </c>
      <c r="B1547" s="11" t="s">
        <v>3055</v>
      </c>
      <c r="C1547" s="12" t="s">
        <v>10</v>
      </c>
      <c r="D1547" s="58">
        <f t="shared" si="136"/>
        <v>16.060000000000002</v>
      </c>
      <c r="E1547" s="43">
        <v>2.57</v>
      </c>
      <c r="F1547" s="60">
        <v>0.1</v>
      </c>
      <c r="G1547" s="43">
        <v>14.6</v>
      </c>
    </row>
    <row r="1548" spans="1:7" x14ac:dyDescent="0.25">
      <c r="A1548" s="10" t="s">
        <v>3056</v>
      </c>
      <c r="B1548" s="11" t="s">
        <v>3057</v>
      </c>
      <c r="C1548" s="12" t="s">
        <v>10</v>
      </c>
      <c r="D1548" s="58">
        <f t="shared" si="136"/>
        <v>19.910000000000004</v>
      </c>
      <c r="E1548" s="43">
        <v>2.57</v>
      </c>
      <c r="F1548" s="60">
        <v>0.1</v>
      </c>
      <c r="G1548" s="43">
        <v>18.100000000000001</v>
      </c>
    </row>
    <row r="1549" spans="1:7" ht="76.5" x14ac:dyDescent="0.25">
      <c r="A1549" s="10" t="s">
        <v>3058</v>
      </c>
      <c r="B1549" s="11" t="s">
        <v>3059</v>
      </c>
      <c r="C1549" s="12"/>
      <c r="D1549" s="43"/>
      <c r="E1549" s="43"/>
      <c r="F1549" s="12"/>
      <c r="G1549" s="43"/>
    </row>
    <row r="1550" spans="1:7" x14ac:dyDescent="0.25">
      <c r="A1550" s="10" t="s">
        <v>3060</v>
      </c>
      <c r="B1550" s="11" t="s">
        <v>3061</v>
      </c>
      <c r="C1550" s="12" t="s">
        <v>10</v>
      </c>
      <c r="D1550" s="58">
        <f t="shared" ref="D1550:D1559" si="137">G1550*(1+F1550)</f>
        <v>5.61</v>
      </c>
      <c r="E1550" s="43">
        <v>1.79</v>
      </c>
      <c r="F1550" s="60">
        <v>0.1</v>
      </c>
      <c r="G1550" s="43">
        <v>5.0999999999999996</v>
      </c>
    </row>
    <row r="1551" spans="1:7" x14ac:dyDescent="0.25">
      <c r="A1551" s="10" t="s">
        <v>3062</v>
      </c>
      <c r="B1551" s="11" t="s">
        <v>3063</v>
      </c>
      <c r="C1551" s="12" t="s">
        <v>10</v>
      </c>
      <c r="D1551" s="58">
        <f t="shared" si="137"/>
        <v>5.7200000000000006</v>
      </c>
      <c r="E1551" s="43">
        <v>1.79</v>
      </c>
      <c r="F1551" s="60">
        <v>0.1</v>
      </c>
      <c r="G1551" s="43">
        <v>5.2</v>
      </c>
    </row>
    <row r="1552" spans="1:7" x14ac:dyDescent="0.25">
      <c r="A1552" s="10" t="s">
        <v>3064</v>
      </c>
      <c r="B1552" s="11" t="s">
        <v>3065</v>
      </c>
      <c r="C1552" s="12" t="s">
        <v>10</v>
      </c>
      <c r="D1552" s="58">
        <f t="shared" si="137"/>
        <v>5.9400000000000013</v>
      </c>
      <c r="E1552" s="43">
        <v>1.79</v>
      </c>
      <c r="F1552" s="60">
        <v>0.1</v>
      </c>
      <c r="G1552" s="43">
        <v>5.4</v>
      </c>
    </row>
    <row r="1553" spans="1:7" x14ac:dyDescent="0.25">
      <c r="A1553" s="10" t="s">
        <v>3066</v>
      </c>
      <c r="B1553" s="11" t="s">
        <v>3067</v>
      </c>
      <c r="C1553" s="12" t="s">
        <v>10</v>
      </c>
      <c r="D1553" s="58">
        <f t="shared" si="137"/>
        <v>6.16</v>
      </c>
      <c r="E1553" s="43">
        <v>1.79</v>
      </c>
      <c r="F1553" s="60">
        <v>0.1</v>
      </c>
      <c r="G1553" s="43">
        <v>5.6</v>
      </c>
    </row>
    <row r="1554" spans="1:7" x14ac:dyDescent="0.25">
      <c r="A1554" s="10" t="s">
        <v>3068</v>
      </c>
      <c r="B1554" s="11" t="s">
        <v>3069</v>
      </c>
      <c r="C1554" s="12" t="s">
        <v>10</v>
      </c>
      <c r="D1554" s="58">
        <f t="shared" si="137"/>
        <v>5.83</v>
      </c>
      <c r="E1554" s="43">
        <v>1.79</v>
      </c>
      <c r="F1554" s="60">
        <v>0.1</v>
      </c>
      <c r="G1554" s="43">
        <v>5.3</v>
      </c>
    </row>
    <row r="1555" spans="1:7" x14ac:dyDescent="0.25">
      <c r="A1555" s="10" t="s">
        <v>3070</v>
      </c>
      <c r="B1555" s="11" t="s">
        <v>3071</v>
      </c>
      <c r="C1555" s="12" t="s">
        <v>10</v>
      </c>
      <c r="D1555" s="58">
        <f t="shared" si="137"/>
        <v>6.0500000000000007</v>
      </c>
      <c r="E1555" s="43">
        <v>1.79</v>
      </c>
      <c r="F1555" s="60">
        <v>0.1</v>
      </c>
      <c r="G1555" s="43">
        <v>5.5</v>
      </c>
    </row>
    <row r="1556" spans="1:7" x14ac:dyDescent="0.25">
      <c r="A1556" s="10" t="s">
        <v>3072</v>
      </c>
      <c r="B1556" s="11" t="s">
        <v>3073</v>
      </c>
      <c r="C1556" s="12" t="s">
        <v>10</v>
      </c>
      <c r="D1556" s="58">
        <f t="shared" si="137"/>
        <v>7.0400000000000009</v>
      </c>
      <c r="E1556" s="43">
        <v>2.57</v>
      </c>
      <c r="F1556" s="60">
        <v>0.1</v>
      </c>
      <c r="G1556" s="43">
        <v>6.4</v>
      </c>
    </row>
    <row r="1557" spans="1:7" x14ac:dyDescent="0.25">
      <c r="A1557" s="10" t="s">
        <v>3074</v>
      </c>
      <c r="B1557" s="11" t="s">
        <v>3075</v>
      </c>
      <c r="C1557" s="12" t="s">
        <v>10</v>
      </c>
      <c r="D1557" s="58">
        <f t="shared" si="137"/>
        <v>8.91</v>
      </c>
      <c r="E1557" s="43">
        <v>2.57</v>
      </c>
      <c r="F1557" s="60">
        <v>0.1</v>
      </c>
      <c r="G1557" s="43">
        <v>8.1</v>
      </c>
    </row>
    <row r="1558" spans="1:7" x14ac:dyDescent="0.25">
      <c r="A1558" s="10" t="s">
        <v>3076</v>
      </c>
      <c r="B1558" s="11" t="s">
        <v>3077</v>
      </c>
      <c r="C1558" s="12" t="s">
        <v>5</v>
      </c>
      <c r="D1558" s="58">
        <f t="shared" si="137"/>
        <v>2.7720000000000002</v>
      </c>
      <c r="E1558" s="43">
        <v>1.28</v>
      </c>
      <c r="F1558" s="60">
        <v>0.1</v>
      </c>
      <c r="G1558" s="43">
        <v>2.52</v>
      </c>
    </row>
    <row r="1559" spans="1:7" x14ac:dyDescent="0.25">
      <c r="A1559" s="10" t="s">
        <v>3078</v>
      </c>
      <c r="B1559" s="11" t="s">
        <v>3079</v>
      </c>
      <c r="C1559" s="12" t="s">
        <v>5</v>
      </c>
      <c r="D1559" s="58">
        <f t="shared" si="137"/>
        <v>4.1470000000000002</v>
      </c>
      <c r="E1559" s="43">
        <v>1.28</v>
      </c>
      <c r="F1559" s="60">
        <v>0.1</v>
      </c>
      <c r="G1559" s="43">
        <v>3.77</v>
      </c>
    </row>
    <row r="1560" spans="1:7" ht="89.25" x14ac:dyDescent="0.25">
      <c r="A1560" s="10" t="s">
        <v>3080</v>
      </c>
      <c r="B1560" s="11" t="s">
        <v>3081</v>
      </c>
      <c r="C1560" s="12"/>
      <c r="D1560" s="43"/>
      <c r="E1560" s="43"/>
      <c r="F1560" s="12"/>
      <c r="G1560" s="43"/>
    </row>
    <row r="1561" spans="1:7" x14ac:dyDescent="0.25">
      <c r="A1561" s="10" t="s">
        <v>3082</v>
      </c>
      <c r="B1561" s="11" t="s">
        <v>3083</v>
      </c>
      <c r="C1561" s="12" t="s">
        <v>10</v>
      </c>
      <c r="D1561" s="58">
        <f t="shared" ref="D1561:D1569" si="138">G1561*(1+F1561)</f>
        <v>5.1700000000000008</v>
      </c>
      <c r="E1561" s="43">
        <v>2.56</v>
      </c>
      <c r="F1561" s="60">
        <v>0.1</v>
      </c>
      <c r="G1561" s="43">
        <v>4.7</v>
      </c>
    </row>
    <row r="1562" spans="1:7" x14ac:dyDescent="0.25">
      <c r="A1562" s="10" t="s">
        <v>3084</v>
      </c>
      <c r="B1562" s="11" t="s">
        <v>2680</v>
      </c>
      <c r="C1562" s="12" t="s">
        <v>10</v>
      </c>
      <c r="D1562" s="58">
        <f t="shared" si="138"/>
        <v>5.5</v>
      </c>
      <c r="E1562" s="43">
        <v>2.56</v>
      </c>
      <c r="F1562" s="60">
        <v>0.1</v>
      </c>
      <c r="G1562" s="43">
        <v>5</v>
      </c>
    </row>
    <row r="1563" spans="1:7" x14ac:dyDescent="0.25">
      <c r="A1563" s="10" t="s">
        <v>3085</v>
      </c>
      <c r="B1563" s="11" t="s">
        <v>3086</v>
      </c>
      <c r="C1563" s="12" t="s">
        <v>10</v>
      </c>
      <c r="D1563" s="58">
        <f t="shared" si="138"/>
        <v>5.7200000000000006</v>
      </c>
      <c r="E1563" s="43">
        <v>2.56</v>
      </c>
      <c r="F1563" s="60">
        <v>0.1</v>
      </c>
      <c r="G1563" s="43">
        <v>5.2</v>
      </c>
    </row>
    <row r="1564" spans="1:7" x14ac:dyDescent="0.25">
      <c r="A1564" s="10" t="s">
        <v>3087</v>
      </c>
      <c r="B1564" s="11" t="s">
        <v>3088</v>
      </c>
      <c r="C1564" s="12" t="s">
        <v>10</v>
      </c>
      <c r="D1564" s="58">
        <f t="shared" si="138"/>
        <v>6.9300000000000006</v>
      </c>
      <c r="E1564" s="43">
        <v>3.08</v>
      </c>
      <c r="F1564" s="60">
        <v>0.1</v>
      </c>
      <c r="G1564" s="43">
        <v>6.3</v>
      </c>
    </row>
    <row r="1565" spans="1:7" x14ac:dyDescent="0.25">
      <c r="A1565" s="10" t="s">
        <v>3089</v>
      </c>
      <c r="B1565" s="11" t="s">
        <v>3090</v>
      </c>
      <c r="C1565" s="12" t="s">
        <v>10</v>
      </c>
      <c r="D1565" s="58">
        <f t="shared" si="138"/>
        <v>7.8100000000000005</v>
      </c>
      <c r="E1565" s="43">
        <v>3.33</v>
      </c>
      <c r="F1565" s="60">
        <v>0.1</v>
      </c>
      <c r="G1565" s="43">
        <v>7.1</v>
      </c>
    </row>
    <row r="1566" spans="1:7" x14ac:dyDescent="0.25">
      <c r="A1566" s="10" t="s">
        <v>3091</v>
      </c>
      <c r="B1566" s="11" t="s">
        <v>2778</v>
      </c>
      <c r="C1566" s="12" t="s">
        <v>10</v>
      </c>
      <c r="D1566" s="58">
        <f t="shared" si="138"/>
        <v>8.91</v>
      </c>
      <c r="E1566" s="43">
        <v>3.59</v>
      </c>
      <c r="F1566" s="60">
        <v>0.1</v>
      </c>
      <c r="G1566" s="43">
        <v>8.1</v>
      </c>
    </row>
    <row r="1567" spans="1:7" x14ac:dyDescent="0.25">
      <c r="A1567" s="10" t="s">
        <v>3092</v>
      </c>
      <c r="B1567" s="11" t="s">
        <v>2780</v>
      </c>
      <c r="C1567" s="12" t="s">
        <v>10</v>
      </c>
      <c r="D1567" s="58">
        <f t="shared" si="138"/>
        <v>9.7900000000000009</v>
      </c>
      <c r="E1567" s="43">
        <v>3.59</v>
      </c>
      <c r="F1567" s="60">
        <v>0.1</v>
      </c>
      <c r="G1567" s="43">
        <v>8.9</v>
      </c>
    </row>
    <row r="1568" spans="1:7" x14ac:dyDescent="0.25">
      <c r="A1568" s="10" t="s">
        <v>3093</v>
      </c>
      <c r="B1568" s="11" t="s">
        <v>3094</v>
      </c>
      <c r="C1568" s="12" t="s">
        <v>10</v>
      </c>
      <c r="D1568" s="58">
        <f t="shared" si="138"/>
        <v>11.330000000000002</v>
      </c>
      <c r="E1568" s="43">
        <v>4.3600000000000003</v>
      </c>
      <c r="F1568" s="60">
        <v>0.1</v>
      </c>
      <c r="G1568" s="43">
        <v>10.3</v>
      </c>
    </row>
    <row r="1569" spans="1:7" x14ac:dyDescent="0.25">
      <c r="A1569" s="10" t="s">
        <v>3095</v>
      </c>
      <c r="B1569" s="11" t="s">
        <v>3096</v>
      </c>
      <c r="C1569" s="12" t="s">
        <v>10</v>
      </c>
      <c r="D1569" s="58">
        <f t="shared" si="138"/>
        <v>15.950000000000001</v>
      </c>
      <c r="E1569" s="43">
        <v>5.4</v>
      </c>
      <c r="F1569" s="60">
        <v>0.1</v>
      </c>
      <c r="G1569" s="43">
        <v>14.5</v>
      </c>
    </row>
    <row r="1570" spans="1:7" ht="114.75" x14ac:dyDescent="0.25">
      <c r="A1570" s="10" t="s">
        <v>3097</v>
      </c>
      <c r="B1570" s="11" t="s">
        <v>3098</v>
      </c>
      <c r="C1570" s="12"/>
      <c r="D1570" s="43"/>
      <c r="E1570" s="43"/>
      <c r="F1570" s="12"/>
      <c r="G1570" s="43"/>
    </row>
    <row r="1571" spans="1:7" x14ac:dyDescent="0.25">
      <c r="A1571" s="10" t="s">
        <v>3099</v>
      </c>
      <c r="B1571" s="11" t="s">
        <v>22</v>
      </c>
      <c r="C1571" s="12" t="s">
        <v>10</v>
      </c>
      <c r="D1571" s="58">
        <f t="shared" ref="D1571:D1572" si="139">G1571*(1+F1571)</f>
        <v>24.42</v>
      </c>
      <c r="E1571" s="43">
        <v>12.8</v>
      </c>
      <c r="F1571" s="60">
        <v>0.1</v>
      </c>
      <c r="G1571" s="43">
        <v>22.2</v>
      </c>
    </row>
    <row r="1572" spans="1:7" x14ac:dyDescent="0.25">
      <c r="A1572" s="10" t="s">
        <v>3100</v>
      </c>
      <c r="B1572" s="11" t="s">
        <v>3101</v>
      </c>
      <c r="C1572" s="12" t="s">
        <v>10</v>
      </c>
      <c r="D1572" s="58">
        <f t="shared" si="139"/>
        <v>1.7600000000000002</v>
      </c>
      <c r="E1572" s="43">
        <v>0.77</v>
      </c>
      <c r="F1572" s="60">
        <v>0.1</v>
      </c>
      <c r="G1572" s="43">
        <v>1.6</v>
      </c>
    </row>
    <row r="1573" spans="1:7" ht="76.5" x14ac:dyDescent="0.25">
      <c r="A1573" s="10" t="s">
        <v>3102</v>
      </c>
      <c r="B1573" s="11" t="s">
        <v>3103</v>
      </c>
      <c r="C1573" s="12"/>
      <c r="D1573" s="43"/>
      <c r="E1573" s="43"/>
      <c r="F1573" s="12"/>
      <c r="G1573" s="43"/>
    </row>
    <row r="1574" spans="1:7" x14ac:dyDescent="0.25">
      <c r="A1574" s="10" t="s">
        <v>3104</v>
      </c>
      <c r="B1574" s="11" t="s">
        <v>3105</v>
      </c>
      <c r="C1574" s="12" t="s">
        <v>10</v>
      </c>
      <c r="D1574" s="58">
        <f t="shared" ref="D1574:D1589" si="140">G1574*(1+F1574)</f>
        <v>18.37</v>
      </c>
      <c r="E1574" s="43">
        <v>5.0999999999999996</v>
      </c>
      <c r="F1574" s="60">
        <v>0.1</v>
      </c>
      <c r="G1574" s="43">
        <v>16.7</v>
      </c>
    </row>
    <row r="1575" spans="1:7" x14ac:dyDescent="0.25">
      <c r="A1575" s="10" t="s">
        <v>3106</v>
      </c>
      <c r="B1575" s="11" t="s">
        <v>3107</v>
      </c>
      <c r="C1575" s="12" t="s">
        <v>10</v>
      </c>
      <c r="D1575" s="58">
        <f t="shared" si="140"/>
        <v>19.470000000000002</v>
      </c>
      <c r="E1575" s="43">
        <v>5.0999999999999996</v>
      </c>
      <c r="F1575" s="60">
        <v>0.1</v>
      </c>
      <c r="G1575" s="43">
        <v>17.7</v>
      </c>
    </row>
    <row r="1576" spans="1:7" x14ac:dyDescent="0.25">
      <c r="A1576" s="10" t="s">
        <v>3108</v>
      </c>
      <c r="B1576" s="11" t="s">
        <v>3109</v>
      </c>
      <c r="C1576" s="12" t="s">
        <v>10</v>
      </c>
      <c r="D1576" s="58">
        <f t="shared" si="140"/>
        <v>20.460000000000004</v>
      </c>
      <c r="E1576" s="43">
        <v>5.0999999999999996</v>
      </c>
      <c r="F1576" s="60">
        <v>0.1</v>
      </c>
      <c r="G1576" s="43">
        <v>18.600000000000001</v>
      </c>
    </row>
    <row r="1577" spans="1:7" x14ac:dyDescent="0.25">
      <c r="A1577" s="10" t="s">
        <v>3110</v>
      </c>
      <c r="B1577" s="11" t="s">
        <v>3111</v>
      </c>
      <c r="C1577" s="12" t="s">
        <v>10</v>
      </c>
      <c r="D1577" s="58">
        <f t="shared" si="140"/>
        <v>21.560000000000002</v>
      </c>
      <c r="E1577" s="43">
        <v>5.0999999999999996</v>
      </c>
      <c r="F1577" s="60">
        <v>0.1</v>
      </c>
      <c r="G1577" s="43">
        <v>19.600000000000001</v>
      </c>
    </row>
    <row r="1578" spans="1:7" x14ac:dyDescent="0.25">
      <c r="A1578" s="10" t="s">
        <v>3112</v>
      </c>
      <c r="B1578" s="11" t="s">
        <v>3113</v>
      </c>
      <c r="C1578" s="12" t="s">
        <v>10</v>
      </c>
      <c r="D1578" s="58">
        <f t="shared" si="140"/>
        <v>24.860000000000003</v>
      </c>
      <c r="E1578" s="43">
        <v>5.0999999999999996</v>
      </c>
      <c r="F1578" s="60">
        <v>0.1</v>
      </c>
      <c r="G1578" s="43">
        <v>22.6</v>
      </c>
    </row>
    <row r="1579" spans="1:7" x14ac:dyDescent="0.25">
      <c r="A1579" s="10" t="s">
        <v>3114</v>
      </c>
      <c r="B1579" s="11" t="s">
        <v>3115</v>
      </c>
      <c r="C1579" s="12" t="s">
        <v>10</v>
      </c>
      <c r="D1579" s="58">
        <f t="shared" si="140"/>
        <v>28.160000000000004</v>
      </c>
      <c r="E1579" s="43">
        <v>6.4</v>
      </c>
      <c r="F1579" s="60">
        <v>0.1</v>
      </c>
      <c r="G1579" s="43">
        <v>25.6</v>
      </c>
    </row>
    <row r="1580" spans="1:7" x14ac:dyDescent="0.25">
      <c r="A1580" s="10" t="s">
        <v>3116</v>
      </c>
      <c r="B1580" s="11" t="s">
        <v>3117</v>
      </c>
      <c r="C1580" s="12" t="s">
        <v>10</v>
      </c>
      <c r="D1580" s="58">
        <f t="shared" si="140"/>
        <v>21.01</v>
      </c>
      <c r="E1580" s="43">
        <v>5.0999999999999996</v>
      </c>
      <c r="F1580" s="60">
        <v>0.1</v>
      </c>
      <c r="G1580" s="43">
        <v>19.100000000000001</v>
      </c>
    </row>
    <row r="1581" spans="1:7" x14ac:dyDescent="0.25">
      <c r="A1581" s="10" t="s">
        <v>3118</v>
      </c>
      <c r="B1581" s="11" t="s">
        <v>3119</v>
      </c>
      <c r="C1581" s="12" t="s">
        <v>10</v>
      </c>
      <c r="D1581" s="58">
        <f t="shared" si="140"/>
        <v>23.650000000000002</v>
      </c>
      <c r="E1581" s="43">
        <v>5.0999999999999996</v>
      </c>
      <c r="F1581" s="60">
        <v>0.1</v>
      </c>
      <c r="G1581" s="43">
        <v>21.5</v>
      </c>
    </row>
    <row r="1582" spans="1:7" x14ac:dyDescent="0.25">
      <c r="A1582" s="10" t="s">
        <v>3120</v>
      </c>
      <c r="B1582" s="11" t="s">
        <v>3121</v>
      </c>
      <c r="C1582" s="12" t="s">
        <v>10</v>
      </c>
      <c r="D1582" s="58">
        <f t="shared" si="140"/>
        <v>28.270000000000003</v>
      </c>
      <c r="E1582" s="43">
        <v>6.4</v>
      </c>
      <c r="F1582" s="60">
        <v>0.1</v>
      </c>
      <c r="G1582" s="43">
        <v>25.7</v>
      </c>
    </row>
    <row r="1583" spans="1:7" x14ac:dyDescent="0.25">
      <c r="A1583" s="10" t="s">
        <v>3122</v>
      </c>
      <c r="B1583" s="11" t="s">
        <v>3123</v>
      </c>
      <c r="C1583" s="12" t="s">
        <v>10</v>
      </c>
      <c r="D1583" s="58">
        <f t="shared" si="140"/>
        <v>30.470000000000002</v>
      </c>
      <c r="E1583" s="43">
        <v>6.4</v>
      </c>
      <c r="F1583" s="60">
        <v>0.1</v>
      </c>
      <c r="G1583" s="43">
        <v>27.7</v>
      </c>
    </row>
    <row r="1584" spans="1:7" x14ac:dyDescent="0.25">
      <c r="A1584" s="10" t="s">
        <v>3124</v>
      </c>
      <c r="B1584" s="11" t="s">
        <v>3125</v>
      </c>
      <c r="C1584" s="12" t="s">
        <v>10</v>
      </c>
      <c r="D1584" s="58">
        <f t="shared" si="140"/>
        <v>9.1300000000000008</v>
      </c>
      <c r="E1584" s="43">
        <v>1.28</v>
      </c>
      <c r="F1584" s="60">
        <v>0.1</v>
      </c>
      <c r="G1584" s="43">
        <v>8.3000000000000007</v>
      </c>
    </row>
    <row r="1585" spans="1:7" x14ac:dyDescent="0.25">
      <c r="A1585" s="10" t="s">
        <v>3126</v>
      </c>
      <c r="B1585" s="11" t="s">
        <v>3127</v>
      </c>
      <c r="C1585" s="12" t="s">
        <v>10</v>
      </c>
      <c r="D1585" s="58">
        <f t="shared" si="140"/>
        <v>9.7900000000000009</v>
      </c>
      <c r="E1585" s="43">
        <v>1.28</v>
      </c>
      <c r="F1585" s="60">
        <v>0.1</v>
      </c>
      <c r="G1585" s="43">
        <v>8.9</v>
      </c>
    </row>
    <row r="1586" spans="1:7" x14ac:dyDescent="0.25">
      <c r="A1586" s="10" t="s">
        <v>3128</v>
      </c>
      <c r="B1586" s="11" t="s">
        <v>3129</v>
      </c>
      <c r="C1586" s="12" t="s">
        <v>10</v>
      </c>
      <c r="D1586" s="58">
        <f t="shared" si="140"/>
        <v>10.230000000000002</v>
      </c>
      <c r="E1586" s="43">
        <v>1.28</v>
      </c>
      <c r="F1586" s="60">
        <v>0.1</v>
      </c>
      <c r="G1586" s="43">
        <v>9.3000000000000007</v>
      </c>
    </row>
    <row r="1587" spans="1:7" x14ac:dyDescent="0.25">
      <c r="A1587" s="10" t="s">
        <v>3130</v>
      </c>
      <c r="B1587" s="11" t="s">
        <v>3131</v>
      </c>
      <c r="C1587" s="12" t="s">
        <v>10</v>
      </c>
      <c r="D1587" s="58">
        <f t="shared" si="140"/>
        <v>10.780000000000001</v>
      </c>
      <c r="E1587" s="43">
        <v>1.28</v>
      </c>
      <c r="F1587" s="60">
        <v>0.1</v>
      </c>
      <c r="G1587" s="43">
        <v>9.8000000000000007</v>
      </c>
    </row>
    <row r="1588" spans="1:7" x14ac:dyDescent="0.25">
      <c r="A1588" s="10" t="s">
        <v>3132</v>
      </c>
      <c r="B1588" s="11" t="s">
        <v>3133</v>
      </c>
      <c r="C1588" s="12" t="s">
        <v>10</v>
      </c>
      <c r="D1588" s="58">
        <f t="shared" si="140"/>
        <v>12.540000000000001</v>
      </c>
      <c r="E1588" s="43">
        <v>1.28</v>
      </c>
      <c r="F1588" s="60">
        <v>0.1</v>
      </c>
      <c r="G1588" s="43">
        <v>11.4</v>
      </c>
    </row>
    <row r="1589" spans="1:7" x14ac:dyDescent="0.25">
      <c r="A1589" s="10" t="s">
        <v>3134</v>
      </c>
      <c r="B1589" s="11" t="s">
        <v>3135</v>
      </c>
      <c r="C1589" s="12" t="s">
        <v>10</v>
      </c>
      <c r="D1589" s="58">
        <f t="shared" si="140"/>
        <v>14.190000000000001</v>
      </c>
      <c r="E1589" s="43">
        <v>1.28</v>
      </c>
      <c r="F1589" s="60">
        <v>0.1</v>
      </c>
      <c r="G1589" s="43">
        <v>12.9</v>
      </c>
    </row>
    <row r="1590" spans="1:7" ht="89.25" x14ac:dyDescent="0.25">
      <c r="A1590" s="10" t="s">
        <v>3136</v>
      </c>
      <c r="B1590" s="11" t="s">
        <v>3137</v>
      </c>
      <c r="C1590" s="12"/>
      <c r="D1590" s="43"/>
      <c r="E1590" s="43"/>
      <c r="F1590" s="12"/>
      <c r="G1590" s="43"/>
    </row>
    <row r="1591" spans="1:7" x14ac:dyDescent="0.25">
      <c r="A1591" s="10" t="s">
        <v>3138</v>
      </c>
      <c r="B1591" s="11" t="s">
        <v>2846</v>
      </c>
      <c r="C1591" s="12" t="s">
        <v>10</v>
      </c>
      <c r="D1591" s="58">
        <f t="shared" ref="D1591:D1616" si="141">G1591*(1+F1591)</f>
        <v>23.210000000000004</v>
      </c>
      <c r="E1591" s="43">
        <v>6.5</v>
      </c>
      <c r="F1591" s="60">
        <v>0.1</v>
      </c>
      <c r="G1591" s="43">
        <v>21.1</v>
      </c>
    </row>
    <row r="1592" spans="1:7" x14ac:dyDescent="0.25">
      <c r="A1592" s="10" t="s">
        <v>3139</v>
      </c>
      <c r="B1592" s="11" t="s">
        <v>2850</v>
      </c>
      <c r="C1592" s="12" t="s">
        <v>10</v>
      </c>
      <c r="D1592" s="58">
        <f t="shared" si="141"/>
        <v>29.37</v>
      </c>
      <c r="E1592" s="43">
        <v>6.5</v>
      </c>
      <c r="F1592" s="60">
        <v>0.1</v>
      </c>
      <c r="G1592" s="43">
        <v>26.7</v>
      </c>
    </row>
    <row r="1593" spans="1:7" x14ac:dyDescent="0.25">
      <c r="A1593" s="10" t="s">
        <v>3140</v>
      </c>
      <c r="B1593" s="11" t="s">
        <v>2852</v>
      </c>
      <c r="C1593" s="12" t="s">
        <v>10</v>
      </c>
      <c r="D1593" s="58">
        <f t="shared" si="141"/>
        <v>36.410000000000004</v>
      </c>
      <c r="E1593" s="43">
        <v>6.5</v>
      </c>
      <c r="F1593" s="60">
        <v>0.1</v>
      </c>
      <c r="G1593" s="43">
        <v>33.1</v>
      </c>
    </row>
    <row r="1594" spans="1:7" x14ac:dyDescent="0.25">
      <c r="A1594" s="10" t="s">
        <v>3141</v>
      </c>
      <c r="B1594" s="11" t="s">
        <v>2854</v>
      </c>
      <c r="C1594" s="12" t="s">
        <v>10</v>
      </c>
      <c r="D1594" s="58">
        <f t="shared" si="141"/>
        <v>40.370000000000005</v>
      </c>
      <c r="E1594" s="43">
        <v>6.5</v>
      </c>
      <c r="F1594" s="60">
        <v>0.1</v>
      </c>
      <c r="G1594" s="43">
        <v>36.700000000000003</v>
      </c>
    </row>
    <row r="1595" spans="1:7" x14ac:dyDescent="0.25">
      <c r="A1595" s="10" t="s">
        <v>3142</v>
      </c>
      <c r="B1595" s="11" t="s">
        <v>3143</v>
      </c>
      <c r="C1595" s="12" t="s">
        <v>10</v>
      </c>
      <c r="D1595" s="58">
        <f t="shared" si="141"/>
        <v>17.490000000000002</v>
      </c>
      <c r="E1595" s="43">
        <v>4.8899999999999997</v>
      </c>
      <c r="F1595" s="60">
        <v>0.1</v>
      </c>
      <c r="G1595" s="43">
        <v>15.9</v>
      </c>
    </row>
    <row r="1596" spans="1:7" x14ac:dyDescent="0.25">
      <c r="A1596" s="10" t="s">
        <v>3144</v>
      </c>
      <c r="B1596" s="11" t="s">
        <v>3145</v>
      </c>
      <c r="C1596" s="12" t="s">
        <v>10</v>
      </c>
      <c r="D1596" s="58">
        <f t="shared" si="141"/>
        <v>23.650000000000002</v>
      </c>
      <c r="E1596" s="43">
        <v>4.8899999999999997</v>
      </c>
      <c r="F1596" s="60">
        <v>0.1</v>
      </c>
      <c r="G1596" s="43">
        <v>21.5</v>
      </c>
    </row>
    <row r="1597" spans="1:7" x14ac:dyDescent="0.25">
      <c r="A1597" s="10" t="s">
        <v>3146</v>
      </c>
      <c r="B1597" s="11" t="s">
        <v>3147</v>
      </c>
      <c r="C1597" s="12" t="s">
        <v>10</v>
      </c>
      <c r="D1597" s="58">
        <f t="shared" si="141"/>
        <v>30.250000000000004</v>
      </c>
      <c r="E1597" s="43">
        <v>4.8899999999999997</v>
      </c>
      <c r="F1597" s="60">
        <v>0.1</v>
      </c>
      <c r="G1597" s="43">
        <v>27.5</v>
      </c>
    </row>
    <row r="1598" spans="1:7" x14ac:dyDescent="0.25">
      <c r="A1598" s="10" t="s">
        <v>3148</v>
      </c>
      <c r="B1598" s="11" t="s">
        <v>3149</v>
      </c>
      <c r="C1598" s="12" t="s">
        <v>10</v>
      </c>
      <c r="D1598" s="58">
        <f t="shared" si="141"/>
        <v>34.870000000000005</v>
      </c>
      <c r="E1598" s="43">
        <v>4.8899999999999997</v>
      </c>
      <c r="F1598" s="60">
        <v>0.1</v>
      </c>
      <c r="G1598" s="43">
        <v>31.7</v>
      </c>
    </row>
    <row r="1599" spans="1:7" x14ac:dyDescent="0.25">
      <c r="A1599" s="10" t="s">
        <v>3150</v>
      </c>
      <c r="B1599" s="11" t="s">
        <v>3151</v>
      </c>
      <c r="C1599" s="12" t="s">
        <v>10</v>
      </c>
      <c r="D1599" s="58">
        <f t="shared" si="141"/>
        <v>25.85</v>
      </c>
      <c r="E1599" s="43">
        <v>7</v>
      </c>
      <c r="F1599" s="60">
        <v>0.1</v>
      </c>
      <c r="G1599" s="43">
        <v>23.5</v>
      </c>
    </row>
    <row r="1600" spans="1:7" x14ac:dyDescent="0.25">
      <c r="A1600" s="10" t="s">
        <v>3152</v>
      </c>
      <c r="B1600" s="11" t="s">
        <v>3153</v>
      </c>
      <c r="C1600" s="12" t="s">
        <v>10</v>
      </c>
      <c r="D1600" s="58">
        <f t="shared" si="141"/>
        <v>31.790000000000003</v>
      </c>
      <c r="E1600" s="43">
        <v>7</v>
      </c>
      <c r="F1600" s="60">
        <v>0.1</v>
      </c>
      <c r="G1600" s="43">
        <v>28.9</v>
      </c>
    </row>
    <row r="1601" spans="1:7" x14ac:dyDescent="0.25">
      <c r="A1601" s="10" t="s">
        <v>3154</v>
      </c>
      <c r="B1601" s="11" t="s">
        <v>3155</v>
      </c>
      <c r="C1601" s="12" t="s">
        <v>10</v>
      </c>
      <c r="D1601" s="58">
        <f t="shared" si="141"/>
        <v>39.6</v>
      </c>
      <c r="E1601" s="43">
        <v>7</v>
      </c>
      <c r="F1601" s="60">
        <v>0.1</v>
      </c>
      <c r="G1601" s="43">
        <v>36</v>
      </c>
    </row>
    <row r="1602" spans="1:7" x14ac:dyDescent="0.25">
      <c r="A1602" s="10" t="s">
        <v>3156</v>
      </c>
      <c r="B1602" s="11" t="s">
        <v>3157</v>
      </c>
      <c r="C1602" s="12" t="s">
        <v>10</v>
      </c>
      <c r="D1602" s="58">
        <f t="shared" si="141"/>
        <v>44.220000000000006</v>
      </c>
      <c r="E1602" s="43">
        <v>7</v>
      </c>
      <c r="F1602" s="60">
        <v>0.1</v>
      </c>
      <c r="G1602" s="43">
        <v>40.200000000000003</v>
      </c>
    </row>
    <row r="1603" spans="1:7" x14ac:dyDescent="0.25">
      <c r="A1603" s="10" t="s">
        <v>3158</v>
      </c>
      <c r="B1603" s="11" t="s">
        <v>3159</v>
      </c>
      <c r="C1603" s="12" t="s">
        <v>10</v>
      </c>
      <c r="D1603" s="58">
        <f t="shared" si="141"/>
        <v>28.270000000000003</v>
      </c>
      <c r="E1603" s="43">
        <v>9.1999999999999993</v>
      </c>
      <c r="F1603" s="60">
        <v>0.1</v>
      </c>
      <c r="G1603" s="43">
        <v>25.7</v>
      </c>
    </row>
    <row r="1604" spans="1:7" x14ac:dyDescent="0.25">
      <c r="A1604" s="10" t="s">
        <v>3160</v>
      </c>
      <c r="B1604" s="11" t="s">
        <v>3161</v>
      </c>
      <c r="C1604" s="12" t="s">
        <v>10</v>
      </c>
      <c r="D1604" s="58">
        <f t="shared" si="141"/>
        <v>32.78</v>
      </c>
      <c r="E1604" s="43">
        <v>9.1999999999999993</v>
      </c>
      <c r="F1604" s="60">
        <v>0.1</v>
      </c>
      <c r="G1604" s="43">
        <v>29.8</v>
      </c>
    </row>
    <row r="1605" spans="1:7" x14ac:dyDescent="0.25">
      <c r="A1605" s="10" t="s">
        <v>3162</v>
      </c>
      <c r="B1605" s="11" t="s">
        <v>3163</v>
      </c>
      <c r="C1605" s="12" t="s">
        <v>10</v>
      </c>
      <c r="D1605" s="58">
        <f t="shared" si="141"/>
        <v>40.370000000000005</v>
      </c>
      <c r="E1605" s="43">
        <v>9.1999999999999993</v>
      </c>
      <c r="F1605" s="60">
        <v>0.1</v>
      </c>
      <c r="G1605" s="43">
        <v>36.700000000000003</v>
      </c>
    </row>
    <row r="1606" spans="1:7" x14ac:dyDescent="0.25">
      <c r="A1606" s="10" t="s">
        <v>3164</v>
      </c>
      <c r="B1606" s="11" t="s">
        <v>3165</v>
      </c>
      <c r="C1606" s="12" t="s">
        <v>10</v>
      </c>
      <c r="D1606" s="58">
        <f t="shared" si="141"/>
        <v>47.08</v>
      </c>
      <c r="E1606" s="43">
        <v>9.1999999999999993</v>
      </c>
      <c r="F1606" s="60">
        <v>0.1</v>
      </c>
      <c r="G1606" s="43">
        <v>42.8</v>
      </c>
    </row>
    <row r="1607" spans="1:7" x14ac:dyDescent="0.25">
      <c r="A1607" s="10" t="s">
        <v>3166</v>
      </c>
      <c r="B1607" s="11" t="s">
        <v>3167</v>
      </c>
      <c r="C1607" s="12" t="s">
        <v>10</v>
      </c>
      <c r="D1607" s="58">
        <f t="shared" si="141"/>
        <v>24.09</v>
      </c>
      <c r="E1607" s="43">
        <v>4.8899999999999997</v>
      </c>
      <c r="F1607" s="60">
        <v>0.1</v>
      </c>
      <c r="G1607" s="43">
        <v>21.9</v>
      </c>
    </row>
    <row r="1608" spans="1:7" x14ac:dyDescent="0.25">
      <c r="A1608" s="10" t="s">
        <v>3168</v>
      </c>
      <c r="B1608" s="11" t="s">
        <v>3169</v>
      </c>
      <c r="C1608" s="12" t="s">
        <v>10</v>
      </c>
      <c r="D1608" s="58">
        <f t="shared" si="141"/>
        <v>25.960000000000004</v>
      </c>
      <c r="E1608" s="43">
        <v>4.8899999999999997</v>
      </c>
      <c r="F1608" s="60">
        <v>0.1</v>
      </c>
      <c r="G1608" s="43">
        <v>23.6</v>
      </c>
    </row>
    <row r="1609" spans="1:7" x14ac:dyDescent="0.25">
      <c r="A1609" s="10" t="s">
        <v>3170</v>
      </c>
      <c r="B1609" s="11" t="s">
        <v>3171</v>
      </c>
      <c r="C1609" s="12" t="s">
        <v>10</v>
      </c>
      <c r="D1609" s="58">
        <f t="shared" si="141"/>
        <v>30.470000000000002</v>
      </c>
      <c r="E1609" s="43">
        <v>4.8899999999999997</v>
      </c>
      <c r="F1609" s="60">
        <v>0.1</v>
      </c>
      <c r="G1609" s="43">
        <v>27.7</v>
      </c>
    </row>
    <row r="1610" spans="1:7" x14ac:dyDescent="0.25">
      <c r="A1610" s="10" t="s">
        <v>3172</v>
      </c>
      <c r="B1610" s="11" t="s">
        <v>2842</v>
      </c>
      <c r="C1610" s="12" t="s">
        <v>10</v>
      </c>
      <c r="D1610" s="58">
        <f t="shared" si="141"/>
        <v>3.5970000000000004</v>
      </c>
      <c r="E1610" s="43">
        <v>1.08</v>
      </c>
      <c r="F1610" s="60">
        <v>0.1</v>
      </c>
      <c r="G1610" s="43">
        <v>3.27</v>
      </c>
    </row>
    <row r="1611" spans="1:7" ht="114.75" x14ac:dyDescent="0.25">
      <c r="A1611" s="10" t="s">
        <v>3173</v>
      </c>
      <c r="B1611" s="11" t="s">
        <v>3174</v>
      </c>
      <c r="C1611" s="12" t="s">
        <v>3175</v>
      </c>
      <c r="D1611" s="58">
        <f t="shared" si="141"/>
        <v>20.350000000000001</v>
      </c>
      <c r="E1611" s="43">
        <v>4.4400000000000004</v>
      </c>
      <c r="F1611" s="60">
        <v>0.1</v>
      </c>
      <c r="G1611" s="43">
        <v>18.5</v>
      </c>
    </row>
    <row r="1612" spans="1:7" ht="114.75" x14ac:dyDescent="0.25">
      <c r="A1612" s="10" t="s">
        <v>3176</v>
      </c>
      <c r="B1612" s="11" t="s">
        <v>3177</v>
      </c>
      <c r="C1612" s="12" t="s">
        <v>3175</v>
      </c>
      <c r="D1612" s="58">
        <f t="shared" si="141"/>
        <v>23.54</v>
      </c>
      <c r="E1612" s="43">
        <v>5.0999999999999996</v>
      </c>
      <c r="F1612" s="60">
        <v>0.1</v>
      </c>
      <c r="G1612" s="43">
        <v>21.4</v>
      </c>
    </row>
    <row r="1613" spans="1:7" ht="114.75" x14ac:dyDescent="0.25">
      <c r="A1613" s="10" t="s">
        <v>3178</v>
      </c>
      <c r="B1613" s="11" t="s">
        <v>3179</v>
      </c>
      <c r="C1613" s="12" t="s">
        <v>10</v>
      </c>
      <c r="D1613" s="58">
        <f t="shared" si="141"/>
        <v>13.090000000000002</v>
      </c>
      <c r="E1613" s="43">
        <v>2.86</v>
      </c>
      <c r="F1613" s="60">
        <v>0.1</v>
      </c>
      <c r="G1613" s="43">
        <v>11.9</v>
      </c>
    </row>
    <row r="1614" spans="1:7" ht="89.25" x14ac:dyDescent="0.25">
      <c r="A1614" s="10" t="s">
        <v>3180</v>
      </c>
      <c r="B1614" s="11" t="s">
        <v>3181</v>
      </c>
      <c r="C1614" s="12" t="s">
        <v>3175</v>
      </c>
      <c r="D1614" s="58">
        <f t="shared" si="141"/>
        <v>4.4550000000000001</v>
      </c>
      <c r="E1614" s="43">
        <v>0.97</v>
      </c>
      <c r="F1614" s="60">
        <v>0.1</v>
      </c>
      <c r="G1614" s="43">
        <v>4.05</v>
      </c>
    </row>
    <row r="1615" spans="1:7" ht="89.25" x14ac:dyDescent="0.25">
      <c r="A1615" s="10" t="s">
        <v>3182</v>
      </c>
      <c r="B1615" s="11" t="s">
        <v>3183</v>
      </c>
      <c r="C1615" s="12" t="s">
        <v>3175</v>
      </c>
      <c r="D1615" s="58">
        <f t="shared" si="141"/>
        <v>6.38</v>
      </c>
      <c r="E1615" s="43">
        <v>1.39</v>
      </c>
      <c r="F1615" s="60">
        <v>0.1</v>
      </c>
      <c r="G1615" s="43">
        <v>5.8</v>
      </c>
    </row>
    <row r="1616" spans="1:7" ht="89.25" x14ac:dyDescent="0.25">
      <c r="A1616" s="10" t="s">
        <v>3184</v>
      </c>
      <c r="B1616" s="11" t="s">
        <v>3185</v>
      </c>
      <c r="C1616" s="12" t="s">
        <v>3175</v>
      </c>
      <c r="D1616" s="58">
        <f t="shared" si="141"/>
        <v>7.370000000000001</v>
      </c>
      <c r="E1616" s="43">
        <v>1.61</v>
      </c>
      <c r="F1616" s="60">
        <v>0.1</v>
      </c>
      <c r="G1616" s="43">
        <v>6.7</v>
      </c>
    </row>
    <row r="1617" spans="1:7" ht="63.75" x14ac:dyDescent="0.25">
      <c r="A1617" s="10" t="s">
        <v>3186</v>
      </c>
      <c r="B1617" s="11" t="s">
        <v>3187</v>
      </c>
      <c r="C1617" s="12"/>
      <c r="D1617" s="43"/>
      <c r="E1617" s="43"/>
      <c r="F1617" s="12"/>
      <c r="G1617" s="43"/>
    </row>
    <row r="1618" spans="1:7" x14ac:dyDescent="0.25">
      <c r="A1618" s="10" t="s">
        <v>3188</v>
      </c>
      <c r="B1618" s="11" t="s">
        <v>3189</v>
      </c>
      <c r="C1618" s="12" t="s">
        <v>5</v>
      </c>
      <c r="D1618" s="58">
        <f t="shared" ref="D1618:D1626" si="142">G1618*(1+F1618)</f>
        <v>101.2</v>
      </c>
      <c r="E1618" s="43">
        <v>15.4</v>
      </c>
      <c r="F1618" s="60">
        <v>0.1</v>
      </c>
      <c r="G1618" s="43">
        <v>92</v>
      </c>
    </row>
    <row r="1619" spans="1:7" x14ac:dyDescent="0.25">
      <c r="A1619" s="10" t="s">
        <v>3190</v>
      </c>
      <c r="B1619" s="11" t="s">
        <v>3191</v>
      </c>
      <c r="C1619" s="12" t="s">
        <v>5</v>
      </c>
      <c r="D1619" s="58">
        <f t="shared" si="142"/>
        <v>126.50000000000001</v>
      </c>
      <c r="E1619" s="43">
        <v>15.4</v>
      </c>
      <c r="F1619" s="60">
        <v>0.1</v>
      </c>
      <c r="G1619" s="43">
        <v>115</v>
      </c>
    </row>
    <row r="1620" spans="1:7" x14ac:dyDescent="0.25">
      <c r="A1620" s="10" t="s">
        <v>3192</v>
      </c>
      <c r="B1620" s="11" t="s">
        <v>3193</v>
      </c>
      <c r="C1620" s="12" t="s">
        <v>5</v>
      </c>
      <c r="D1620" s="58">
        <f t="shared" si="142"/>
        <v>77</v>
      </c>
      <c r="E1620" s="43">
        <v>23.1</v>
      </c>
      <c r="F1620" s="60">
        <v>0.1</v>
      </c>
      <c r="G1620" s="43">
        <v>70</v>
      </c>
    </row>
    <row r="1621" spans="1:7" x14ac:dyDescent="0.25">
      <c r="A1621" s="10" t="s">
        <v>3194</v>
      </c>
      <c r="B1621" s="11" t="s">
        <v>3195</v>
      </c>
      <c r="C1621" s="12" t="s">
        <v>5</v>
      </c>
      <c r="D1621" s="58">
        <f t="shared" si="142"/>
        <v>100.10000000000001</v>
      </c>
      <c r="E1621" s="43">
        <v>23.1</v>
      </c>
      <c r="F1621" s="60">
        <v>0.1</v>
      </c>
      <c r="G1621" s="43">
        <v>91</v>
      </c>
    </row>
    <row r="1622" spans="1:7" x14ac:dyDescent="0.25">
      <c r="A1622" s="10" t="s">
        <v>3196</v>
      </c>
      <c r="B1622" s="11" t="s">
        <v>3197</v>
      </c>
      <c r="C1622" s="12" t="s">
        <v>5</v>
      </c>
      <c r="D1622" s="58">
        <f t="shared" si="142"/>
        <v>133.10000000000002</v>
      </c>
      <c r="E1622" s="43">
        <v>30.8</v>
      </c>
      <c r="F1622" s="60">
        <v>0.1</v>
      </c>
      <c r="G1622" s="43">
        <v>121</v>
      </c>
    </row>
    <row r="1623" spans="1:7" x14ac:dyDescent="0.25">
      <c r="A1623" s="10" t="s">
        <v>3198</v>
      </c>
      <c r="B1623" s="11" t="s">
        <v>3199</v>
      </c>
      <c r="C1623" s="12" t="s">
        <v>5</v>
      </c>
      <c r="D1623" s="58">
        <f t="shared" si="142"/>
        <v>149.60000000000002</v>
      </c>
      <c r="E1623" s="43">
        <v>30.8</v>
      </c>
      <c r="F1623" s="60">
        <v>0.1</v>
      </c>
      <c r="G1623" s="43">
        <v>136</v>
      </c>
    </row>
    <row r="1624" spans="1:7" x14ac:dyDescent="0.25">
      <c r="A1624" s="10" t="s">
        <v>3200</v>
      </c>
      <c r="B1624" s="11" t="s">
        <v>3201</v>
      </c>
      <c r="C1624" s="12" t="s">
        <v>5</v>
      </c>
      <c r="D1624" s="58">
        <f t="shared" si="142"/>
        <v>10.89</v>
      </c>
      <c r="E1624" s="43">
        <v>0</v>
      </c>
      <c r="F1624" s="60">
        <v>0.1</v>
      </c>
      <c r="G1624" s="43">
        <v>9.9</v>
      </c>
    </row>
    <row r="1625" spans="1:7" x14ac:dyDescent="0.25">
      <c r="A1625" s="10" t="s">
        <v>3202</v>
      </c>
      <c r="B1625" s="11" t="s">
        <v>3203</v>
      </c>
      <c r="C1625" s="12" t="s">
        <v>5</v>
      </c>
      <c r="D1625" s="58">
        <f t="shared" si="142"/>
        <v>17.16</v>
      </c>
      <c r="E1625" s="43">
        <v>0</v>
      </c>
      <c r="F1625" s="60">
        <v>0.1</v>
      </c>
      <c r="G1625" s="43">
        <v>15.6</v>
      </c>
    </row>
    <row r="1626" spans="1:7" x14ac:dyDescent="0.25">
      <c r="A1626" s="10" t="s">
        <v>3204</v>
      </c>
      <c r="B1626" s="11" t="s">
        <v>3205</v>
      </c>
      <c r="C1626" s="12" t="s">
        <v>5</v>
      </c>
      <c r="D1626" s="58">
        <f t="shared" si="142"/>
        <v>22.110000000000003</v>
      </c>
      <c r="E1626" s="43">
        <v>0</v>
      </c>
      <c r="F1626" s="60">
        <v>0.1</v>
      </c>
      <c r="G1626" s="43">
        <v>20.100000000000001</v>
      </c>
    </row>
    <row r="1627" spans="1:7" ht="140.25" x14ac:dyDescent="0.25">
      <c r="A1627" s="10" t="s">
        <v>3206</v>
      </c>
      <c r="B1627" s="11" t="s">
        <v>3207</v>
      </c>
      <c r="C1627" s="12"/>
      <c r="D1627" s="43"/>
      <c r="E1627" s="43"/>
      <c r="F1627" s="12"/>
      <c r="G1627" s="43"/>
    </row>
    <row r="1628" spans="1:7" x14ac:dyDescent="0.25">
      <c r="A1628" s="10" t="s">
        <v>3208</v>
      </c>
      <c r="B1628" s="11" t="s">
        <v>3209</v>
      </c>
      <c r="C1628" s="12" t="s">
        <v>5</v>
      </c>
      <c r="D1628" s="58">
        <f t="shared" ref="D1628:D1632" si="143">G1628*(1+F1628)</f>
        <v>237.60000000000002</v>
      </c>
      <c r="E1628" s="43">
        <v>62</v>
      </c>
      <c r="F1628" s="60">
        <v>0.1</v>
      </c>
      <c r="G1628" s="43">
        <v>216</v>
      </c>
    </row>
    <row r="1629" spans="1:7" x14ac:dyDescent="0.25">
      <c r="A1629" s="10" t="s">
        <v>3210</v>
      </c>
      <c r="B1629" s="11" t="s">
        <v>3211</v>
      </c>
      <c r="C1629" s="12" t="s">
        <v>5</v>
      </c>
      <c r="D1629" s="58">
        <f t="shared" si="143"/>
        <v>370.70000000000005</v>
      </c>
      <c r="E1629" s="43">
        <v>77</v>
      </c>
      <c r="F1629" s="60">
        <v>0.1</v>
      </c>
      <c r="G1629" s="43">
        <v>337</v>
      </c>
    </row>
    <row r="1630" spans="1:7" x14ac:dyDescent="0.25">
      <c r="A1630" s="10" t="s">
        <v>3212</v>
      </c>
      <c r="B1630" s="11" t="s">
        <v>3201</v>
      </c>
      <c r="C1630" s="12" t="s">
        <v>5</v>
      </c>
      <c r="D1630" s="58">
        <f t="shared" si="143"/>
        <v>19.910000000000004</v>
      </c>
      <c r="E1630" s="43">
        <v>0</v>
      </c>
      <c r="F1630" s="60">
        <v>0.1</v>
      </c>
      <c r="G1630" s="43">
        <v>18.100000000000001</v>
      </c>
    </row>
    <row r="1631" spans="1:7" x14ac:dyDescent="0.25">
      <c r="A1631" s="10" t="s">
        <v>3213</v>
      </c>
      <c r="B1631" s="11" t="s">
        <v>3203</v>
      </c>
      <c r="C1631" s="12" t="s">
        <v>5</v>
      </c>
      <c r="D1631" s="58">
        <f t="shared" si="143"/>
        <v>29.92</v>
      </c>
      <c r="E1631" s="43">
        <v>0</v>
      </c>
      <c r="F1631" s="60">
        <v>0.1</v>
      </c>
      <c r="G1631" s="43">
        <v>27.2</v>
      </c>
    </row>
    <row r="1632" spans="1:7" ht="15.75" thickBot="1" x14ac:dyDescent="0.3">
      <c r="A1632" s="13" t="s">
        <v>3214</v>
      </c>
      <c r="B1632" s="14" t="s">
        <v>3205</v>
      </c>
      <c r="C1632" s="15" t="s">
        <v>5</v>
      </c>
      <c r="D1632" s="58">
        <f t="shared" si="143"/>
        <v>42.02</v>
      </c>
      <c r="E1632" s="44">
        <v>0</v>
      </c>
      <c r="F1632" s="60">
        <v>0.1</v>
      </c>
      <c r="G1632" s="44">
        <v>38.200000000000003</v>
      </c>
    </row>
    <row r="1633" spans="1:7" ht="24.95" customHeight="1" thickBot="1" x14ac:dyDescent="0.3">
      <c r="A1633" s="4" t="s">
        <v>3215</v>
      </c>
      <c r="B1633" s="5" t="s">
        <v>3216</v>
      </c>
      <c r="C1633" s="6"/>
      <c r="D1633" s="40"/>
      <c r="E1633" s="41"/>
      <c r="F1633" s="6"/>
      <c r="G1633" s="40"/>
    </row>
    <row r="1634" spans="1:7" ht="76.5" x14ac:dyDescent="0.25">
      <c r="A1634" s="7" t="s">
        <v>3217</v>
      </c>
      <c r="B1634" s="8" t="s">
        <v>3218</v>
      </c>
      <c r="C1634" s="9"/>
      <c r="D1634" s="42"/>
      <c r="E1634" s="42"/>
      <c r="F1634" s="9"/>
      <c r="G1634" s="42"/>
    </row>
    <row r="1635" spans="1:7" x14ac:dyDescent="0.25">
      <c r="A1635" s="10" t="s">
        <v>3219</v>
      </c>
      <c r="B1635" s="11" t="s">
        <v>3220</v>
      </c>
      <c r="C1635" s="12" t="s">
        <v>5</v>
      </c>
      <c r="D1635" s="58">
        <f t="shared" ref="D1635:D1649" si="144">G1635*(1+F1635)</f>
        <v>28.6</v>
      </c>
      <c r="E1635" s="43">
        <v>2.86</v>
      </c>
      <c r="F1635" s="60">
        <v>0.1</v>
      </c>
      <c r="G1635" s="43">
        <v>26</v>
      </c>
    </row>
    <row r="1636" spans="1:7" x14ac:dyDescent="0.25">
      <c r="A1636" s="10" t="s">
        <v>3221</v>
      </c>
      <c r="B1636" s="11" t="s">
        <v>3222</v>
      </c>
      <c r="C1636" s="12" t="s">
        <v>5</v>
      </c>
      <c r="D1636" s="58">
        <f t="shared" si="144"/>
        <v>25.3</v>
      </c>
      <c r="E1636" s="43">
        <v>2.86</v>
      </c>
      <c r="F1636" s="60">
        <v>0.1</v>
      </c>
      <c r="G1636" s="43">
        <v>23</v>
      </c>
    </row>
    <row r="1637" spans="1:7" x14ac:dyDescent="0.25">
      <c r="A1637" s="10" t="s">
        <v>3223</v>
      </c>
      <c r="B1637" s="11" t="s">
        <v>3224</v>
      </c>
      <c r="C1637" s="12" t="s">
        <v>5</v>
      </c>
      <c r="D1637" s="58">
        <f t="shared" si="144"/>
        <v>33</v>
      </c>
      <c r="E1637" s="43">
        <v>2.86</v>
      </c>
      <c r="F1637" s="60">
        <v>0.1</v>
      </c>
      <c r="G1637" s="43">
        <v>30</v>
      </c>
    </row>
    <row r="1638" spans="1:7" x14ac:dyDescent="0.25">
      <c r="A1638" s="10" t="s">
        <v>3225</v>
      </c>
      <c r="B1638" s="11" t="s">
        <v>3226</v>
      </c>
      <c r="C1638" s="12" t="s">
        <v>5</v>
      </c>
      <c r="D1638" s="58">
        <f t="shared" si="144"/>
        <v>48.400000000000006</v>
      </c>
      <c r="E1638" s="43">
        <v>3.44</v>
      </c>
      <c r="F1638" s="60">
        <v>0.1</v>
      </c>
      <c r="G1638" s="43">
        <v>44</v>
      </c>
    </row>
    <row r="1639" spans="1:7" x14ac:dyDescent="0.25">
      <c r="A1639" s="10" t="s">
        <v>3227</v>
      </c>
      <c r="B1639" s="11" t="s">
        <v>3228</v>
      </c>
      <c r="C1639" s="12" t="s">
        <v>5</v>
      </c>
      <c r="D1639" s="58">
        <f t="shared" si="144"/>
        <v>41.800000000000004</v>
      </c>
      <c r="E1639" s="43">
        <v>3.44</v>
      </c>
      <c r="F1639" s="60">
        <v>0.1</v>
      </c>
      <c r="G1639" s="43">
        <v>38</v>
      </c>
    </row>
    <row r="1640" spans="1:7" x14ac:dyDescent="0.25">
      <c r="A1640" s="10" t="s">
        <v>3229</v>
      </c>
      <c r="B1640" s="11" t="s">
        <v>3230</v>
      </c>
      <c r="C1640" s="12" t="s">
        <v>5</v>
      </c>
      <c r="D1640" s="58">
        <f t="shared" si="144"/>
        <v>55.000000000000007</v>
      </c>
      <c r="E1640" s="43">
        <v>3.44</v>
      </c>
      <c r="F1640" s="60">
        <v>0.1</v>
      </c>
      <c r="G1640" s="43">
        <v>50</v>
      </c>
    </row>
    <row r="1641" spans="1:7" x14ac:dyDescent="0.25">
      <c r="A1641" s="10" t="s">
        <v>3231</v>
      </c>
      <c r="B1641" s="11" t="s">
        <v>3232</v>
      </c>
      <c r="C1641" s="12" t="s">
        <v>5</v>
      </c>
      <c r="D1641" s="58">
        <f t="shared" si="144"/>
        <v>56.1</v>
      </c>
      <c r="E1641" s="43">
        <v>3.44</v>
      </c>
      <c r="F1641" s="60">
        <v>0.1</v>
      </c>
      <c r="G1641" s="43">
        <v>51</v>
      </c>
    </row>
    <row r="1642" spans="1:7" x14ac:dyDescent="0.25">
      <c r="A1642" s="10" t="s">
        <v>3233</v>
      </c>
      <c r="B1642" s="11" t="s">
        <v>3234</v>
      </c>
      <c r="C1642" s="12" t="s">
        <v>5</v>
      </c>
      <c r="D1642" s="58">
        <f t="shared" si="144"/>
        <v>46.2</v>
      </c>
      <c r="E1642" s="43">
        <v>3.44</v>
      </c>
      <c r="F1642" s="60">
        <v>0.1</v>
      </c>
      <c r="G1642" s="43">
        <v>42</v>
      </c>
    </row>
    <row r="1643" spans="1:7" x14ac:dyDescent="0.25">
      <c r="A1643" s="10" t="s">
        <v>3235</v>
      </c>
      <c r="B1643" s="11" t="s">
        <v>3236</v>
      </c>
      <c r="C1643" s="12" t="s">
        <v>5</v>
      </c>
      <c r="D1643" s="58">
        <f t="shared" si="144"/>
        <v>64.900000000000006</v>
      </c>
      <c r="E1643" s="43">
        <v>3.44</v>
      </c>
      <c r="F1643" s="60">
        <v>0.1</v>
      </c>
      <c r="G1643" s="43">
        <v>59</v>
      </c>
    </row>
    <row r="1644" spans="1:7" x14ac:dyDescent="0.25">
      <c r="A1644" s="10" t="s">
        <v>3237</v>
      </c>
      <c r="B1644" s="11" t="s">
        <v>3238</v>
      </c>
      <c r="C1644" s="12" t="s">
        <v>5</v>
      </c>
      <c r="D1644" s="58">
        <f t="shared" si="144"/>
        <v>83.600000000000009</v>
      </c>
      <c r="E1644" s="43">
        <v>4.01</v>
      </c>
      <c r="F1644" s="60">
        <v>0.1</v>
      </c>
      <c r="G1644" s="43">
        <v>76</v>
      </c>
    </row>
    <row r="1645" spans="1:7" x14ac:dyDescent="0.25">
      <c r="A1645" s="10" t="s">
        <v>3239</v>
      </c>
      <c r="B1645" s="11" t="s">
        <v>3240</v>
      </c>
      <c r="C1645" s="12" t="s">
        <v>5</v>
      </c>
      <c r="D1645" s="58">
        <f t="shared" si="144"/>
        <v>73.7</v>
      </c>
      <c r="E1645" s="43">
        <v>4.01</v>
      </c>
      <c r="F1645" s="60">
        <v>0.1</v>
      </c>
      <c r="G1645" s="43">
        <v>67</v>
      </c>
    </row>
    <row r="1646" spans="1:7" x14ac:dyDescent="0.25">
      <c r="A1646" s="10" t="s">
        <v>3241</v>
      </c>
      <c r="B1646" s="11" t="s">
        <v>3242</v>
      </c>
      <c r="C1646" s="12" t="s">
        <v>5</v>
      </c>
      <c r="D1646" s="58">
        <f t="shared" si="144"/>
        <v>101.2</v>
      </c>
      <c r="E1646" s="43">
        <v>4.01</v>
      </c>
      <c r="F1646" s="60">
        <v>0.1</v>
      </c>
      <c r="G1646" s="43">
        <v>92</v>
      </c>
    </row>
    <row r="1647" spans="1:7" x14ac:dyDescent="0.25">
      <c r="A1647" s="10" t="s">
        <v>3243</v>
      </c>
      <c r="B1647" s="11" t="s">
        <v>3244</v>
      </c>
      <c r="C1647" s="12" t="s">
        <v>5</v>
      </c>
      <c r="D1647" s="58">
        <f t="shared" si="144"/>
        <v>108.9</v>
      </c>
      <c r="E1647" s="43">
        <v>4.58</v>
      </c>
      <c r="F1647" s="60">
        <v>0.1</v>
      </c>
      <c r="G1647" s="43">
        <v>99</v>
      </c>
    </row>
    <row r="1648" spans="1:7" x14ac:dyDescent="0.25">
      <c r="A1648" s="10" t="s">
        <v>3245</v>
      </c>
      <c r="B1648" s="11" t="s">
        <v>3246</v>
      </c>
      <c r="C1648" s="12" t="s">
        <v>5</v>
      </c>
      <c r="D1648" s="58">
        <f t="shared" si="144"/>
        <v>85.800000000000011</v>
      </c>
      <c r="E1648" s="43">
        <v>4.58</v>
      </c>
      <c r="F1648" s="60">
        <v>0.1</v>
      </c>
      <c r="G1648" s="43">
        <v>78</v>
      </c>
    </row>
    <row r="1649" spans="1:7" x14ac:dyDescent="0.25">
      <c r="A1649" s="10" t="s">
        <v>3247</v>
      </c>
      <c r="B1649" s="11" t="s">
        <v>3248</v>
      </c>
      <c r="C1649" s="12" t="s">
        <v>5</v>
      </c>
      <c r="D1649" s="58">
        <f t="shared" si="144"/>
        <v>122.10000000000001</v>
      </c>
      <c r="E1649" s="43">
        <v>4.58</v>
      </c>
      <c r="F1649" s="60">
        <v>0.1</v>
      </c>
      <c r="G1649" s="43">
        <v>111</v>
      </c>
    </row>
    <row r="1650" spans="1:7" ht="76.5" x14ac:dyDescent="0.25">
      <c r="A1650" s="10" t="s">
        <v>3249</v>
      </c>
      <c r="B1650" s="11" t="s">
        <v>3250</v>
      </c>
      <c r="C1650" s="12"/>
      <c r="D1650" s="43"/>
      <c r="E1650" s="43"/>
      <c r="F1650" s="12"/>
      <c r="G1650" s="43"/>
    </row>
    <row r="1651" spans="1:7" x14ac:dyDescent="0.25">
      <c r="A1651" s="10" t="s">
        <v>3251</v>
      </c>
      <c r="B1651" s="11" t="s">
        <v>3252</v>
      </c>
      <c r="C1651" s="12" t="s">
        <v>5</v>
      </c>
      <c r="D1651" s="58">
        <f t="shared" ref="D1651:D1655" si="145">G1651*(1+F1651)</f>
        <v>19.8</v>
      </c>
      <c r="E1651" s="43">
        <v>2.86</v>
      </c>
      <c r="F1651" s="60">
        <v>0.1</v>
      </c>
      <c r="G1651" s="43">
        <v>18</v>
      </c>
    </row>
    <row r="1652" spans="1:7" x14ac:dyDescent="0.25">
      <c r="A1652" s="10" t="s">
        <v>3253</v>
      </c>
      <c r="B1652" s="11" t="s">
        <v>3254</v>
      </c>
      <c r="C1652" s="12" t="s">
        <v>5</v>
      </c>
      <c r="D1652" s="58">
        <f t="shared" si="145"/>
        <v>27.500000000000004</v>
      </c>
      <c r="E1652" s="43">
        <v>3.44</v>
      </c>
      <c r="F1652" s="60">
        <v>0.1</v>
      </c>
      <c r="G1652" s="43">
        <v>25</v>
      </c>
    </row>
    <row r="1653" spans="1:7" x14ac:dyDescent="0.25">
      <c r="A1653" s="10" t="s">
        <v>3255</v>
      </c>
      <c r="B1653" s="11" t="s">
        <v>3256</v>
      </c>
      <c r="C1653" s="12" t="s">
        <v>5</v>
      </c>
      <c r="D1653" s="58">
        <f t="shared" si="145"/>
        <v>36.300000000000004</v>
      </c>
      <c r="E1653" s="43">
        <v>3.44</v>
      </c>
      <c r="F1653" s="60">
        <v>0.1</v>
      </c>
      <c r="G1653" s="43">
        <v>33</v>
      </c>
    </row>
    <row r="1654" spans="1:7" x14ac:dyDescent="0.25">
      <c r="A1654" s="10" t="s">
        <v>3257</v>
      </c>
      <c r="B1654" s="11" t="s">
        <v>3258</v>
      </c>
      <c r="C1654" s="12" t="s">
        <v>5</v>
      </c>
      <c r="D1654" s="58">
        <f t="shared" si="145"/>
        <v>67.100000000000009</v>
      </c>
      <c r="E1654" s="43">
        <v>4.01</v>
      </c>
      <c r="F1654" s="60">
        <v>0.1</v>
      </c>
      <c r="G1654" s="43">
        <v>61</v>
      </c>
    </row>
    <row r="1655" spans="1:7" x14ac:dyDescent="0.25">
      <c r="A1655" s="10" t="s">
        <v>3259</v>
      </c>
      <c r="B1655" s="11" t="s">
        <v>3260</v>
      </c>
      <c r="C1655" s="12" t="s">
        <v>5</v>
      </c>
      <c r="D1655" s="58">
        <f t="shared" si="145"/>
        <v>83.600000000000009</v>
      </c>
      <c r="E1655" s="43">
        <v>4.58</v>
      </c>
      <c r="F1655" s="60">
        <v>0.1</v>
      </c>
      <c r="G1655" s="43">
        <v>76</v>
      </c>
    </row>
    <row r="1656" spans="1:7" ht="76.5" x14ac:dyDescent="0.25">
      <c r="A1656" s="10" t="s">
        <v>3261</v>
      </c>
      <c r="B1656" s="11" t="s">
        <v>3262</v>
      </c>
      <c r="C1656" s="12"/>
      <c r="D1656" s="43"/>
      <c r="E1656" s="43"/>
      <c r="F1656" s="12"/>
      <c r="G1656" s="43"/>
    </row>
    <row r="1657" spans="1:7" x14ac:dyDescent="0.25">
      <c r="A1657" s="10" t="s">
        <v>3263</v>
      </c>
      <c r="B1657" s="11" t="s">
        <v>3264</v>
      </c>
      <c r="C1657" s="12" t="s">
        <v>5</v>
      </c>
      <c r="D1657" s="58">
        <f t="shared" ref="D1657:D1659" si="146">G1657*(1+F1657)</f>
        <v>23.1</v>
      </c>
      <c r="E1657" s="43">
        <v>3.44</v>
      </c>
      <c r="F1657" s="60">
        <v>0.1</v>
      </c>
      <c r="G1657" s="43">
        <v>21</v>
      </c>
    </row>
    <row r="1658" spans="1:7" x14ac:dyDescent="0.25">
      <c r="A1658" s="10" t="s">
        <v>3265</v>
      </c>
      <c r="B1658" s="11" t="s">
        <v>3266</v>
      </c>
      <c r="C1658" s="12" t="s">
        <v>5</v>
      </c>
      <c r="D1658" s="58">
        <f t="shared" si="146"/>
        <v>25.3</v>
      </c>
      <c r="E1658" s="43">
        <v>3.44</v>
      </c>
      <c r="F1658" s="60">
        <v>0.1</v>
      </c>
      <c r="G1658" s="43">
        <v>23</v>
      </c>
    </row>
    <row r="1659" spans="1:7" x14ac:dyDescent="0.25">
      <c r="A1659" s="10" t="s">
        <v>3267</v>
      </c>
      <c r="B1659" s="11" t="s">
        <v>3268</v>
      </c>
      <c r="C1659" s="12" t="s">
        <v>5</v>
      </c>
      <c r="D1659" s="58">
        <f t="shared" si="146"/>
        <v>26.400000000000002</v>
      </c>
      <c r="E1659" s="43">
        <v>3.44</v>
      </c>
      <c r="F1659" s="60">
        <v>0.1</v>
      </c>
      <c r="G1659" s="43">
        <v>24</v>
      </c>
    </row>
    <row r="1660" spans="1:7" ht="76.5" x14ac:dyDescent="0.25">
      <c r="A1660" s="10" t="s">
        <v>3269</v>
      </c>
      <c r="B1660" s="11" t="s">
        <v>3270</v>
      </c>
      <c r="C1660" s="12"/>
      <c r="D1660" s="43"/>
      <c r="E1660" s="43"/>
      <c r="F1660" s="12"/>
      <c r="G1660" s="43"/>
    </row>
    <row r="1661" spans="1:7" x14ac:dyDescent="0.25">
      <c r="A1661" s="10" t="s">
        <v>3271</v>
      </c>
      <c r="B1661" s="11" t="s">
        <v>3272</v>
      </c>
      <c r="C1661" s="12" t="s">
        <v>5</v>
      </c>
      <c r="D1661" s="58">
        <f t="shared" ref="D1661:D1662" si="147">G1661*(1+F1661)</f>
        <v>26.400000000000002</v>
      </c>
      <c r="E1661" s="43">
        <v>3.44</v>
      </c>
      <c r="F1661" s="60">
        <v>0.1</v>
      </c>
      <c r="G1661" s="43">
        <v>24</v>
      </c>
    </row>
    <row r="1662" spans="1:7" x14ac:dyDescent="0.25">
      <c r="A1662" s="10" t="s">
        <v>3273</v>
      </c>
      <c r="B1662" s="11" t="s">
        <v>3268</v>
      </c>
      <c r="C1662" s="12" t="s">
        <v>5</v>
      </c>
      <c r="D1662" s="58">
        <f t="shared" si="147"/>
        <v>27.500000000000004</v>
      </c>
      <c r="E1662" s="43">
        <v>3.44</v>
      </c>
      <c r="F1662" s="60">
        <v>0.1</v>
      </c>
      <c r="G1662" s="43">
        <v>25</v>
      </c>
    </row>
    <row r="1663" spans="1:7" ht="76.5" x14ac:dyDescent="0.25">
      <c r="A1663" s="10" t="s">
        <v>3274</v>
      </c>
      <c r="B1663" s="11" t="s">
        <v>3275</v>
      </c>
      <c r="C1663" s="12"/>
      <c r="D1663" s="43"/>
      <c r="E1663" s="43"/>
      <c r="F1663" s="12"/>
      <c r="G1663" s="43"/>
    </row>
    <row r="1664" spans="1:7" x14ac:dyDescent="0.25">
      <c r="A1664" s="10" t="s">
        <v>3276</v>
      </c>
      <c r="B1664" s="11" t="s">
        <v>3264</v>
      </c>
      <c r="C1664" s="12" t="s">
        <v>5</v>
      </c>
      <c r="D1664" s="58">
        <f t="shared" ref="D1664:D1666" si="148">G1664*(1+F1664)</f>
        <v>47.300000000000004</v>
      </c>
      <c r="E1664" s="43">
        <v>3.44</v>
      </c>
      <c r="F1664" s="60">
        <v>0.1</v>
      </c>
      <c r="G1664" s="43">
        <v>43</v>
      </c>
    </row>
    <row r="1665" spans="1:7" x14ac:dyDescent="0.25">
      <c r="A1665" s="10" t="s">
        <v>3277</v>
      </c>
      <c r="B1665" s="11" t="s">
        <v>3266</v>
      </c>
      <c r="C1665" s="12" t="s">
        <v>5</v>
      </c>
      <c r="D1665" s="58">
        <f t="shared" si="148"/>
        <v>42.900000000000006</v>
      </c>
      <c r="E1665" s="43">
        <v>3.44</v>
      </c>
      <c r="F1665" s="60">
        <v>0.1</v>
      </c>
      <c r="G1665" s="43">
        <v>39</v>
      </c>
    </row>
    <row r="1666" spans="1:7" x14ac:dyDescent="0.25">
      <c r="A1666" s="10" t="s">
        <v>3278</v>
      </c>
      <c r="B1666" s="11" t="s">
        <v>3268</v>
      </c>
      <c r="C1666" s="12" t="s">
        <v>5</v>
      </c>
      <c r="D1666" s="58">
        <f t="shared" si="148"/>
        <v>56.1</v>
      </c>
      <c r="E1666" s="43">
        <v>3.44</v>
      </c>
      <c r="F1666" s="60">
        <v>0.1</v>
      </c>
      <c r="G1666" s="43">
        <v>51</v>
      </c>
    </row>
    <row r="1667" spans="1:7" ht="76.5" x14ac:dyDescent="0.25">
      <c r="A1667" s="10" t="s">
        <v>3279</v>
      </c>
      <c r="B1667" s="11" t="s">
        <v>3280</v>
      </c>
      <c r="C1667" s="12"/>
      <c r="D1667" s="43"/>
      <c r="E1667" s="43"/>
      <c r="F1667" s="12"/>
      <c r="G1667" s="43"/>
    </row>
    <row r="1668" spans="1:7" x14ac:dyDescent="0.25">
      <c r="A1668" s="10" t="s">
        <v>3281</v>
      </c>
      <c r="B1668" s="11" t="s">
        <v>3264</v>
      </c>
      <c r="C1668" s="12" t="s">
        <v>5</v>
      </c>
      <c r="D1668" s="58">
        <f t="shared" ref="D1668:D1670" si="149">G1668*(1+F1668)</f>
        <v>52.800000000000004</v>
      </c>
      <c r="E1668" s="43">
        <v>3.44</v>
      </c>
      <c r="F1668" s="60">
        <v>0.1</v>
      </c>
      <c r="G1668" s="43">
        <v>48</v>
      </c>
    </row>
    <row r="1669" spans="1:7" x14ac:dyDescent="0.25">
      <c r="A1669" s="10" t="s">
        <v>3282</v>
      </c>
      <c r="B1669" s="11" t="s">
        <v>3266</v>
      </c>
      <c r="C1669" s="12" t="s">
        <v>5</v>
      </c>
      <c r="D1669" s="58">
        <f t="shared" si="149"/>
        <v>47.300000000000004</v>
      </c>
      <c r="E1669" s="43">
        <v>3.44</v>
      </c>
      <c r="F1669" s="60">
        <v>0.1</v>
      </c>
      <c r="G1669" s="43">
        <v>43</v>
      </c>
    </row>
    <row r="1670" spans="1:7" x14ac:dyDescent="0.25">
      <c r="A1670" s="10" t="s">
        <v>3283</v>
      </c>
      <c r="B1670" s="11" t="s">
        <v>3268</v>
      </c>
      <c r="C1670" s="12" t="s">
        <v>5</v>
      </c>
      <c r="D1670" s="58">
        <f t="shared" si="149"/>
        <v>60.500000000000007</v>
      </c>
      <c r="E1670" s="43">
        <v>3.44</v>
      </c>
      <c r="F1670" s="60">
        <v>0.1</v>
      </c>
      <c r="G1670" s="43">
        <v>55</v>
      </c>
    </row>
    <row r="1671" spans="1:7" ht="76.5" x14ac:dyDescent="0.25">
      <c r="A1671" s="10" t="s">
        <v>3284</v>
      </c>
      <c r="B1671" s="11" t="s">
        <v>3285</v>
      </c>
      <c r="C1671" s="12"/>
      <c r="D1671" s="43"/>
      <c r="E1671" s="43"/>
      <c r="F1671" s="12"/>
      <c r="G1671" s="43"/>
    </row>
    <row r="1672" spans="1:7" x14ac:dyDescent="0.25">
      <c r="A1672" s="10" t="s">
        <v>3286</v>
      </c>
      <c r="B1672" s="11" t="s">
        <v>3220</v>
      </c>
      <c r="C1672" s="12" t="s">
        <v>5</v>
      </c>
      <c r="D1672" s="58">
        <f t="shared" ref="D1672:D1686" si="150">G1672*(1+F1672)</f>
        <v>33</v>
      </c>
      <c r="E1672" s="43">
        <v>2.86</v>
      </c>
      <c r="F1672" s="60">
        <v>0.1</v>
      </c>
      <c r="G1672" s="43">
        <v>30</v>
      </c>
    </row>
    <row r="1673" spans="1:7" x14ac:dyDescent="0.25">
      <c r="A1673" s="10" t="s">
        <v>3287</v>
      </c>
      <c r="B1673" s="11" t="s">
        <v>3222</v>
      </c>
      <c r="C1673" s="12" t="s">
        <v>5</v>
      </c>
      <c r="D1673" s="58">
        <f t="shared" si="150"/>
        <v>29.700000000000003</v>
      </c>
      <c r="E1673" s="43">
        <v>2.86</v>
      </c>
      <c r="F1673" s="60">
        <v>0.1</v>
      </c>
      <c r="G1673" s="43">
        <v>27</v>
      </c>
    </row>
    <row r="1674" spans="1:7" x14ac:dyDescent="0.25">
      <c r="A1674" s="10" t="s">
        <v>3288</v>
      </c>
      <c r="B1674" s="11" t="s">
        <v>3224</v>
      </c>
      <c r="C1674" s="12" t="s">
        <v>5</v>
      </c>
      <c r="D1674" s="58">
        <f t="shared" si="150"/>
        <v>37.400000000000006</v>
      </c>
      <c r="E1674" s="43">
        <v>2.86</v>
      </c>
      <c r="F1674" s="60">
        <v>0.1</v>
      </c>
      <c r="G1674" s="43">
        <v>34</v>
      </c>
    </row>
    <row r="1675" spans="1:7" x14ac:dyDescent="0.25">
      <c r="A1675" s="10" t="s">
        <v>3289</v>
      </c>
      <c r="B1675" s="11" t="s">
        <v>3226</v>
      </c>
      <c r="C1675" s="12" t="s">
        <v>5</v>
      </c>
      <c r="D1675" s="58">
        <f t="shared" si="150"/>
        <v>56.1</v>
      </c>
      <c r="E1675" s="43">
        <v>3.44</v>
      </c>
      <c r="F1675" s="60">
        <v>0.1</v>
      </c>
      <c r="G1675" s="43">
        <v>51</v>
      </c>
    </row>
    <row r="1676" spans="1:7" x14ac:dyDescent="0.25">
      <c r="A1676" s="10" t="s">
        <v>3290</v>
      </c>
      <c r="B1676" s="11" t="s">
        <v>3228</v>
      </c>
      <c r="C1676" s="12" t="s">
        <v>5</v>
      </c>
      <c r="D1676" s="58">
        <f t="shared" si="150"/>
        <v>49.500000000000007</v>
      </c>
      <c r="E1676" s="43">
        <v>3.44</v>
      </c>
      <c r="F1676" s="60">
        <v>0.1</v>
      </c>
      <c r="G1676" s="43">
        <v>45</v>
      </c>
    </row>
    <row r="1677" spans="1:7" x14ac:dyDescent="0.25">
      <c r="A1677" s="10" t="s">
        <v>3291</v>
      </c>
      <c r="B1677" s="11" t="s">
        <v>3230</v>
      </c>
      <c r="C1677" s="12" t="s">
        <v>5</v>
      </c>
      <c r="D1677" s="58">
        <f t="shared" si="150"/>
        <v>62.7</v>
      </c>
      <c r="E1677" s="43">
        <v>3.44</v>
      </c>
      <c r="F1677" s="60">
        <v>0.1</v>
      </c>
      <c r="G1677" s="43">
        <v>57</v>
      </c>
    </row>
    <row r="1678" spans="1:7" x14ac:dyDescent="0.25">
      <c r="A1678" s="10" t="s">
        <v>3292</v>
      </c>
      <c r="B1678" s="11" t="s">
        <v>3232</v>
      </c>
      <c r="C1678" s="12" t="s">
        <v>5</v>
      </c>
      <c r="D1678" s="58">
        <f t="shared" si="150"/>
        <v>62.7</v>
      </c>
      <c r="E1678" s="43">
        <v>3.44</v>
      </c>
      <c r="F1678" s="60">
        <v>0.1</v>
      </c>
      <c r="G1678" s="43">
        <v>57</v>
      </c>
    </row>
    <row r="1679" spans="1:7" x14ac:dyDescent="0.25">
      <c r="A1679" s="10" t="s">
        <v>3293</v>
      </c>
      <c r="B1679" s="11" t="s">
        <v>3234</v>
      </c>
      <c r="C1679" s="12" t="s">
        <v>5</v>
      </c>
      <c r="D1679" s="58">
        <f t="shared" si="150"/>
        <v>53.900000000000006</v>
      </c>
      <c r="E1679" s="43">
        <v>3.44</v>
      </c>
      <c r="F1679" s="60">
        <v>0.1</v>
      </c>
      <c r="G1679" s="43">
        <v>49</v>
      </c>
    </row>
    <row r="1680" spans="1:7" x14ac:dyDescent="0.25">
      <c r="A1680" s="10" t="s">
        <v>3294</v>
      </c>
      <c r="B1680" s="11" t="s">
        <v>3236</v>
      </c>
      <c r="C1680" s="12" t="s">
        <v>5</v>
      </c>
      <c r="D1680" s="58">
        <f t="shared" si="150"/>
        <v>70.400000000000006</v>
      </c>
      <c r="E1680" s="43">
        <v>3.44</v>
      </c>
      <c r="F1680" s="60">
        <v>0.1</v>
      </c>
      <c r="G1680" s="43">
        <v>64</v>
      </c>
    </row>
    <row r="1681" spans="1:7" x14ac:dyDescent="0.25">
      <c r="A1681" s="10" t="s">
        <v>3295</v>
      </c>
      <c r="B1681" s="11" t="s">
        <v>3238</v>
      </c>
      <c r="C1681" s="12" t="s">
        <v>5</v>
      </c>
      <c r="D1681" s="58">
        <f t="shared" si="150"/>
        <v>95.7</v>
      </c>
      <c r="E1681" s="43">
        <v>4.01</v>
      </c>
      <c r="F1681" s="60">
        <v>0.1</v>
      </c>
      <c r="G1681" s="43">
        <v>87</v>
      </c>
    </row>
    <row r="1682" spans="1:7" x14ac:dyDescent="0.25">
      <c r="A1682" s="10" t="s">
        <v>3296</v>
      </c>
      <c r="B1682" s="11" t="s">
        <v>3240</v>
      </c>
      <c r="C1682" s="12" t="s">
        <v>5</v>
      </c>
      <c r="D1682" s="58">
        <f t="shared" si="150"/>
        <v>84.7</v>
      </c>
      <c r="E1682" s="43">
        <v>4.01</v>
      </c>
      <c r="F1682" s="60">
        <v>0.1</v>
      </c>
      <c r="G1682" s="43">
        <v>77</v>
      </c>
    </row>
    <row r="1683" spans="1:7" x14ac:dyDescent="0.25">
      <c r="A1683" s="10" t="s">
        <v>3297</v>
      </c>
      <c r="B1683" s="11" t="s">
        <v>3242</v>
      </c>
      <c r="C1683" s="12" t="s">
        <v>5</v>
      </c>
      <c r="D1683" s="58">
        <f t="shared" si="150"/>
        <v>111.10000000000001</v>
      </c>
      <c r="E1683" s="43">
        <v>4.01</v>
      </c>
      <c r="F1683" s="60">
        <v>0.1</v>
      </c>
      <c r="G1683" s="43">
        <v>101</v>
      </c>
    </row>
    <row r="1684" spans="1:7" x14ac:dyDescent="0.25">
      <c r="A1684" s="10" t="s">
        <v>3298</v>
      </c>
      <c r="B1684" s="11" t="s">
        <v>3244</v>
      </c>
      <c r="C1684" s="12" t="s">
        <v>5</v>
      </c>
      <c r="D1684" s="58">
        <f t="shared" si="150"/>
        <v>124.30000000000001</v>
      </c>
      <c r="E1684" s="43">
        <v>4.58</v>
      </c>
      <c r="F1684" s="60">
        <v>0.1</v>
      </c>
      <c r="G1684" s="43">
        <v>113</v>
      </c>
    </row>
    <row r="1685" spans="1:7" x14ac:dyDescent="0.25">
      <c r="A1685" s="10" t="s">
        <v>3299</v>
      </c>
      <c r="B1685" s="11" t="s">
        <v>3246</v>
      </c>
      <c r="C1685" s="12" t="s">
        <v>5</v>
      </c>
      <c r="D1685" s="58">
        <f t="shared" si="150"/>
        <v>102.30000000000001</v>
      </c>
      <c r="E1685" s="43">
        <v>4.58</v>
      </c>
      <c r="F1685" s="60">
        <v>0.1</v>
      </c>
      <c r="G1685" s="43">
        <v>93</v>
      </c>
    </row>
    <row r="1686" spans="1:7" x14ac:dyDescent="0.25">
      <c r="A1686" s="10" t="s">
        <v>3300</v>
      </c>
      <c r="B1686" s="11" t="s">
        <v>3248</v>
      </c>
      <c r="C1686" s="12" t="s">
        <v>5</v>
      </c>
      <c r="D1686" s="58">
        <f t="shared" si="150"/>
        <v>139.70000000000002</v>
      </c>
      <c r="E1686" s="43">
        <v>4.58</v>
      </c>
      <c r="F1686" s="60">
        <v>0.1</v>
      </c>
      <c r="G1686" s="43">
        <v>127</v>
      </c>
    </row>
    <row r="1687" spans="1:7" ht="76.5" x14ac:dyDescent="0.25">
      <c r="A1687" s="10" t="s">
        <v>3301</v>
      </c>
      <c r="B1687" s="11" t="s">
        <v>3302</v>
      </c>
      <c r="C1687" s="12"/>
      <c r="D1687" s="43"/>
      <c r="E1687" s="43"/>
      <c r="F1687" s="12"/>
      <c r="G1687" s="43"/>
    </row>
    <row r="1688" spans="1:7" x14ac:dyDescent="0.25">
      <c r="A1688" s="10" t="s">
        <v>3303</v>
      </c>
      <c r="B1688" s="11" t="s">
        <v>3222</v>
      </c>
      <c r="C1688" s="12" t="s">
        <v>5</v>
      </c>
      <c r="D1688" s="58">
        <f t="shared" ref="D1688:D1695" si="151">G1688*(1+F1688)</f>
        <v>31.900000000000002</v>
      </c>
      <c r="E1688" s="43">
        <v>2.86</v>
      </c>
      <c r="F1688" s="60">
        <v>0.1</v>
      </c>
      <c r="G1688" s="43">
        <v>29</v>
      </c>
    </row>
    <row r="1689" spans="1:7" x14ac:dyDescent="0.25">
      <c r="A1689" s="10" t="s">
        <v>3304</v>
      </c>
      <c r="B1689" s="11" t="s">
        <v>3224</v>
      </c>
      <c r="C1689" s="12" t="s">
        <v>5</v>
      </c>
      <c r="D1689" s="58">
        <f t="shared" si="151"/>
        <v>40.700000000000003</v>
      </c>
      <c r="E1689" s="43">
        <v>2.86</v>
      </c>
      <c r="F1689" s="60">
        <v>0.1</v>
      </c>
      <c r="G1689" s="43">
        <v>37</v>
      </c>
    </row>
    <row r="1690" spans="1:7" x14ac:dyDescent="0.25">
      <c r="A1690" s="10" t="s">
        <v>3305</v>
      </c>
      <c r="B1690" s="11" t="s">
        <v>3234</v>
      </c>
      <c r="C1690" s="12" t="s">
        <v>5</v>
      </c>
      <c r="D1690" s="58">
        <f t="shared" si="151"/>
        <v>61.600000000000009</v>
      </c>
      <c r="E1690" s="43">
        <v>3.44</v>
      </c>
      <c r="F1690" s="60">
        <v>0.1</v>
      </c>
      <c r="G1690" s="43">
        <v>56</v>
      </c>
    </row>
    <row r="1691" spans="1:7" x14ac:dyDescent="0.25">
      <c r="A1691" s="10" t="s">
        <v>3306</v>
      </c>
      <c r="B1691" s="11" t="s">
        <v>3236</v>
      </c>
      <c r="C1691" s="12" t="s">
        <v>5</v>
      </c>
      <c r="D1691" s="58">
        <f t="shared" si="151"/>
        <v>72.600000000000009</v>
      </c>
      <c r="E1691" s="43">
        <v>3.44</v>
      </c>
      <c r="F1691" s="60">
        <v>0.1</v>
      </c>
      <c r="G1691" s="43">
        <v>66</v>
      </c>
    </row>
    <row r="1692" spans="1:7" x14ac:dyDescent="0.25">
      <c r="A1692" s="10" t="s">
        <v>3307</v>
      </c>
      <c r="B1692" s="11" t="s">
        <v>3240</v>
      </c>
      <c r="C1692" s="12" t="s">
        <v>5</v>
      </c>
      <c r="D1692" s="58">
        <f t="shared" si="151"/>
        <v>95.7</v>
      </c>
      <c r="E1692" s="43">
        <v>4.01</v>
      </c>
      <c r="F1692" s="60">
        <v>0.1</v>
      </c>
      <c r="G1692" s="43">
        <v>87</v>
      </c>
    </row>
    <row r="1693" spans="1:7" x14ac:dyDescent="0.25">
      <c r="A1693" s="10" t="s">
        <v>3308</v>
      </c>
      <c r="B1693" s="11" t="s">
        <v>3242</v>
      </c>
      <c r="C1693" s="12" t="s">
        <v>5</v>
      </c>
      <c r="D1693" s="58">
        <f t="shared" si="151"/>
        <v>119.9</v>
      </c>
      <c r="E1693" s="43">
        <v>4.01</v>
      </c>
      <c r="F1693" s="60">
        <v>0.1</v>
      </c>
      <c r="G1693" s="43">
        <v>109</v>
      </c>
    </row>
    <row r="1694" spans="1:7" x14ac:dyDescent="0.25">
      <c r="A1694" s="10" t="s">
        <v>3309</v>
      </c>
      <c r="B1694" s="11" t="s">
        <v>3246</v>
      </c>
      <c r="C1694" s="12" t="s">
        <v>5</v>
      </c>
      <c r="D1694" s="58">
        <f t="shared" si="151"/>
        <v>121.00000000000001</v>
      </c>
      <c r="E1694" s="43">
        <v>4.58</v>
      </c>
      <c r="F1694" s="60">
        <v>0.1</v>
      </c>
      <c r="G1694" s="43">
        <v>110</v>
      </c>
    </row>
    <row r="1695" spans="1:7" x14ac:dyDescent="0.25">
      <c r="A1695" s="10" t="s">
        <v>3310</v>
      </c>
      <c r="B1695" s="11" t="s">
        <v>3248</v>
      </c>
      <c r="C1695" s="12" t="s">
        <v>5</v>
      </c>
      <c r="D1695" s="58">
        <f t="shared" si="151"/>
        <v>159.5</v>
      </c>
      <c r="E1695" s="43">
        <v>4.58</v>
      </c>
      <c r="F1695" s="60">
        <v>0.1</v>
      </c>
      <c r="G1695" s="43">
        <v>145</v>
      </c>
    </row>
    <row r="1696" spans="1:7" ht="76.5" x14ac:dyDescent="0.25">
      <c r="A1696" s="10" t="s">
        <v>3311</v>
      </c>
      <c r="B1696" s="11" t="s">
        <v>3312</v>
      </c>
      <c r="C1696" s="12"/>
      <c r="D1696" s="43"/>
      <c r="E1696" s="43"/>
      <c r="F1696" s="12"/>
      <c r="G1696" s="43"/>
    </row>
    <row r="1697" spans="1:7" x14ac:dyDescent="0.25">
      <c r="A1697" s="10" t="s">
        <v>3313</v>
      </c>
      <c r="B1697" s="11" t="s">
        <v>3314</v>
      </c>
      <c r="C1697" s="12" t="s">
        <v>5</v>
      </c>
      <c r="D1697" s="58">
        <f t="shared" ref="D1697:D1705" si="152">G1697*(1+F1697)</f>
        <v>61.600000000000009</v>
      </c>
      <c r="E1697" s="43">
        <v>3.44</v>
      </c>
      <c r="F1697" s="60">
        <v>0.1</v>
      </c>
      <c r="G1697" s="43">
        <v>56</v>
      </c>
    </row>
    <row r="1698" spans="1:7" x14ac:dyDescent="0.25">
      <c r="A1698" s="10" t="s">
        <v>3315</v>
      </c>
      <c r="B1698" s="11" t="s">
        <v>3316</v>
      </c>
      <c r="C1698" s="12" t="s">
        <v>5</v>
      </c>
      <c r="D1698" s="58">
        <f t="shared" si="152"/>
        <v>53.900000000000006</v>
      </c>
      <c r="E1698" s="43">
        <v>3.44</v>
      </c>
      <c r="F1698" s="60">
        <v>0.1</v>
      </c>
      <c r="G1698" s="43">
        <v>49</v>
      </c>
    </row>
    <row r="1699" spans="1:7" x14ac:dyDescent="0.25">
      <c r="A1699" s="10" t="s">
        <v>3317</v>
      </c>
      <c r="B1699" s="11" t="s">
        <v>3318</v>
      </c>
      <c r="C1699" s="12" t="s">
        <v>5</v>
      </c>
      <c r="D1699" s="58">
        <f t="shared" si="152"/>
        <v>70.400000000000006</v>
      </c>
      <c r="E1699" s="43">
        <v>3.44</v>
      </c>
      <c r="F1699" s="60">
        <v>0.1</v>
      </c>
      <c r="G1699" s="43">
        <v>64</v>
      </c>
    </row>
    <row r="1700" spans="1:7" x14ac:dyDescent="0.25">
      <c r="A1700" s="10" t="s">
        <v>3319</v>
      </c>
      <c r="B1700" s="11" t="s">
        <v>3320</v>
      </c>
      <c r="C1700" s="12" t="s">
        <v>5</v>
      </c>
      <c r="D1700" s="58">
        <f t="shared" si="152"/>
        <v>90.2</v>
      </c>
      <c r="E1700" s="43">
        <v>4.01</v>
      </c>
      <c r="F1700" s="60">
        <v>0.1</v>
      </c>
      <c r="G1700" s="43">
        <v>82</v>
      </c>
    </row>
    <row r="1701" spans="1:7" x14ac:dyDescent="0.25">
      <c r="A1701" s="10" t="s">
        <v>3321</v>
      </c>
      <c r="B1701" s="11" t="s">
        <v>3322</v>
      </c>
      <c r="C1701" s="12" t="s">
        <v>5</v>
      </c>
      <c r="D1701" s="58">
        <f t="shared" si="152"/>
        <v>81.400000000000006</v>
      </c>
      <c r="E1701" s="43">
        <v>4.01</v>
      </c>
      <c r="F1701" s="60">
        <v>0.1</v>
      </c>
      <c r="G1701" s="43">
        <v>74</v>
      </c>
    </row>
    <row r="1702" spans="1:7" x14ac:dyDescent="0.25">
      <c r="A1702" s="10" t="s">
        <v>3323</v>
      </c>
      <c r="B1702" s="11" t="s">
        <v>3324</v>
      </c>
      <c r="C1702" s="12" t="s">
        <v>5</v>
      </c>
      <c r="D1702" s="58">
        <f t="shared" si="152"/>
        <v>110.00000000000001</v>
      </c>
      <c r="E1702" s="43">
        <v>4.01</v>
      </c>
      <c r="F1702" s="60">
        <v>0.1</v>
      </c>
      <c r="G1702" s="43">
        <v>100</v>
      </c>
    </row>
    <row r="1703" spans="1:7" x14ac:dyDescent="0.25">
      <c r="A1703" s="10" t="s">
        <v>3325</v>
      </c>
      <c r="B1703" s="11" t="s">
        <v>3326</v>
      </c>
      <c r="C1703" s="12" t="s">
        <v>5</v>
      </c>
      <c r="D1703" s="58">
        <f t="shared" si="152"/>
        <v>118.80000000000001</v>
      </c>
      <c r="E1703" s="43">
        <v>4.58</v>
      </c>
      <c r="F1703" s="60">
        <v>0.1</v>
      </c>
      <c r="G1703" s="43">
        <v>108</v>
      </c>
    </row>
    <row r="1704" spans="1:7" x14ac:dyDescent="0.25">
      <c r="A1704" s="10" t="s">
        <v>3327</v>
      </c>
      <c r="B1704" s="11" t="s">
        <v>3328</v>
      </c>
      <c r="C1704" s="12" t="s">
        <v>5</v>
      </c>
      <c r="D1704" s="58">
        <f t="shared" si="152"/>
        <v>99.000000000000014</v>
      </c>
      <c r="E1704" s="43">
        <v>4.58</v>
      </c>
      <c r="F1704" s="60">
        <v>0.1</v>
      </c>
      <c r="G1704" s="43">
        <v>90</v>
      </c>
    </row>
    <row r="1705" spans="1:7" x14ac:dyDescent="0.25">
      <c r="A1705" s="10" t="s">
        <v>3329</v>
      </c>
      <c r="B1705" s="11" t="s">
        <v>3330</v>
      </c>
      <c r="C1705" s="12" t="s">
        <v>5</v>
      </c>
      <c r="D1705" s="58">
        <f t="shared" si="152"/>
        <v>138.60000000000002</v>
      </c>
      <c r="E1705" s="43">
        <v>4.58</v>
      </c>
      <c r="F1705" s="60">
        <v>0.1</v>
      </c>
      <c r="G1705" s="43">
        <v>126</v>
      </c>
    </row>
    <row r="1706" spans="1:7" ht="76.5" x14ac:dyDescent="0.25">
      <c r="A1706" s="10" t="s">
        <v>3331</v>
      </c>
      <c r="B1706" s="11" t="s">
        <v>3332</v>
      </c>
      <c r="C1706" s="12"/>
      <c r="D1706" s="43"/>
      <c r="E1706" s="43"/>
      <c r="F1706" s="12"/>
      <c r="G1706" s="43"/>
    </row>
    <row r="1707" spans="1:7" x14ac:dyDescent="0.25">
      <c r="A1707" s="10" t="s">
        <v>3333</v>
      </c>
      <c r="B1707" s="11" t="s">
        <v>3314</v>
      </c>
      <c r="C1707" s="12" t="s">
        <v>5</v>
      </c>
      <c r="D1707" s="58">
        <f t="shared" ref="D1707:D1715" si="153">G1707*(1+F1707)</f>
        <v>68.2</v>
      </c>
      <c r="E1707" s="43">
        <v>3.44</v>
      </c>
      <c r="F1707" s="60">
        <v>0.1</v>
      </c>
      <c r="G1707" s="43">
        <v>62</v>
      </c>
    </row>
    <row r="1708" spans="1:7" x14ac:dyDescent="0.25">
      <c r="A1708" s="10" t="s">
        <v>3334</v>
      </c>
      <c r="B1708" s="11" t="s">
        <v>3316</v>
      </c>
      <c r="C1708" s="12" t="s">
        <v>5</v>
      </c>
      <c r="D1708" s="58">
        <f t="shared" si="153"/>
        <v>60.500000000000007</v>
      </c>
      <c r="E1708" s="43">
        <v>3.44</v>
      </c>
      <c r="F1708" s="60">
        <v>0.1</v>
      </c>
      <c r="G1708" s="43">
        <v>55</v>
      </c>
    </row>
    <row r="1709" spans="1:7" x14ac:dyDescent="0.25">
      <c r="A1709" s="10" t="s">
        <v>3335</v>
      </c>
      <c r="B1709" s="11" t="s">
        <v>3318</v>
      </c>
      <c r="C1709" s="12" t="s">
        <v>5</v>
      </c>
      <c r="D1709" s="58">
        <f t="shared" si="153"/>
        <v>77</v>
      </c>
      <c r="E1709" s="43">
        <v>3.44</v>
      </c>
      <c r="F1709" s="60">
        <v>0.1</v>
      </c>
      <c r="G1709" s="43">
        <v>70</v>
      </c>
    </row>
    <row r="1710" spans="1:7" x14ac:dyDescent="0.25">
      <c r="A1710" s="10" t="s">
        <v>3336</v>
      </c>
      <c r="B1710" s="11" t="s">
        <v>3320</v>
      </c>
      <c r="C1710" s="12" t="s">
        <v>5</v>
      </c>
      <c r="D1710" s="58">
        <f t="shared" si="153"/>
        <v>105.60000000000001</v>
      </c>
      <c r="E1710" s="43">
        <v>4.01</v>
      </c>
      <c r="F1710" s="60">
        <v>0.1</v>
      </c>
      <c r="G1710" s="43">
        <v>96</v>
      </c>
    </row>
    <row r="1711" spans="1:7" x14ac:dyDescent="0.25">
      <c r="A1711" s="10" t="s">
        <v>3337</v>
      </c>
      <c r="B1711" s="11" t="s">
        <v>3322</v>
      </c>
      <c r="C1711" s="12" t="s">
        <v>5</v>
      </c>
      <c r="D1711" s="58">
        <f t="shared" si="153"/>
        <v>93.500000000000014</v>
      </c>
      <c r="E1711" s="43">
        <v>4.01</v>
      </c>
      <c r="F1711" s="60">
        <v>0.1</v>
      </c>
      <c r="G1711" s="43">
        <v>85</v>
      </c>
    </row>
    <row r="1712" spans="1:7" x14ac:dyDescent="0.25">
      <c r="A1712" s="10" t="s">
        <v>3338</v>
      </c>
      <c r="B1712" s="11" t="s">
        <v>3324</v>
      </c>
      <c r="C1712" s="12" t="s">
        <v>5</v>
      </c>
      <c r="D1712" s="58">
        <f t="shared" si="153"/>
        <v>123.20000000000002</v>
      </c>
      <c r="E1712" s="43">
        <v>4.01</v>
      </c>
      <c r="F1712" s="60">
        <v>0.1</v>
      </c>
      <c r="G1712" s="43">
        <v>112</v>
      </c>
    </row>
    <row r="1713" spans="1:7" x14ac:dyDescent="0.25">
      <c r="A1713" s="10" t="s">
        <v>3339</v>
      </c>
      <c r="B1713" s="11" t="s">
        <v>3326</v>
      </c>
      <c r="C1713" s="12" t="s">
        <v>5</v>
      </c>
      <c r="D1713" s="58">
        <f t="shared" si="153"/>
        <v>135.30000000000001</v>
      </c>
      <c r="E1713" s="43">
        <v>4.58</v>
      </c>
      <c r="F1713" s="60">
        <v>0.1</v>
      </c>
      <c r="G1713" s="43">
        <v>123</v>
      </c>
    </row>
    <row r="1714" spans="1:7" x14ac:dyDescent="0.25">
      <c r="A1714" s="10" t="s">
        <v>3340</v>
      </c>
      <c r="B1714" s="11" t="s">
        <v>3328</v>
      </c>
      <c r="C1714" s="12" t="s">
        <v>5</v>
      </c>
      <c r="D1714" s="58">
        <f t="shared" si="153"/>
        <v>116.60000000000001</v>
      </c>
      <c r="E1714" s="43">
        <v>4.58</v>
      </c>
      <c r="F1714" s="60">
        <v>0.1</v>
      </c>
      <c r="G1714" s="43">
        <v>106</v>
      </c>
    </row>
    <row r="1715" spans="1:7" x14ac:dyDescent="0.25">
      <c r="A1715" s="10" t="s">
        <v>3341</v>
      </c>
      <c r="B1715" s="11" t="s">
        <v>3330</v>
      </c>
      <c r="C1715" s="12" t="s">
        <v>5</v>
      </c>
      <c r="D1715" s="58">
        <f t="shared" si="153"/>
        <v>158.4</v>
      </c>
      <c r="E1715" s="43">
        <v>4.58</v>
      </c>
      <c r="F1715" s="60">
        <v>0.1</v>
      </c>
      <c r="G1715" s="43">
        <v>144</v>
      </c>
    </row>
    <row r="1716" spans="1:7" ht="76.5" x14ac:dyDescent="0.25">
      <c r="A1716" s="10" t="s">
        <v>3342</v>
      </c>
      <c r="B1716" s="11" t="s">
        <v>3343</v>
      </c>
      <c r="C1716" s="12"/>
      <c r="D1716" s="43"/>
      <c r="E1716" s="43"/>
      <c r="F1716" s="12"/>
      <c r="G1716" s="43"/>
    </row>
    <row r="1717" spans="1:7" x14ac:dyDescent="0.25">
      <c r="A1717" s="10" t="s">
        <v>3344</v>
      </c>
      <c r="B1717" s="11" t="s">
        <v>3345</v>
      </c>
      <c r="C1717" s="12" t="s">
        <v>5</v>
      </c>
      <c r="D1717" s="58">
        <f t="shared" ref="D1717:D1724" si="154">G1717*(1+F1717)</f>
        <v>35.200000000000003</v>
      </c>
      <c r="E1717" s="43">
        <v>2.86</v>
      </c>
      <c r="F1717" s="60">
        <v>0.1</v>
      </c>
      <c r="G1717" s="43">
        <v>32</v>
      </c>
    </row>
    <row r="1718" spans="1:7" x14ac:dyDescent="0.25">
      <c r="A1718" s="10" t="s">
        <v>3346</v>
      </c>
      <c r="B1718" s="11" t="s">
        <v>3224</v>
      </c>
      <c r="C1718" s="12" t="s">
        <v>5</v>
      </c>
      <c r="D1718" s="58">
        <f t="shared" si="154"/>
        <v>44</v>
      </c>
      <c r="E1718" s="43">
        <v>2.86</v>
      </c>
      <c r="F1718" s="60">
        <v>0.1</v>
      </c>
      <c r="G1718" s="43">
        <v>40</v>
      </c>
    </row>
    <row r="1719" spans="1:7" x14ac:dyDescent="0.25">
      <c r="A1719" s="10" t="s">
        <v>3347</v>
      </c>
      <c r="B1719" s="11" t="s">
        <v>3234</v>
      </c>
      <c r="C1719" s="12" t="s">
        <v>5</v>
      </c>
      <c r="D1719" s="58">
        <f t="shared" si="154"/>
        <v>66</v>
      </c>
      <c r="E1719" s="43">
        <v>2.86</v>
      </c>
      <c r="F1719" s="60">
        <v>0.1</v>
      </c>
      <c r="G1719" s="43">
        <v>60</v>
      </c>
    </row>
    <row r="1720" spans="1:7" x14ac:dyDescent="0.25">
      <c r="A1720" s="10" t="s">
        <v>3348</v>
      </c>
      <c r="B1720" s="11" t="s">
        <v>3236</v>
      </c>
      <c r="C1720" s="12" t="s">
        <v>5</v>
      </c>
      <c r="D1720" s="58">
        <f t="shared" si="154"/>
        <v>78.100000000000009</v>
      </c>
      <c r="E1720" s="43">
        <v>2.86</v>
      </c>
      <c r="F1720" s="60">
        <v>0.1</v>
      </c>
      <c r="G1720" s="43">
        <v>71</v>
      </c>
    </row>
    <row r="1721" spans="1:7" x14ac:dyDescent="0.25">
      <c r="A1721" s="10" t="s">
        <v>3349</v>
      </c>
      <c r="B1721" s="11" t="s">
        <v>3240</v>
      </c>
      <c r="C1721" s="12" t="s">
        <v>5</v>
      </c>
      <c r="D1721" s="58">
        <f t="shared" si="154"/>
        <v>101.2</v>
      </c>
      <c r="E1721" s="43">
        <v>2.86</v>
      </c>
      <c r="F1721" s="60">
        <v>0.1</v>
      </c>
      <c r="G1721" s="43">
        <v>92</v>
      </c>
    </row>
    <row r="1722" spans="1:7" x14ac:dyDescent="0.25">
      <c r="A1722" s="10" t="s">
        <v>3350</v>
      </c>
      <c r="B1722" s="11" t="s">
        <v>3242</v>
      </c>
      <c r="C1722" s="12" t="s">
        <v>5</v>
      </c>
      <c r="D1722" s="58">
        <f t="shared" si="154"/>
        <v>128.70000000000002</v>
      </c>
      <c r="E1722" s="43">
        <v>2.86</v>
      </c>
      <c r="F1722" s="60">
        <v>0.1</v>
      </c>
      <c r="G1722" s="43">
        <v>117</v>
      </c>
    </row>
    <row r="1723" spans="1:7" x14ac:dyDescent="0.25">
      <c r="A1723" s="10" t="s">
        <v>3351</v>
      </c>
      <c r="B1723" s="11" t="s">
        <v>3246</v>
      </c>
      <c r="C1723" s="12" t="s">
        <v>5</v>
      </c>
      <c r="D1723" s="58">
        <f t="shared" si="154"/>
        <v>126.50000000000001</v>
      </c>
      <c r="E1723" s="43">
        <v>2.86</v>
      </c>
      <c r="F1723" s="60">
        <v>0.1</v>
      </c>
      <c r="G1723" s="43">
        <v>115</v>
      </c>
    </row>
    <row r="1724" spans="1:7" x14ac:dyDescent="0.25">
      <c r="A1724" s="10" t="s">
        <v>3352</v>
      </c>
      <c r="B1724" s="11" t="s">
        <v>3248</v>
      </c>
      <c r="C1724" s="12" t="s">
        <v>5</v>
      </c>
      <c r="D1724" s="58">
        <f t="shared" si="154"/>
        <v>170.5</v>
      </c>
      <c r="E1724" s="43">
        <v>2.86</v>
      </c>
      <c r="F1724" s="60">
        <v>0.1</v>
      </c>
      <c r="G1724" s="43">
        <v>155</v>
      </c>
    </row>
    <row r="1725" spans="1:7" ht="76.5" x14ac:dyDescent="0.25">
      <c r="A1725" s="10" t="s">
        <v>3353</v>
      </c>
      <c r="B1725" s="11" t="s">
        <v>3354</v>
      </c>
      <c r="C1725" s="12"/>
      <c r="D1725" s="43"/>
      <c r="E1725" s="43"/>
      <c r="F1725" s="12"/>
      <c r="G1725" s="43"/>
    </row>
    <row r="1726" spans="1:7" x14ac:dyDescent="0.25">
      <c r="A1726" s="10" t="s">
        <v>3355</v>
      </c>
      <c r="B1726" s="11" t="s">
        <v>3356</v>
      </c>
      <c r="C1726" s="12" t="s">
        <v>5</v>
      </c>
      <c r="D1726" s="58">
        <f t="shared" ref="D1726:D1770" si="155">G1726*(1+F1726)</f>
        <v>121.00000000000001</v>
      </c>
      <c r="E1726" s="43">
        <v>3.44</v>
      </c>
      <c r="F1726" s="60">
        <v>0.1</v>
      </c>
      <c r="G1726" s="43">
        <v>110</v>
      </c>
    </row>
    <row r="1727" spans="1:7" x14ac:dyDescent="0.25">
      <c r="A1727" s="10" t="s">
        <v>3357</v>
      </c>
      <c r="B1727" s="11" t="s">
        <v>3358</v>
      </c>
      <c r="C1727" s="12" t="s">
        <v>5</v>
      </c>
      <c r="D1727" s="58">
        <f t="shared" si="155"/>
        <v>112.2</v>
      </c>
      <c r="E1727" s="43">
        <v>3.44</v>
      </c>
      <c r="F1727" s="60">
        <v>0.1</v>
      </c>
      <c r="G1727" s="43">
        <v>102</v>
      </c>
    </row>
    <row r="1728" spans="1:7" x14ac:dyDescent="0.25">
      <c r="A1728" s="10" t="s">
        <v>3359</v>
      </c>
      <c r="B1728" s="11" t="s">
        <v>3360</v>
      </c>
      <c r="C1728" s="12" t="s">
        <v>5</v>
      </c>
      <c r="D1728" s="58">
        <f t="shared" si="155"/>
        <v>130.9</v>
      </c>
      <c r="E1728" s="43">
        <v>3.44</v>
      </c>
      <c r="F1728" s="60">
        <v>0.1</v>
      </c>
      <c r="G1728" s="43">
        <v>119</v>
      </c>
    </row>
    <row r="1729" spans="1:7" x14ac:dyDescent="0.25">
      <c r="A1729" s="10" t="s">
        <v>3361</v>
      </c>
      <c r="B1729" s="11" t="s">
        <v>3362</v>
      </c>
      <c r="C1729" s="12" t="s">
        <v>5</v>
      </c>
      <c r="D1729" s="58">
        <f t="shared" si="155"/>
        <v>176</v>
      </c>
      <c r="E1729" s="43">
        <v>3.44</v>
      </c>
      <c r="F1729" s="60">
        <v>0.1</v>
      </c>
      <c r="G1729" s="43">
        <v>160</v>
      </c>
    </row>
    <row r="1730" spans="1:7" x14ac:dyDescent="0.25">
      <c r="A1730" s="10" t="s">
        <v>3363</v>
      </c>
      <c r="B1730" s="11" t="s">
        <v>3364</v>
      </c>
      <c r="C1730" s="12" t="s">
        <v>5</v>
      </c>
      <c r="D1730" s="58">
        <f t="shared" si="155"/>
        <v>101.2</v>
      </c>
      <c r="E1730" s="43">
        <v>3.44</v>
      </c>
      <c r="F1730" s="60">
        <v>0.1</v>
      </c>
      <c r="G1730" s="43">
        <v>92</v>
      </c>
    </row>
    <row r="1731" spans="1:7" x14ac:dyDescent="0.25">
      <c r="A1731" s="10" t="s">
        <v>3365</v>
      </c>
      <c r="B1731" s="11" t="s">
        <v>3366</v>
      </c>
      <c r="C1731" s="12" t="s">
        <v>5</v>
      </c>
      <c r="D1731" s="58">
        <f t="shared" si="155"/>
        <v>113.30000000000001</v>
      </c>
      <c r="E1731" s="43">
        <v>3.44</v>
      </c>
      <c r="F1731" s="60">
        <v>0.1</v>
      </c>
      <c r="G1731" s="43">
        <v>103</v>
      </c>
    </row>
    <row r="1732" spans="1:7" x14ac:dyDescent="0.25">
      <c r="A1732" s="10" t="s">
        <v>3367</v>
      </c>
      <c r="B1732" s="11" t="s">
        <v>3368</v>
      </c>
      <c r="C1732" s="12" t="s">
        <v>5</v>
      </c>
      <c r="D1732" s="58">
        <f t="shared" si="155"/>
        <v>161.70000000000002</v>
      </c>
      <c r="E1732" s="43">
        <v>3.44</v>
      </c>
      <c r="F1732" s="60">
        <v>0.1</v>
      </c>
      <c r="G1732" s="43">
        <v>147</v>
      </c>
    </row>
    <row r="1733" spans="1:7" x14ac:dyDescent="0.25">
      <c r="A1733" s="10" t="s">
        <v>3369</v>
      </c>
      <c r="B1733" s="11" t="s">
        <v>3370</v>
      </c>
      <c r="C1733" s="12" t="s">
        <v>5</v>
      </c>
      <c r="D1733" s="58">
        <f t="shared" si="155"/>
        <v>165</v>
      </c>
      <c r="E1733" s="43">
        <v>4.58</v>
      </c>
      <c r="F1733" s="60">
        <v>0.1</v>
      </c>
      <c r="G1733" s="43">
        <v>150</v>
      </c>
    </row>
    <row r="1734" spans="1:7" x14ac:dyDescent="0.25">
      <c r="A1734" s="10" t="s">
        <v>3371</v>
      </c>
      <c r="B1734" s="11" t="s">
        <v>3372</v>
      </c>
      <c r="C1734" s="12" t="s">
        <v>5</v>
      </c>
      <c r="D1734" s="58">
        <f t="shared" si="155"/>
        <v>176</v>
      </c>
      <c r="E1734" s="43">
        <v>4.58</v>
      </c>
      <c r="F1734" s="60">
        <v>0.1</v>
      </c>
      <c r="G1734" s="43">
        <v>160</v>
      </c>
    </row>
    <row r="1735" spans="1:7" x14ac:dyDescent="0.25">
      <c r="A1735" s="10" t="s">
        <v>3373</v>
      </c>
      <c r="B1735" s="11" t="s">
        <v>3374</v>
      </c>
      <c r="C1735" s="12" t="s">
        <v>5</v>
      </c>
      <c r="D1735" s="58">
        <f t="shared" si="155"/>
        <v>269.5</v>
      </c>
      <c r="E1735" s="43">
        <v>4.58</v>
      </c>
      <c r="F1735" s="60">
        <v>0.1</v>
      </c>
      <c r="G1735" s="43">
        <v>245</v>
      </c>
    </row>
    <row r="1736" spans="1:7" x14ac:dyDescent="0.25">
      <c r="A1736" s="10" t="s">
        <v>3375</v>
      </c>
      <c r="B1736" s="11" t="s">
        <v>3376</v>
      </c>
      <c r="C1736" s="12" t="s">
        <v>5</v>
      </c>
      <c r="D1736" s="58">
        <f t="shared" si="155"/>
        <v>128.70000000000002</v>
      </c>
      <c r="E1736" s="43">
        <v>4.58</v>
      </c>
      <c r="F1736" s="60">
        <v>0.1</v>
      </c>
      <c r="G1736" s="43">
        <v>117</v>
      </c>
    </row>
    <row r="1737" spans="1:7" x14ac:dyDescent="0.25">
      <c r="A1737" s="10" t="s">
        <v>3377</v>
      </c>
      <c r="B1737" s="11" t="s">
        <v>3378</v>
      </c>
      <c r="C1737" s="12" t="s">
        <v>5</v>
      </c>
      <c r="D1737" s="58">
        <f t="shared" si="155"/>
        <v>150.70000000000002</v>
      </c>
      <c r="E1737" s="43">
        <v>4.58</v>
      </c>
      <c r="F1737" s="60">
        <v>0.1</v>
      </c>
      <c r="G1737" s="43">
        <v>137</v>
      </c>
    </row>
    <row r="1738" spans="1:7" x14ac:dyDescent="0.25">
      <c r="A1738" s="10" t="s">
        <v>3379</v>
      </c>
      <c r="B1738" s="11" t="s">
        <v>3380</v>
      </c>
      <c r="C1738" s="12" t="s">
        <v>5</v>
      </c>
      <c r="D1738" s="58">
        <f t="shared" si="155"/>
        <v>179.3</v>
      </c>
      <c r="E1738" s="43">
        <v>4.58</v>
      </c>
      <c r="F1738" s="60">
        <v>0.1</v>
      </c>
      <c r="G1738" s="43">
        <v>163</v>
      </c>
    </row>
    <row r="1739" spans="1:7" x14ac:dyDescent="0.25">
      <c r="A1739" s="10" t="s">
        <v>3381</v>
      </c>
      <c r="B1739" s="11" t="s">
        <v>3382</v>
      </c>
      <c r="C1739" s="12" t="s">
        <v>5</v>
      </c>
      <c r="D1739" s="58">
        <f t="shared" si="155"/>
        <v>100.10000000000001</v>
      </c>
      <c r="E1739" s="43">
        <v>3.44</v>
      </c>
      <c r="F1739" s="60">
        <v>0.1</v>
      </c>
      <c r="G1739" s="43">
        <v>91</v>
      </c>
    </row>
    <row r="1740" spans="1:7" x14ac:dyDescent="0.25">
      <c r="A1740" s="10" t="s">
        <v>3383</v>
      </c>
      <c r="B1740" s="11" t="s">
        <v>3384</v>
      </c>
      <c r="C1740" s="12" t="s">
        <v>5</v>
      </c>
      <c r="D1740" s="58">
        <f t="shared" si="155"/>
        <v>61.600000000000009</v>
      </c>
      <c r="E1740" s="43">
        <v>3.44</v>
      </c>
      <c r="F1740" s="60">
        <v>0.1</v>
      </c>
      <c r="G1740" s="43">
        <v>56</v>
      </c>
    </row>
    <row r="1741" spans="1:7" x14ac:dyDescent="0.25">
      <c r="A1741" s="10" t="s">
        <v>3385</v>
      </c>
      <c r="B1741" s="11" t="s">
        <v>3386</v>
      </c>
      <c r="C1741" s="12" t="s">
        <v>5</v>
      </c>
      <c r="D1741" s="58">
        <f t="shared" si="155"/>
        <v>91.300000000000011</v>
      </c>
      <c r="E1741" s="43">
        <v>3.44</v>
      </c>
      <c r="F1741" s="60">
        <v>0.1</v>
      </c>
      <c r="G1741" s="43">
        <v>83</v>
      </c>
    </row>
    <row r="1742" spans="1:7" x14ac:dyDescent="0.25">
      <c r="A1742" s="10" t="s">
        <v>3387</v>
      </c>
      <c r="B1742" s="11" t="s">
        <v>3388</v>
      </c>
      <c r="C1742" s="12" t="s">
        <v>5</v>
      </c>
      <c r="D1742" s="58">
        <f t="shared" si="155"/>
        <v>127.60000000000001</v>
      </c>
      <c r="E1742" s="43">
        <v>3.44</v>
      </c>
      <c r="F1742" s="60">
        <v>0.1</v>
      </c>
      <c r="G1742" s="43">
        <v>116</v>
      </c>
    </row>
    <row r="1743" spans="1:7" x14ac:dyDescent="0.25">
      <c r="A1743" s="10" t="s">
        <v>3389</v>
      </c>
      <c r="B1743" s="11" t="s">
        <v>3390</v>
      </c>
      <c r="C1743" s="12" t="s">
        <v>5</v>
      </c>
      <c r="D1743" s="58">
        <f t="shared" si="155"/>
        <v>74.800000000000011</v>
      </c>
      <c r="E1743" s="43">
        <v>3.44</v>
      </c>
      <c r="F1743" s="60">
        <v>0.1</v>
      </c>
      <c r="G1743" s="43">
        <v>68</v>
      </c>
    </row>
    <row r="1744" spans="1:7" x14ac:dyDescent="0.25">
      <c r="A1744" s="10" t="s">
        <v>3391</v>
      </c>
      <c r="B1744" s="11" t="s">
        <v>3392</v>
      </c>
      <c r="C1744" s="12" t="s">
        <v>5</v>
      </c>
      <c r="D1744" s="58">
        <f t="shared" si="155"/>
        <v>88</v>
      </c>
      <c r="E1744" s="43">
        <v>3.44</v>
      </c>
      <c r="F1744" s="60">
        <v>0.1</v>
      </c>
      <c r="G1744" s="43">
        <v>80</v>
      </c>
    </row>
    <row r="1745" spans="1:7" x14ac:dyDescent="0.25">
      <c r="A1745" s="10" t="s">
        <v>3393</v>
      </c>
      <c r="B1745" s="11" t="s">
        <v>3394</v>
      </c>
      <c r="C1745" s="12" t="s">
        <v>5</v>
      </c>
      <c r="D1745" s="58">
        <f t="shared" si="155"/>
        <v>124.30000000000001</v>
      </c>
      <c r="E1745" s="43">
        <v>3.44</v>
      </c>
      <c r="F1745" s="60">
        <v>0.1</v>
      </c>
      <c r="G1745" s="43">
        <v>113</v>
      </c>
    </row>
    <row r="1746" spans="1:7" x14ac:dyDescent="0.25">
      <c r="A1746" s="10" t="s">
        <v>3395</v>
      </c>
      <c r="B1746" s="11" t="s">
        <v>3396</v>
      </c>
      <c r="C1746" s="12" t="s">
        <v>5</v>
      </c>
      <c r="D1746" s="58">
        <f t="shared" si="155"/>
        <v>121.00000000000001</v>
      </c>
      <c r="E1746" s="43">
        <v>4.58</v>
      </c>
      <c r="F1746" s="60">
        <v>0.1</v>
      </c>
      <c r="G1746" s="43">
        <v>110</v>
      </c>
    </row>
    <row r="1747" spans="1:7" x14ac:dyDescent="0.25">
      <c r="A1747" s="10" t="s">
        <v>3397</v>
      </c>
      <c r="B1747" s="11" t="s">
        <v>3398</v>
      </c>
      <c r="C1747" s="12" t="s">
        <v>5</v>
      </c>
      <c r="D1747" s="58">
        <f t="shared" si="155"/>
        <v>128.70000000000002</v>
      </c>
      <c r="E1747" s="43">
        <v>4.58</v>
      </c>
      <c r="F1747" s="60">
        <v>0.1</v>
      </c>
      <c r="G1747" s="43">
        <v>117</v>
      </c>
    </row>
    <row r="1748" spans="1:7" x14ac:dyDescent="0.25">
      <c r="A1748" s="10" t="s">
        <v>3399</v>
      </c>
      <c r="B1748" s="11" t="s">
        <v>3400</v>
      </c>
      <c r="C1748" s="12" t="s">
        <v>5</v>
      </c>
      <c r="D1748" s="58">
        <f t="shared" si="155"/>
        <v>217.8</v>
      </c>
      <c r="E1748" s="43">
        <v>4.58</v>
      </c>
      <c r="F1748" s="60">
        <v>0.1</v>
      </c>
      <c r="G1748" s="43">
        <v>198</v>
      </c>
    </row>
    <row r="1749" spans="1:7" x14ac:dyDescent="0.25">
      <c r="A1749" s="10" t="s">
        <v>3401</v>
      </c>
      <c r="B1749" s="11" t="s">
        <v>3402</v>
      </c>
      <c r="C1749" s="12" t="s">
        <v>5</v>
      </c>
      <c r="D1749" s="58">
        <f t="shared" si="155"/>
        <v>100.10000000000001</v>
      </c>
      <c r="E1749" s="43">
        <v>4.58</v>
      </c>
      <c r="F1749" s="60">
        <v>0.1</v>
      </c>
      <c r="G1749" s="43">
        <v>91</v>
      </c>
    </row>
    <row r="1750" spans="1:7" x14ac:dyDescent="0.25">
      <c r="A1750" s="10" t="s">
        <v>3403</v>
      </c>
      <c r="B1750" s="11" t="s">
        <v>3404</v>
      </c>
      <c r="C1750" s="12" t="s">
        <v>5</v>
      </c>
      <c r="D1750" s="58">
        <f t="shared" si="155"/>
        <v>114.4</v>
      </c>
      <c r="E1750" s="43">
        <v>4.58</v>
      </c>
      <c r="F1750" s="60">
        <v>0.1</v>
      </c>
      <c r="G1750" s="43">
        <v>104</v>
      </c>
    </row>
    <row r="1751" spans="1:7" x14ac:dyDescent="0.25">
      <c r="A1751" s="10" t="s">
        <v>3405</v>
      </c>
      <c r="B1751" s="11" t="s">
        <v>3406</v>
      </c>
      <c r="C1751" s="12" t="s">
        <v>5</v>
      </c>
      <c r="D1751" s="58">
        <f t="shared" si="155"/>
        <v>141.9</v>
      </c>
      <c r="E1751" s="43">
        <v>4.58</v>
      </c>
      <c r="F1751" s="60">
        <v>0.1</v>
      </c>
      <c r="G1751" s="43">
        <v>129</v>
      </c>
    </row>
    <row r="1752" spans="1:7" x14ac:dyDescent="0.25">
      <c r="A1752" s="10" t="s">
        <v>3407</v>
      </c>
      <c r="B1752" s="11" t="s">
        <v>3408</v>
      </c>
      <c r="C1752" s="12" t="s">
        <v>5</v>
      </c>
      <c r="D1752" s="58">
        <f t="shared" si="155"/>
        <v>144.10000000000002</v>
      </c>
      <c r="E1752" s="43">
        <v>3.44</v>
      </c>
      <c r="F1752" s="60">
        <v>0.1</v>
      </c>
      <c r="G1752" s="43">
        <v>131</v>
      </c>
    </row>
    <row r="1753" spans="1:7" x14ac:dyDescent="0.25">
      <c r="A1753" s="10" t="s">
        <v>3409</v>
      </c>
      <c r="B1753" s="11" t="s">
        <v>3410</v>
      </c>
      <c r="C1753" s="12" t="s">
        <v>5</v>
      </c>
      <c r="D1753" s="58">
        <f t="shared" si="155"/>
        <v>172.70000000000002</v>
      </c>
      <c r="E1753" s="43">
        <v>3.44</v>
      </c>
      <c r="F1753" s="60">
        <v>0.1</v>
      </c>
      <c r="G1753" s="43">
        <v>157</v>
      </c>
    </row>
    <row r="1754" spans="1:7" x14ac:dyDescent="0.25">
      <c r="A1754" s="10" t="s">
        <v>3411</v>
      </c>
      <c r="B1754" s="11" t="s">
        <v>3412</v>
      </c>
      <c r="C1754" s="12" t="s">
        <v>5</v>
      </c>
      <c r="D1754" s="58">
        <f t="shared" si="155"/>
        <v>183.70000000000002</v>
      </c>
      <c r="E1754" s="43">
        <v>4.58</v>
      </c>
      <c r="F1754" s="60">
        <v>0.1</v>
      </c>
      <c r="G1754" s="43">
        <v>167</v>
      </c>
    </row>
    <row r="1755" spans="1:7" x14ac:dyDescent="0.25">
      <c r="A1755" s="10" t="s">
        <v>3413</v>
      </c>
      <c r="B1755" s="11" t="s">
        <v>3414</v>
      </c>
      <c r="C1755" s="12" t="s">
        <v>5</v>
      </c>
      <c r="D1755" s="58">
        <f t="shared" si="155"/>
        <v>225.50000000000003</v>
      </c>
      <c r="E1755" s="43">
        <v>4.58</v>
      </c>
      <c r="F1755" s="60">
        <v>0.1</v>
      </c>
      <c r="G1755" s="43">
        <v>205</v>
      </c>
    </row>
    <row r="1756" spans="1:7" x14ac:dyDescent="0.25">
      <c r="A1756" s="10" t="s">
        <v>3415</v>
      </c>
      <c r="B1756" s="11" t="s">
        <v>3416</v>
      </c>
      <c r="C1756" s="12" t="s">
        <v>5</v>
      </c>
      <c r="D1756" s="58">
        <f t="shared" si="155"/>
        <v>257.40000000000003</v>
      </c>
      <c r="E1756" s="43">
        <v>4.58</v>
      </c>
      <c r="F1756" s="60">
        <v>0.1</v>
      </c>
      <c r="G1756" s="43">
        <v>234</v>
      </c>
    </row>
    <row r="1757" spans="1:7" x14ac:dyDescent="0.25">
      <c r="A1757" s="10" t="s">
        <v>3417</v>
      </c>
      <c r="B1757" s="11" t="s">
        <v>3418</v>
      </c>
      <c r="C1757" s="12" t="s">
        <v>5</v>
      </c>
      <c r="D1757" s="58">
        <f t="shared" si="155"/>
        <v>195.8</v>
      </c>
      <c r="E1757" s="43">
        <v>3.44</v>
      </c>
      <c r="F1757" s="60">
        <v>0.1</v>
      </c>
      <c r="G1757" s="43">
        <v>178</v>
      </c>
    </row>
    <row r="1758" spans="1:7" x14ac:dyDescent="0.25">
      <c r="A1758" s="10" t="s">
        <v>3419</v>
      </c>
      <c r="B1758" s="11" t="s">
        <v>3420</v>
      </c>
      <c r="C1758" s="12" t="s">
        <v>5</v>
      </c>
      <c r="D1758" s="58">
        <f t="shared" si="155"/>
        <v>293.70000000000005</v>
      </c>
      <c r="E1758" s="43">
        <v>4.58</v>
      </c>
      <c r="F1758" s="60">
        <v>0.1</v>
      </c>
      <c r="G1758" s="43">
        <v>267</v>
      </c>
    </row>
    <row r="1759" spans="1:7" x14ac:dyDescent="0.25">
      <c r="A1759" s="10" t="s">
        <v>3421</v>
      </c>
      <c r="B1759" s="11" t="s">
        <v>3422</v>
      </c>
      <c r="C1759" s="12" t="s">
        <v>5</v>
      </c>
      <c r="D1759" s="58">
        <f t="shared" si="155"/>
        <v>517</v>
      </c>
      <c r="E1759" s="43">
        <v>4.58</v>
      </c>
      <c r="F1759" s="60">
        <v>0.1</v>
      </c>
      <c r="G1759" s="43">
        <v>470</v>
      </c>
    </row>
    <row r="1760" spans="1:7" x14ac:dyDescent="0.25">
      <c r="A1760" s="10" t="s">
        <v>3423</v>
      </c>
      <c r="B1760" s="11" t="s">
        <v>3424</v>
      </c>
      <c r="C1760" s="12" t="s">
        <v>5</v>
      </c>
      <c r="D1760" s="58">
        <f t="shared" si="155"/>
        <v>313.5</v>
      </c>
      <c r="E1760" s="43">
        <v>3.44</v>
      </c>
      <c r="F1760" s="60">
        <v>0.1</v>
      </c>
      <c r="G1760" s="43">
        <v>285</v>
      </c>
    </row>
    <row r="1761" spans="1:7" x14ac:dyDescent="0.25">
      <c r="A1761" s="10" t="s">
        <v>3425</v>
      </c>
      <c r="B1761" s="11" t="s">
        <v>3426</v>
      </c>
      <c r="C1761" s="12" t="s">
        <v>5</v>
      </c>
      <c r="D1761" s="58">
        <f t="shared" si="155"/>
        <v>517</v>
      </c>
      <c r="E1761" s="43">
        <v>4.58</v>
      </c>
      <c r="F1761" s="60">
        <v>0.1</v>
      </c>
      <c r="G1761" s="43">
        <v>470</v>
      </c>
    </row>
    <row r="1762" spans="1:7" x14ac:dyDescent="0.25">
      <c r="A1762" s="10" t="s">
        <v>3427</v>
      </c>
      <c r="B1762" s="11" t="s">
        <v>3428</v>
      </c>
      <c r="C1762" s="12" t="s">
        <v>5</v>
      </c>
      <c r="D1762" s="58">
        <f t="shared" si="155"/>
        <v>936.1</v>
      </c>
      <c r="E1762" s="43">
        <v>4.58</v>
      </c>
      <c r="F1762" s="60">
        <v>0.1</v>
      </c>
      <c r="G1762" s="43">
        <v>851</v>
      </c>
    </row>
    <row r="1763" spans="1:7" x14ac:dyDescent="0.25">
      <c r="A1763" s="10" t="s">
        <v>3429</v>
      </c>
      <c r="B1763" s="11" t="s">
        <v>3430</v>
      </c>
      <c r="C1763" s="12" t="s">
        <v>5</v>
      </c>
      <c r="D1763" s="58">
        <f t="shared" si="155"/>
        <v>280.5</v>
      </c>
      <c r="E1763" s="43">
        <v>3.44</v>
      </c>
      <c r="F1763" s="60">
        <v>0.1</v>
      </c>
      <c r="G1763" s="43">
        <v>255</v>
      </c>
    </row>
    <row r="1764" spans="1:7" x14ac:dyDescent="0.25">
      <c r="A1764" s="10" t="s">
        <v>3431</v>
      </c>
      <c r="B1764" s="11" t="s">
        <v>3432</v>
      </c>
      <c r="C1764" s="12" t="s">
        <v>5</v>
      </c>
      <c r="D1764" s="58">
        <f t="shared" si="155"/>
        <v>311.3</v>
      </c>
      <c r="E1764" s="43">
        <v>3.44</v>
      </c>
      <c r="F1764" s="60">
        <v>0.1</v>
      </c>
      <c r="G1764" s="43">
        <v>283</v>
      </c>
    </row>
    <row r="1765" spans="1:7" x14ac:dyDescent="0.25">
      <c r="A1765" s="10" t="s">
        <v>3433</v>
      </c>
      <c r="B1765" s="11" t="s">
        <v>3434</v>
      </c>
      <c r="C1765" s="12" t="s">
        <v>5</v>
      </c>
      <c r="D1765" s="58">
        <f t="shared" si="155"/>
        <v>348.70000000000005</v>
      </c>
      <c r="E1765" s="43">
        <v>4.58</v>
      </c>
      <c r="F1765" s="60">
        <v>0.1</v>
      </c>
      <c r="G1765" s="43">
        <v>317</v>
      </c>
    </row>
    <row r="1766" spans="1:7" x14ac:dyDescent="0.25">
      <c r="A1766" s="10" t="s">
        <v>3435</v>
      </c>
      <c r="B1766" s="11" t="s">
        <v>3436</v>
      </c>
      <c r="C1766" s="12" t="s">
        <v>5</v>
      </c>
      <c r="D1766" s="58">
        <f t="shared" si="155"/>
        <v>361.90000000000003</v>
      </c>
      <c r="E1766" s="43">
        <v>4.58</v>
      </c>
      <c r="F1766" s="60">
        <v>0.1</v>
      </c>
      <c r="G1766" s="43">
        <v>329</v>
      </c>
    </row>
    <row r="1767" spans="1:7" x14ac:dyDescent="0.25">
      <c r="A1767" s="10" t="s">
        <v>3437</v>
      </c>
      <c r="B1767" s="11" t="s">
        <v>3438</v>
      </c>
      <c r="C1767" s="12" t="s">
        <v>5</v>
      </c>
      <c r="D1767" s="58">
        <f t="shared" si="155"/>
        <v>332.20000000000005</v>
      </c>
      <c r="E1767" s="43">
        <v>3.44</v>
      </c>
      <c r="F1767" s="60">
        <v>0.1</v>
      </c>
      <c r="G1767" s="43">
        <v>302</v>
      </c>
    </row>
    <row r="1768" spans="1:7" x14ac:dyDescent="0.25">
      <c r="A1768" s="10" t="s">
        <v>3439</v>
      </c>
      <c r="B1768" s="11" t="s">
        <v>3440</v>
      </c>
      <c r="C1768" s="12" t="s">
        <v>5</v>
      </c>
      <c r="D1768" s="58">
        <f t="shared" si="155"/>
        <v>350.90000000000003</v>
      </c>
      <c r="E1768" s="43">
        <v>3.44</v>
      </c>
      <c r="F1768" s="60">
        <v>0.1</v>
      </c>
      <c r="G1768" s="43">
        <v>319</v>
      </c>
    </row>
    <row r="1769" spans="1:7" x14ac:dyDescent="0.25">
      <c r="A1769" s="10" t="s">
        <v>3441</v>
      </c>
      <c r="B1769" s="11" t="s">
        <v>3442</v>
      </c>
      <c r="C1769" s="12" t="s">
        <v>5</v>
      </c>
      <c r="D1769" s="58">
        <f t="shared" si="155"/>
        <v>398.20000000000005</v>
      </c>
      <c r="E1769" s="43">
        <v>4.58</v>
      </c>
      <c r="F1769" s="60">
        <v>0.1</v>
      </c>
      <c r="G1769" s="43">
        <v>362</v>
      </c>
    </row>
    <row r="1770" spans="1:7" x14ac:dyDescent="0.25">
      <c r="A1770" s="10" t="s">
        <v>3443</v>
      </c>
      <c r="B1770" s="11" t="s">
        <v>3444</v>
      </c>
      <c r="C1770" s="12" t="s">
        <v>5</v>
      </c>
      <c r="D1770" s="58">
        <f t="shared" si="155"/>
        <v>397.1</v>
      </c>
      <c r="E1770" s="43">
        <v>4.58</v>
      </c>
      <c r="F1770" s="60">
        <v>0.1</v>
      </c>
      <c r="G1770" s="43">
        <v>361</v>
      </c>
    </row>
    <row r="1771" spans="1:7" ht="76.5" x14ac:dyDescent="0.25">
      <c r="A1771" s="10" t="s">
        <v>3445</v>
      </c>
      <c r="B1771" s="11" t="s">
        <v>3446</v>
      </c>
      <c r="C1771" s="12"/>
      <c r="D1771" s="43"/>
      <c r="E1771" s="43"/>
      <c r="F1771" s="12"/>
      <c r="G1771" s="43"/>
    </row>
    <row r="1772" spans="1:7" x14ac:dyDescent="0.25">
      <c r="A1772" s="10" t="s">
        <v>3447</v>
      </c>
      <c r="B1772" s="11" t="s">
        <v>3448</v>
      </c>
      <c r="C1772" s="12" t="s">
        <v>5</v>
      </c>
      <c r="D1772" s="58">
        <f t="shared" ref="D1772:D1802" si="156">G1772*(1+F1772)</f>
        <v>103.4</v>
      </c>
      <c r="E1772" s="43">
        <v>3.44</v>
      </c>
      <c r="F1772" s="60">
        <v>0.1</v>
      </c>
      <c r="G1772" s="43">
        <v>94</v>
      </c>
    </row>
    <row r="1773" spans="1:7" x14ac:dyDescent="0.25">
      <c r="A1773" s="10" t="s">
        <v>3449</v>
      </c>
      <c r="B1773" s="11" t="s">
        <v>3450</v>
      </c>
      <c r="C1773" s="12" t="s">
        <v>5</v>
      </c>
      <c r="D1773" s="58">
        <f t="shared" si="156"/>
        <v>128.70000000000002</v>
      </c>
      <c r="E1773" s="43">
        <v>3.44</v>
      </c>
      <c r="F1773" s="60">
        <v>0.1</v>
      </c>
      <c r="G1773" s="43">
        <v>117</v>
      </c>
    </row>
    <row r="1774" spans="1:7" x14ac:dyDescent="0.25">
      <c r="A1774" s="10" t="s">
        <v>3451</v>
      </c>
      <c r="B1774" s="11" t="s">
        <v>3452</v>
      </c>
      <c r="C1774" s="12" t="s">
        <v>5</v>
      </c>
      <c r="D1774" s="58">
        <f t="shared" si="156"/>
        <v>156.20000000000002</v>
      </c>
      <c r="E1774" s="43">
        <v>4.01</v>
      </c>
      <c r="F1774" s="60">
        <v>0.1</v>
      </c>
      <c r="G1774" s="43">
        <v>142</v>
      </c>
    </row>
    <row r="1775" spans="1:7" x14ac:dyDescent="0.25">
      <c r="A1775" s="10" t="s">
        <v>3453</v>
      </c>
      <c r="B1775" s="11" t="s">
        <v>3454</v>
      </c>
      <c r="C1775" s="12" t="s">
        <v>5</v>
      </c>
      <c r="D1775" s="58">
        <f t="shared" si="156"/>
        <v>161.70000000000002</v>
      </c>
      <c r="E1775" s="43">
        <v>4.58</v>
      </c>
      <c r="F1775" s="60">
        <v>0.1</v>
      </c>
      <c r="G1775" s="43">
        <v>147</v>
      </c>
    </row>
    <row r="1776" spans="1:7" x14ac:dyDescent="0.25">
      <c r="A1776" s="10" t="s">
        <v>3455</v>
      </c>
      <c r="B1776" s="11" t="s">
        <v>3456</v>
      </c>
      <c r="C1776" s="12" t="s">
        <v>5</v>
      </c>
      <c r="D1776" s="58">
        <f t="shared" si="156"/>
        <v>196.9</v>
      </c>
      <c r="E1776" s="43">
        <v>4.58</v>
      </c>
      <c r="F1776" s="60">
        <v>0.1</v>
      </c>
      <c r="G1776" s="43">
        <v>179</v>
      </c>
    </row>
    <row r="1777" spans="1:7" x14ac:dyDescent="0.25">
      <c r="A1777" s="10" t="s">
        <v>3457</v>
      </c>
      <c r="B1777" s="11" t="s">
        <v>3458</v>
      </c>
      <c r="C1777" s="12" t="s">
        <v>5</v>
      </c>
      <c r="D1777" s="58">
        <f t="shared" si="156"/>
        <v>92.4</v>
      </c>
      <c r="E1777" s="43">
        <v>3.44</v>
      </c>
      <c r="F1777" s="60">
        <v>0.1</v>
      </c>
      <c r="G1777" s="43">
        <v>84</v>
      </c>
    </row>
    <row r="1778" spans="1:7" x14ac:dyDescent="0.25">
      <c r="A1778" s="10" t="s">
        <v>3459</v>
      </c>
      <c r="B1778" s="11" t="s">
        <v>3460</v>
      </c>
      <c r="C1778" s="12" t="s">
        <v>5</v>
      </c>
      <c r="D1778" s="58">
        <f t="shared" si="156"/>
        <v>111.10000000000001</v>
      </c>
      <c r="E1778" s="43">
        <v>3.44</v>
      </c>
      <c r="F1778" s="60">
        <v>0.1</v>
      </c>
      <c r="G1778" s="43">
        <v>101</v>
      </c>
    </row>
    <row r="1779" spans="1:7" x14ac:dyDescent="0.25">
      <c r="A1779" s="10" t="s">
        <v>3461</v>
      </c>
      <c r="B1779" s="11" t="s">
        <v>3462</v>
      </c>
      <c r="C1779" s="12" t="s">
        <v>5</v>
      </c>
      <c r="D1779" s="58">
        <f t="shared" si="156"/>
        <v>133.10000000000002</v>
      </c>
      <c r="E1779" s="43">
        <v>4.01</v>
      </c>
      <c r="F1779" s="60">
        <v>0.1</v>
      </c>
      <c r="G1779" s="43">
        <v>121</v>
      </c>
    </row>
    <row r="1780" spans="1:7" x14ac:dyDescent="0.25">
      <c r="A1780" s="10" t="s">
        <v>3463</v>
      </c>
      <c r="B1780" s="11" t="s">
        <v>3464</v>
      </c>
      <c r="C1780" s="12" t="s">
        <v>5</v>
      </c>
      <c r="D1780" s="58">
        <f t="shared" si="156"/>
        <v>146.30000000000001</v>
      </c>
      <c r="E1780" s="43">
        <v>4.58</v>
      </c>
      <c r="F1780" s="60">
        <v>0.1</v>
      </c>
      <c r="G1780" s="43">
        <v>133</v>
      </c>
    </row>
    <row r="1781" spans="1:7" x14ac:dyDescent="0.25">
      <c r="A1781" s="10" t="s">
        <v>3465</v>
      </c>
      <c r="B1781" s="11" t="s">
        <v>3466</v>
      </c>
      <c r="C1781" s="12" t="s">
        <v>5</v>
      </c>
      <c r="D1781" s="58">
        <f t="shared" si="156"/>
        <v>72.600000000000009</v>
      </c>
      <c r="E1781" s="43">
        <v>3.44</v>
      </c>
      <c r="F1781" s="60">
        <v>0.1</v>
      </c>
      <c r="G1781" s="43">
        <v>66</v>
      </c>
    </row>
    <row r="1782" spans="1:7" x14ac:dyDescent="0.25">
      <c r="A1782" s="10" t="s">
        <v>3467</v>
      </c>
      <c r="B1782" s="11" t="s">
        <v>3468</v>
      </c>
      <c r="C1782" s="12" t="s">
        <v>5</v>
      </c>
      <c r="D1782" s="58">
        <f t="shared" si="156"/>
        <v>83.600000000000009</v>
      </c>
      <c r="E1782" s="43">
        <v>3.44</v>
      </c>
      <c r="F1782" s="60">
        <v>0.1</v>
      </c>
      <c r="G1782" s="43">
        <v>76</v>
      </c>
    </row>
    <row r="1783" spans="1:7" x14ac:dyDescent="0.25">
      <c r="A1783" s="10" t="s">
        <v>3469</v>
      </c>
      <c r="B1783" s="11" t="s">
        <v>3470</v>
      </c>
      <c r="C1783" s="12" t="s">
        <v>5</v>
      </c>
      <c r="D1783" s="58">
        <f t="shared" si="156"/>
        <v>139.70000000000002</v>
      </c>
      <c r="E1783" s="43">
        <v>4.01</v>
      </c>
      <c r="F1783" s="60">
        <v>0.1</v>
      </c>
      <c r="G1783" s="43">
        <v>127</v>
      </c>
    </row>
    <row r="1784" spans="1:7" x14ac:dyDescent="0.25">
      <c r="A1784" s="10" t="s">
        <v>3471</v>
      </c>
      <c r="B1784" s="11" t="s">
        <v>3472</v>
      </c>
      <c r="C1784" s="12" t="s">
        <v>5</v>
      </c>
      <c r="D1784" s="58">
        <f t="shared" si="156"/>
        <v>140.80000000000001</v>
      </c>
      <c r="E1784" s="43">
        <v>4.58</v>
      </c>
      <c r="F1784" s="60">
        <v>0.1</v>
      </c>
      <c r="G1784" s="43">
        <v>128</v>
      </c>
    </row>
    <row r="1785" spans="1:7" x14ac:dyDescent="0.25">
      <c r="A1785" s="10" t="s">
        <v>3473</v>
      </c>
      <c r="B1785" s="11" t="s">
        <v>3474</v>
      </c>
      <c r="C1785" s="12" t="s">
        <v>5</v>
      </c>
      <c r="D1785" s="58">
        <f t="shared" si="156"/>
        <v>146.30000000000001</v>
      </c>
      <c r="E1785" s="43">
        <v>4.58</v>
      </c>
      <c r="F1785" s="60">
        <v>0.1</v>
      </c>
      <c r="G1785" s="43">
        <v>133</v>
      </c>
    </row>
    <row r="1786" spans="1:7" x14ac:dyDescent="0.25">
      <c r="A1786" s="10" t="s">
        <v>3475</v>
      </c>
      <c r="B1786" s="11" t="s">
        <v>3476</v>
      </c>
      <c r="C1786" s="12" t="s">
        <v>5</v>
      </c>
      <c r="D1786" s="58">
        <f t="shared" si="156"/>
        <v>68.2</v>
      </c>
      <c r="E1786" s="43">
        <v>3.44</v>
      </c>
      <c r="F1786" s="60">
        <v>0.1</v>
      </c>
      <c r="G1786" s="43">
        <v>62</v>
      </c>
    </row>
    <row r="1787" spans="1:7" x14ac:dyDescent="0.25">
      <c r="A1787" s="10" t="s">
        <v>3477</v>
      </c>
      <c r="B1787" s="11" t="s">
        <v>3478</v>
      </c>
      <c r="C1787" s="12" t="s">
        <v>5</v>
      </c>
      <c r="D1787" s="58">
        <f t="shared" si="156"/>
        <v>75.900000000000006</v>
      </c>
      <c r="E1787" s="43">
        <v>3.44</v>
      </c>
      <c r="F1787" s="60">
        <v>0.1</v>
      </c>
      <c r="G1787" s="43">
        <v>69</v>
      </c>
    </row>
    <row r="1788" spans="1:7" x14ac:dyDescent="0.25">
      <c r="A1788" s="10" t="s">
        <v>3479</v>
      </c>
      <c r="B1788" s="11" t="s">
        <v>3480</v>
      </c>
      <c r="C1788" s="12" t="s">
        <v>5</v>
      </c>
      <c r="D1788" s="58">
        <f t="shared" si="156"/>
        <v>100.10000000000001</v>
      </c>
      <c r="E1788" s="43">
        <v>4.01</v>
      </c>
      <c r="F1788" s="60">
        <v>0.1</v>
      </c>
      <c r="G1788" s="43">
        <v>91</v>
      </c>
    </row>
    <row r="1789" spans="1:7" x14ac:dyDescent="0.25">
      <c r="A1789" s="10" t="s">
        <v>3481</v>
      </c>
      <c r="B1789" s="11" t="s">
        <v>3482</v>
      </c>
      <c r="C1789" s="12" t="s">
        <v>5</v>
      </c>
      <c r="D1789" s="58">
        <f t="shared" si="156"/>
        <v>101.2</v>
      </c>
      <c r="E1789" s="43">
        <v>4.58</v>
      </c>
      <c r="F1789" s="60">
        <v>0.1</v>
      </c>
      <c r="G1789" s="43">
        <v>92</v>
      </c>
    </row>
    <row r="1790" spans="1:7" x14ac:dyDescent="0.25">
      <c r="A1790" s="10" t="s">
        <v>3483</v>
      </c>
      <c r="B1790" s="11" t="s">
        <v>3484</v>
      </c>
      <c r="C1790" s="12" t="s">
        <v>5</v>
      </c>
      <c r="D1790" s="58">
        <f t="shared" si="156"/>
        <v>108.9</v>
      </c>
      <c r="E1790" s="43">
        <v>4.58</v>
      </c>
      <c r="F1790" s="60">
        <v>0.1</v>
      </c>
      <c r="G1790" s="43">
        <v>99</v>
      </c>
    </row>
    <row r="1791" spans="1:7" x14ac:dyDescent="0.25">
      <c r="A1791" s="10" t="s">
        <v>3485</v>
      </c>
      <c r="B1791" s="11" t="s">
        <v>3486</v>
      </c>
      <c r="C1791" s="12" t="s">
        <v>5</v>
      </c>
      <c r="D1791" s="58">
        <f t="shared" si="156"/>
        <v>159.5</v>
      </c>
      <c r="E1791" s="43">
        <v>3.44</v>
      </c>
      <c r="F1791" s="60">
        <v>0.1</v>
      </c>
      <c r="G1791" s="43">
        <v>145</v>
      </c>
    </row>
    <row r="1792" spans="1:7" x14ac:dyDescent="0.25">
      <c r="A1792" s="10" t="s">
        <v>3487</v>
      </c>
      <c r="B1792" s="11" t="s">
        <v>3488</v>
      </c>
      <c r="C1792" s="12" t="s">
        <v>5</v>
      </c>
      <c r="D1792" s="58">
        <f t="shared" si="156"/>
        <v>458.70000000000005</v>
      </c>
      <c r="E1792" s="43">
        <v>3.44</v>
      </c>
      <c r="F1792" s="60">
        <v>0.1</v>
      </c>
      <c r="G1792" s="43">
        <v>417</v>
      </c>
    </row>
    <row r="1793" spans="1:7" x14ac:dyDescent="0.25">
      <c r="A1793" s="10" t="s">
        <v>3489</v>
      </c>
      <c r="B1793" s="11" t="s">
        <v>3490</v>
      </c>
      <c r="C1793" s="12" t="s">
        <v>5</v>
      </c>
      <c r="D1793" s="58">
        <f t="shared" si="156"/>
        <v>173.8</v>
      </c>
      <c r="E1793" s="43">
        <v>4.01</v>
      </c>
      <c r="F1793" s="60">
        <v>0.1</v>
      </c>
      <c r="G1793" s="43">
        <v>158</v>
      </c>
    </row>
    <row r="1794" spans="1:7" x14ac:dyDescent="0.25">
      <c r="A1794" s="10" t="s">
        <v>3491</v>
      </c>
      <c r="B1794" s="11" t="s">
        <v>3492</v>
      </c>
      <c r="C1794" s="12" t="s">
        <v>5</v>
      </c>
      <c r="D1794" s="58">
        <f t="shared" si="156"/>
        <v>187.00000000000003</v>
      </c>
      <c r="E1794" s="43">
        <v>4.58</v>
      </c>
      <c r="F1794" s="60">
        <v>0.1</v>
      </c>
      <c r="G1794" s="43">
        <v>170</v>
      </c>
    </row>
    <row r="1795" spans="1:7" x14ac:dyDescent="0.25">
      <c r="A1795" s="10" t="s">
        <v>3493</v>
      </c>
      <c r="B1795" s="11" t="s">
        <v>3494</v>
      </c>
      <c r="C1795" s="12" t="s">
        <v>5</v>
      </c>
      <c r="D1795" s="58">
        <f t="shared" si="156"/>
        <v>490.6</v>
      </c>
      <c r="E1795" s="43">
        <v>4.58</v>
      </c>
      <c r="F1795" s="60">
        <v>0.1</v>
      </c>
      <c r="G1795" s="43">
        <v>446</v>
      </c>
    </row>
    <row r="1796" spans="1:7" x14ac:dyDescent="0.25">
      <c r="A1796" s="10" t="s">
        <v>3495</v>
      </c>
      <c r="B1796" s="11" t="s">
        <v>3496</v>
      </c>
      <c r="C1796" s="12" t="s">
        <v>5</v>
      </c>
      <c r="D1796" s="58">
        <f t="shared" si="156"/>
        <v>129.80000000000001</v>
      </c>
      <c r="E1796" s="43">
        <v>3.44</v>
      </c>
      <c r="F1796" s="60">
        <v>0.1</v>
      </c>
      <c r="G1796" s="43">
        <v>118</v>
      </c>
    </row>
    <row r="1797" spans="1:7" x14ac:dyDescent="0.25">
      <c r="A1797" s="10" t="s">
        <v>3497</v>
      </c>
      <c r="B1797" s="11" t="s">
        <v>3498</v>
      </c>
      <c r="C1797" s="12" t="s">
        <v>5</v>
      </c>
      <c r="D1797" s="58">
        <f t="shared" si="156"/>
        <v>206.8</v>
      </c>
      <c r="E1797" s="43">
        <v>4.58</v>
      </c>
      <c r="F1797" s="60">
        <v>0.1</v>
      </c>
      <c r="G1797" s="43">
        <v>188</v>
      </c>
    </row>
    <row r="1798" spans="1:7" x14ac:dyDescent="0.25">
      <c r="A1798" s="10" t="s">
        <v>3499</v>
      </c>
      <c r="B1798" s="11" t="s">
        <v>3500</v>
      </c>
      <c r="C1798" s="12" t="s">
        <v>5</v>
      </c>
      <c r="D1798" s="58">
        <f t="shared" si="156"/>
        <v>150.70000000000002</v>
      </c>
      <c r="E1798" s="43">
        <v>4.58</v>
      </c>
      <c r="F1798" s="60">
        <v>0.1</v>
      </c>
      <c r="G1798" s="43">
        <v>137</v>
      </c>
    </row>
    <row r="1799" spans="1:7" x14ac:dyDescent="0.25">
      <c r="A1799" s="10" t="s">
        <v>3501</v>
      </c>
      <c r="B1799" s="11" t="s">
        <v>3502</v>
      </c>
      <c r="C1799" s="12" t="s">
        <v>5</v>
      </c>
      <c r="D1799" s="58">
        <f t="shared" si="156"/>
        <v>196.9</v>
      </c>
      <c r="E1799" s="43">
        <v>3.44</v>
      </c>
      <c r="F1799" s="60">
        <v>0.1</v>
      </c>
      <c r="G1799" s="43">
        <v>179</v>
      </c>
    </row>
    <row r="1800" spans="1:7" x14ac:dyDescent="0.25">
      <c r="A1800" s="10" t="s">
        <v>3503</v>
      </c>
      <c r="B1800" s="11" t="s">
        <v>3504</v>
      </c>
      <c r="C1800" s="12" t="s">
        <v>5</v>
      </c>
      <c r="D1800" s="58">
        <f t="shared" si="156"/>
        <v>168.3</v>
      </c>
      <c r="E1800" s="43">
        <v>3.44</v>
      </c>
      <c r="F1800" s="60">
        <v>0.1</v>
      </c>
      <c r="G1800" s="43">
        <v>153</v>
      </c>
    </row>
    <row r="1801" spans="1:7" x14ac:dyDescent="0.25">
      <c r="A1801" s="10" t="s">
        <v>3505</v>
      </c>
      <c r="B1801" s="11" t="s">
        <v>3506</v>
      </c>
      <c r="C1801" s="12" t="s">
        <v>5</v>
      </c>
      <c r="D1801" s="58">
        <f t="shared" si="156"/>
        <v>243.10000000000002</v>
      </c>
      <c r="E1801" s="43">
        <v>4.58</v>
      </c>
      <c r="F1801" s="60">
        <v>0.1</v>
      </c>
      <c r="G1801" s="43">
        <v>221</v>
      </c>
    </row>
    <row r="1802" spans="1:7" x14ac:dyDescent="0.25">
      <c r="A1802" s="10" t="s">
        <v>3507</v>
      </c>
      <c r="B1802" s="11" t="s">
        <v>3508</v>
      </c>
      <c r="C1802" s="12" t="s">
        <v>5</v>
      </c>
      <c r="D1802" s="58">
        <f t="shared" si="156"/>
        <v>206.8</v>
      </c>
      <c r="E1802" s="43">
        <v>4.58</v>
      </c>
      <c r="F1802" s="60">
        <v>0.1</v>
      </c>
      <c r="G1802" s="43">
        <v>188</v>
      </c>
    </row>
    <row r="1803" spans="1:7" ht="76.5" x14ac:dyDescent="0.25">
      <c r="A1803" s="10" t="s">
        <v>3509</v>
      </c>
      <c r="B1803" s="11" t="s">
        <v>3510</v>
      </c>
      <c r="C1803" s="12"/>
      <c r="D1803" s="43"/>
      <c r="E1803" s="43"/>
      <c r="F1803" s="12"/>
      <c r="G1803" s="43"/>
    </row>
    <row r="1804" spans="1:7" x14ac:dyDescent="0.25">
      <c r="A1804" s="10" t="s">
        <v>3511</v>
      </c>
      <c r="B1804" s="11" t="s">
        <v>3512</v>
      </c>
      <c r="C1804" s="12" t="s">
        <v>5</v>
      </c>
      <c r="D1804" s="58">
        <f t="shared" ref="D1804:D1806" si="157">G1804*(1+F1804)</f>
        <v>73.7</v>
      </c>
      <c r="E1804" s="43">
        <v>3.44</v>
      </c>
      <c r="F1804" s="60">
        <v>0.1</v>
      </c>
      <c r="G1804" s="43">
        <v>67</v>
      </c>
    </row>
    <row r="1805" spans="1:7" x14ac:dyDescent="0.25">
      <c r="A1805" s="10" t="s">
        <v>3513</v>
      </c>
      <c r="B1805" s="11" t="s">
        <v>3514</v>
      </c>
      <c r="C1805" s="12" t="s">
        <v>5</v>
      </c>
      <c r="D1805" s="58">
        <f t="shared" si="157"/>
        <v>92.4</v>
      </c>
      <c r="E1805" s="43">
        <v>3.44</v>
      </c>
      <c r="F1805" s="60">
        <v>0.1</v>
      </c>
      <c r="G1805" s="43">
        <v>84</v>
      </c>
    </row>
    <row r="1806" spans="1:7" x14ac:dyDescent="0.25">
      <c r="A1806" s="10" t="s">
        <v>3515</v>
      </c>
      <c r="B1806" s="11" t="s">
        <v>3516</v>
      </c>
      <c r="C1806" s="12" t="s">
        <v>5</v>
      </c>
      <c r="D1806" s="58">
        <f t="shared" si="157"/>
        <v>88</v>
      </c>
      <c r="E1806" s="43">
        <v>3.44</v>
      </c>
      <c r="F1806" s="60">
        <v>0.1</v>
      </c>
      <c r="G1806" s="43">
        <v>80</v>
      </c>
    </row>
    <row r="1807" spans="1:7" ht="76.5" x14ac:dyDescent="0.25">
      <c r="A1807" s="10" t="s">
        <v>3517</v>
      </c>
      <c r="B1807" s="11" t="s">
        <v>3518</v>
      </c>
      <c r="C1807" s="12"/>
      <c r="D1807" s="43"/>
      <c r="E1807" s="43"/>
      <c r="F1807" s="12"/>
      <c r="G1807" s="43"/>
    </row>
    <row r="1808" spans="1:7" x14ac:dyDescent="0.25">
      <c r="A1808" s="10" t="s">
        <v>3519</v>
      </c>
      <c r="B1808" s="11" t="s">
        <v>3512</v>
      </c>
      <c r="C1808" s="12" t="s">
        <v>5</v>
      </c>
      <c r="D1808" s="58">
        <f t="shared" ref="D1808:D1815" si="158">G1808*(1+F1808)</f>
        <v>119.9</v>
      </c>
      <c r="E1808" s="43">
        <v>3.44</v>
      </c>
      <c r="F1808" s="60">
        <v>0.1</v>
      </c>
      <c r="G1808" s="43">
        <v>109</v>
      </c>
    </row>
    <row r="1809" spans="1:7" x14ac:dyDescent="0.25">
      <c r="A1809" s="10" t="s">
        <v>3520</v>
      </c>
      <c r="B1809" s="11" t="s">
        <v>3521</v>
      </c>
      <c r="C1809" s="12" t="s">
        <v>5</v>
      </c>
      <c r="D1809" s="58">
        <f t="shared" si="158"/>
        <v>137.5</v>
      </c>
      <c r="E1809" s="43">
        <v>3.44</v>
      </c>
      <c r="F1809" s="60">
        <v>0.1</v>
      </c>
      <c r="G1809" s="43">
        <v>125</v>
      </c>
    </row>
    <row r="1810" spans="1:7" x14ac:dyDescent="0.25">
      <c r="A1810" s="10" t="s">
        <v>3522</v>
      </c>
      <c r="B1810" s="11" t="s">
        <v>3514</v>
      </c>
      <c r="C1810" s="12" t="s">
        <v>5</v>
      </c>
      <c r="D1810" s="58">
        <f t="shared" si="158"/>
        <v>124.30000000000001</v>
      </c>
      <c r="E1810" s="43">
        <v>3.44</v>
      </c>
      <c r="F1810" s="60">
        <v>0.1</v>
      </c>
      <c r="G1810" s="43">
        <v>113</v>
      </c>
    </row>
    <row r="1811" spans="1:7" x14ac:dyDescent="0.25">
      <c r="A1811" s="10" t="s">
        <v>3523</v>
      </c>
      <c r="B1811" s="11" t="s">
        <v>3524</v>
      </c>
      <c r="C1811" s="12" t="s">
        <v>5</v>
      </c>
      <c r="D1811" s="58">
        <f t="shared" si="158"/>
        <v>139.70000000000002</v>
      </c>
      <c r="E1811" s="43">
        <v>3.44</v>
      </c>
      <c r="F1811" s="60">
        <v>0.1</v>
      </c>
      <c r="G1811" s="43">
        <v>127</v>
      </c>
    </row>
    <row r="1812" spans="1:7" x14ac:dyDescent="0.25">
      <c r="A1812" s="10" t="s">
        <v>3525</v>
      </c>
      <c r="B1812" s="11" t="s">
        <v>3516</v>
      </c>
      <c r="C1812" s="12" t="s">
        <v>5</v>
      </c>
      <c r="D1812" s="58">
        <f t="shared" si="158"/>
        <v>146.30000000000001</v>
      </c>
      <c r="E1812" s="43">
        <v>3.44</v>
      </c>
      <c r="F1812" s="60">
        <v>0.1</v>
      </c>
      <c r="G1812" s="43">
        <v>133</v>
      </c>
    </row>
    <row r="1813" spans="1:7" x14ac:dyDescent="0.25">
      <c r="A1813" s="10" t="s">
        <v>3526</v>
      </c>
      <c r="B1813" s="11" t="s">
        <v>3527</v>
      </c>
      <c r="C1813" s="12" t="s">
        <v>5</v>
      </c>
      <c r="D1813" s="58">
        <f t="shared" si="158"/>
        <v>146.30000000000001</v>
      </c>
      <c r="E1813" s="43">
        <v>3.44</v>
      </c>
      <c r="F1813" s="60">
        <v>0.1</v>
      </c>
      <c r="G1813" s="43">
        <v>133</v>
      </c>
    </row>
    <row r="1814" spans="1:7" x14ac:dyDescent="0.25">
      <c r="A1814" s="10" t="s">
        <v>3528</v>
      </c>
      <c r="B1814" s="11" t="s">
        <v>3529</v>
      </c>
      <c r="C1814" s="12" t="s">
        <v>5</v>
      </c>
      <c r="D1814" s="58">
        <f t="shared" si="158"/>
        <v>159.5</v>
      </c>
      <c r="E1814" s="43">
        <v>3.44</v>
      </c>
      <c r="F1814" s="60">
        <v>0.1</v>
      </c>
      <c r="G1814" s="43">
        <v>145</v>
      </c>
    </row>
    <row r="1815" spans="1:7" x14ac:dyDescent="0.25">
      <c r="A1815" s="10" t="s">
        <v>3530</v>
      </c>
      <c r="B1815" s="11" t="s">
        <v>3531</v>
      </c>
      <c r="C1815" s="12" t="s">
        <v>5</v>
      </c>
      <c r="D1815" s="58">
        <f t="shared" si="158"/>
        <v>159.5</v>
      </c>
      <c r="E1815" s="43">
        <v>3.44</v>
      </c>
      <c r="F1815" s="60">
        <v>0.1</v>
      </c>
      <c r="G1815" s="43">
        <v>145</v>
      </c>
    </row>
    <row r="1816" spans="1:7" ht="89.25" x14ac:dyDescent="0.25">
      <c r="A1816" s="10" t="s">
        <v>3532</v>
      </c>
      <c r="B1816" s="11" t="s">
        <v>3533</v>
      </c>
      <c r="C1816" s="12"/>
      <c r="D1816" s="43"/>
      <c r="E1816" s="43"/>
      <c r="F1816" s="12"/>
      <c r="G1816" s="43"/>
    </row>
    <row r="1817" spans="1:7" x14ac:dyDescent="0.25">
      <c r="A1817" s="10" t="s">
        <v>3534</v>
      </c>
      <c r="B1817" s="11" t="s">
        <v>3535</v>
      </c>
      <c r="C1817" s="12" t="s">
        <v>5</v>
      </c>
      <c r="D1817" s="58">
        <f t="shared" ref="D1817:D1842" si="159">G1817*(1+F1817)</f>
        <v>350.90000000000003</v>
      </c>
      <c r="E1817" s="43">
        <v>4.29</v>
      </c>
      <c r="F1817" s="60">
        <v>0.1</v>
      </c>
      <c r="G1817" s="43">
        <v>319</v>
      </c>
    </row>
    <row r="1818" spans="1:7" x14ac:dyDescent="0.25">
      <c r="A1818" s="10" t="s">
        <v>3536</v>
      </c>
      <c r="B1818" s="11" t="s">
        <v>3537</v>
      </c>
      <c r="C1818" s="12" t="s">
        <v>5</v>
      </c>
      <c r="D1818" s="58">
        <f t="shared" si="159"/>
        <v>456.50000000000006</v>
      </c>
      <c r="E1818" s="43">
        <v>5.7</v>
      </c>
      <c r="F1818" s="60">
        <v>0.1</v>
      </c>
      <c r="G1818" s="43">
        <v>415</v>
      </c>
    </row>
    <row r="1819" spans="1:7" x14ac:dyDescent="0.25">
      <c r="A1819" s="10" t="s">
        <v>3538</v>
      </c>
      <c r="B1819" s="11" t="s">
        <v>3539</v>
      </c>
      <c r="C1819" s="12" t="s">
        <v>5</v>
      </c>
      <c r="D1819" s="58">
        <f t="shared" si="159"/>
        <v>588.5</v>
      </c>
      <c r="E1819" s="43">
        <v>4.29</v>
      </c>
      <c r="F1819" s="60">
        <v>0.1</v>
      </c>
      <c r="G1819" s="43">
        <v>535</v>
      </c>
    </row>
    <row r="1820" spans="1:7" x14ac:dyDescent="0.25">
      <c r="A1820" s="10" t="s">
        <v>3540</v>
      </c>
      <c r="B1820" s="11" t="s">
        <v>3541</v>
      </c>
      <c r="C1820" s="12" t="s">
        <v>5</v>
      </c>
      <c r="D1820" s="58">
        <f t="shared" si="159"/>
        <v>754.6</v>
      </c>
      <c r="E1820" s="43">
        <v>5.7</v>
      </c>
      <c r="F1820" s="60">
        <v>0.1</v>
      </c>
      <c r="G1820" s="43">
        <v>686</v>
      </c>
    </row>
    <row r="1821" spans="1:7" x14ac:dyDescent="0.25">
      <c r="A1821" s="10" t="s">
        <v>3542</v>
      </c>
      <c r="B1821" s="11" t="s">
        <v>3543</v>
      </c>
      <c r="C1821" s="12" t="s">
        <v>5</v>
      </c>
      <c r="D1821" s="58">
        <f t="shared" si="159"/>
        <v>871.2</v>
      </c>
      <c r="E1821" s="43">
        <v>4.29</v>
      </c>
      <c r="F1821" s="60">
        <v>0.1</v>
      </c>
      <c r="G1821" s="43">
        <v>792</v>
      </c>
    </row>
    <row r="1822" spans="1:7" x14ac:dyDescent="0.25">
      <c r="A1822" s="10" t="s">
        <v>3544</v>
      </c>
      <c r="B1822" s="11" t="s">
        <v>3545</v>
      </c>
      <c r="C1822" s="12" t="s">
        <v>5</v>
      </c>
      <c r="D1822" s="58">
        <f t="shared" si="159"/>
        <v>1101.1000000000001</v>
      </c>
      <c r="E1822" s="43">
        <v>5.7</v>
      </c>
      <c r="F1822" s="60">
        <v>0.1</v>
      </c>
      <c r="G1822" s="43">
        <v>1001</v>
      </c>
    </row>
    <row r="1823" spans="1:7" x14ac:dyDescent="0.25">
      <c r="A1823" s="10" t="s">
        <v>3546</v>
      </c>
      <c r="B1823" s="11" t="s">
        <v>3547</v>
      </c>
      <c r="C1823" s="12" t="s">
        <v>5</v>
      </c>
      <c r="D1823" s="58">
        <f t="shared" si="159"/>
        <v>518.1</v>
      </c>
      <c r="E1823" s="43">
        <v>4.29</v>
      </c>
      <c r="F1823" s="60">
        <v>0.1</v>
      </c>
      <c r="G1823" s="43">
        <v>471</v>
      </c>
    </row>
    <row r="1824" spans="1:7" x14ac:dyDescent="0.25">
      <c r="A1824" s="10" t="s">
        <v>3548</v>
      </c>
      <c r="B1824" s="11" t="s">
        <v>3549</v>
      </c>
      <c r="C1824" s="12" t="s">
        <v>5</v>
      </c>
      <c r="D1824" s="58">
        <f t="shared" si="159"/>
        <v>654.5</v>
      </c>
      <c r="E1824" s="43">
        <v>5.7</v>
      </c>
      <c r="F1824" s="60">
        <v>0.1</v>
      </c>
      <c r="G1824" s="43">
        <v>595</v>
      </c>
    </row>
    <row r="1825" spans="1:7" x14ac:dyDescent="0.25">
      <c r="A1825" s="10" t="s">
        <v>3550</v>
      </c>
      <c r="B1825" s="11" t="s">
        <v>3551</v>
      </c>
      <c r="C1825" s="12" t="s">
        <v>5</v>
      </c>
      <c r="D1825" s="58">
        <f t="shared" si="159"/>
        <v>669.90000000000009</v>
      </c>
      <c r="E1825" s="43">
        <v>4.29</v>
      </c>
      <c r="F1825" s="60">
        <v>0.1</v>
      </c>
      <c r="G1825" s="43">
        <v>609</v>
      </c>
    </row>
    <row r="1826" spans="1:7" x14ac:dyDescent="0.25">
      <c r="A1826" s="10" t="s">
        <v>3552</v>
      </c>
      <c r="B1826" s="11" t="s">
        <v>3553</v>
      </c>
      <c r="C1826" s="12" t="s">
        <v>5</v>
      </c>
      <c r="D1826" s="58">
        <f t="shared" si="159"/>
        <v>844.80000000000007</v>
      </c>
      <c r="E1826" s="43">
        <v>5.7</v>
      </c>
      <c r="F1826" s="60">
        <v>0.1</v>
      </c>
      <c r="G1826" s="43">
        <v>768</v>
      </c>
    </row>
    <row r="1827" spans="1:7" x14ac:dyDescent="0.25">
      <c r="A1827" s="10" t="s">
        <v>3554</v>
      </c>
      <c r="B1827" s="11" t="s">
        <v>3555</v>
      </c>
      <c r="C1827" s="12" t="s">
        <v>5</v>
      </c>
      <c r="D1827" s="58">
        <f t="shared" si="159"/>
        <v>951.50000000000011</v>
      </c>
      <c r="E1827" s="43">
        <v>4.29</v>
      </c>
      <c r="F1827" s="60">
        <v>0.1</v>
      </c>
      <c r="G1827" s="43">
        <v>865</v>
      </c>
    </row>
    <row r="1828" spans="1:7" x14ac:dyDescent="0.25">
      <c r="A1828" s="10" t="s">
        <v>3556</v>
      </c>
      <c r="B1828" s="11" t="s">
        <v>3557</v>
      </c>
      <c r="C1828" s="12" t="s">
        <v>5</v>
      </c>
      <c r="D1828" s="58">
        <f t="shared" si="159"/>
        <v>1191.3000000000002</v>
      </c>
      <c r="E1828" s="43">
        <v>5.7</v>
      </c>
      <c r="F1828" s="60">
        <v>0.1</v>
      </c>
      <c r="G1828" s="43">
        <v>1083</v>
      </c>
    </row>
    <row r="1829" spans="1:7" x14ac:dyDescent="0.25">
      <c r="A1829" s="10" t="s">
        <v>3558</v>
      </c>
      <c r="B1829" s="11" t="s">
        <v>3559</v>
      </c>
      <c r="C1829" s="12" t="s">
        <v>5</v>
      </c>
      <c r="D1829" s="58">
        <f t="shared" si="159"/>
        <v>669.90000000000009</v>
      </c>
      <c r="E1829" s="43">
        <v>4.29</v>
      </c>
      <c r="F1829" s="60">
        <v>0.1</v>
      </c>
      <c r="G1829" s="43">
        <v>609</v>
      </c>
    </row>
    <row r="1830" spans="1:7" x14ac:dyDescent="0.25">
      <c r="A1830" s="10" t="s">
        <v>3560</v>
      </c>
      <c r="B1830" s="11" t="s">
        <v>3561</v>
      </c>
      <c r="C1830" s="12" t="s">
        <v>5</v>
      </c>
      <c r="D1830" s="58">
        <f t="shared" si="159"/>
        <v>840.40000000000009</v>
      </c>
      <c r="E1830" s="43">
        <v>5.7</v>
      </c>
      <c r="F1830" s="60">
        <v>0.1</v>
      </c>
      <c r="G1830" s="43">
        <v>764</v>
      </c>
    </row>
    <row r="1831" spans="1:7" x14ac:dyDescent="0.25">
      <c r="A1831" s="10" t="s">
        <v>3562</v>
      </c>
      <c r="B1831" s="11" t="s">
        <v>3563</v>
      </c>
      <c r="C1831" s="12" t="s">
        <v>5</v>
      </c>
      <c r="D1831" s="58">
        <f t="shared" si="159"/>
        <v>1178.1000000000001</v>
      </c>
      <c r="E1831" s="43">
        <v>4.29</v>
      </c>
      <c r="F1831" s="60">
        <v>0.1</v>
      </c>
      <c r="G1831" s="43">
        <v>1071</v>
      </c>
    </row>
    <row r="1832" spans="1:7" x14ac:dyDescent="0.25">
      <c r="A1832" s="10" t="s">
        <v>3564</v>
      </c>
      <c r="B1832" s="11" t="s">
        <v>3565</v>
      </c>
      <c r="C1832" s="12" t="s">
        <v>5</v>
      </c>
      <c r="D1832" s="58">
        <f t="shared" si="159"/>
        <v>1370.6000000000001</v>
      </c>
      <c r="E1832" s="43">
        <v>5.7</v>
      </c>
      <c r="F1832" s="60">
        <v>0.1</v>
      </c>
      <c r="G1832" s="43">
        <v>1246</v>
      </c>
    </row>
    <row r="1833" spans="1:7" x14ac:dyDescent="0.25">
      <c r="A1833" s="10" t="s">
        <v>3566</v>
      </c>
      <c r="B1833" s="11" t="s">
        <v>3567</v>
      </c>
      <c r="C1833" s="12" t="s">
        <v>5</v>
      </c>
      <c r="D1833" s="58">
        <f t="shared" si="159"/>
        <v>1436.6000000000001</v>
      </c>
      <c r="E1833" s="43">
        <v>4.29</v>
      </c>
      <c r="F1833" s="60">
        <v>0.1</v>
      </c>
      <c r="G1833" s="43">
        <v>1306</v>
      </c>
    </row>
    <row r="1834" spans="1:7" x14ac:dyDescent="0.25">
      <c r="A1834" s="10" t="s">
        <v>3568</v>
      </c>
      <c r="B1834" s="11" t="s">
        <v>3569</v>
      </c>
      <c r="C1834" s="12" t="s">
        <v>5</v>
      </c>
      <c r="D1834" s="58">
        <f t="shared" si="159"/>
        <v>1714.9</v>
      </c>
      <c r="E1834" s="43">
        <v>5.7</v>
      </c>
      <c r="F1834" s="60">
        <v>0.1</v>
      </c>
      <c r="G1834" s="43">
        <v>1559</v>
      </c>
    </row>
    <row r="1835" spans="1:7" x14ac:dyDescent="0.25">
      <c r="A1835" s="10" t="s">
        <v>3570</v>
      </c>
      <c r="B1835" s="11" t="s">
        <v>3571</v>
      </c>
      <c r="C1835" s="12" t="s">
        <v>5</v>
      </c>
      <c r="D1835" s="58">
        <f t="shared" si="159"/>
        <v>1939.3000000000002</v>
      </c>
      <c r="E1835" s="43">
        <v>5.7</v>
      </c>
      <c r="F1835" s="60">
        <v>0.1</v>
      </c>
      <c r="G1835" s="43">
        <v>1763</v>
      </c>
    </row>
    <row r="1836" spans="1:7" x14ac:dyDescent="0.25">
      <c r="A1836" s="10" t="s">
        <v>3572</v>
      </c>
      <c r="B1836" s="11" t="s">
        <v>3573</v>
      </c>
      <c r="C1836" s="12" t="s">
        <v>5</v>
      </c>
      <c r="D1836" s="58">
        <f t="shared" si="159"/>
        <v>2179.1000000000004</v>
      </c>
      <c r="E1836" s="43">
        <v>5.7</v>
      </c>
      <c r="F1836" s="60">
        <v>0.1</v>
      </c>
      <c r="G1836" s="43">
        <v>1981</v>
      </c>
    </row>
    <row r="1837" spans="1:7" x14ac:dyDescent="0.25">
      <c r="A1837" s="10" t="s">
        <v>3574</v>
      </c>
      <c r="B1837" s="11" t="s">
        <v>3575</v>
      </c>
      <c r="C1837" s="12" t="s">
        <v>5</v>
      </c>
      <c r="D1837" s="58">
        <f t="shared" si="159"/>
        <v>2033.9</v>
      </c>
      <c r="E1837" s="43">
        <v>5.7</v>
      </c>
      <c r="F1837" s="60">
        <v>0.1</v>
      </c>
      <c r="G1837" s="43">
        <v>1849</v>
      </c>
    </row>
    <row r="1838" spans="1:7" x14ac:dyDescent="0.25">
      <c r="A1838" s="10" t="s">
        <v>3576</v>
      </c>
      <c r="B1838" s="11" t="s">
        <v>3577</v>
      </c>
      <c r="C1838" s="12" t="s">
        <v>5</v>
      </c>
      <c r="D1838" s="58">
        <f t="shared" si="159"/>
        <v>2889.7000000000003</v>
      </c>
      <c r="E1838" s="43">
        <v>5.7</v>
      </c>
      <c r="F1838" s="60">
        <v>0.1</v>
      </c>
      <c r="G1838" s="43">
        <v>2627</v>
      </c>
    </row>
    <row r="1839" spans="1:7" x14ac:dyDescent="0.25">
      <c r="A1839" s="10" t="s">
        <v>3578</v>
      </c>
      <c r="B1839" s="11" t="s">
        <v>3579</v>
      </c>
      <c r="C1839" s="12" t="s">
        <v>5</v>
      </c>
      <c r="D1839" s="58">
        <f t="shared" si="159"/>
        <v>3630.0000000000005</v>
      </c>
      <c r="E1839" s="43">
        <v>5.7</v>
      </c>
      <c r="F1839" s="60">
        <v>0.1</v>
      </c>
      <c r="G1839" s="43">
        <v>3300</v>
      </c>
    </row>
    <row r="1840" spans="1:7" x14ac:dyDescent="0.25">
      <c r="A1840" s="10" t="s">
        <v>3580</v>
      </c>
      <c r="B1840" s="11" t="s">
        <v>3581</v>
      </c>
      <c r="C1840" s="12" t="s">
        <v>5</v>
      </c>
      <c r="D1840" s="58">
        <f t="shared" si="159"/>
        <v>4071.1000000000004</v>
      </c>
      <c r="E1840" s="43">
        <v>5.7</v>
      </c>
      <c r="F1840" s="60">
        <v>0.1</v>
      </c>
      <c r="G1840" s="43">
        <v>3701</v>
      </c>
    </row>
    <row r="1841" spans="1:7" x14ac:dyDescent="0.25">
      <c r="A1841" s="10" t="s">
        <v>3582</v>
      </c>
      <c r="B1841" s="11" t="s">
        <v>3583</v>
      </c>
      <c r="C1841" s="12" t="s">
        <v>5</v>
      </c>
      <c r="D1841" s="58">
        <f t="shared" si="159"/>
        <v>4254.8</v>
      </c>
      <c r="E1841" s="43">
        <v>8.6</v>
      </c>
      <c r="F1841" s="60">
        <v>0.1</v>
      </c>
      <c r="G1841" s="43">
        <v>3868</v>
      </c>
    </row>
    <row r="1842" spans="1:7" x14ac:dyDescent="0.25">
      <c r="A1842" s="10" t="s">
        <v>3584</v>
      </c>
      <c r="B1842" s="11" t="s">
        <v>3585</v>
      </c>
      <c r="C1842" s="12" t="s">
        <v>5</v>
      </c>
      <c r="D1842" s="58">
        <f t="shared" si="159"/>
        <v>4660.7000000000007</v>
      </c>
      <c r="E1842" s="43">
        <v>8.6</v>
      </c>
      <c r="F1842" s="60">
        <v>0.1</v>
      </c>
      <c r="G1842" s="43">
        <v>4237</v>
      </c>
    </row>
    <row r="1843" spans="1:7" ht="76.5" x14ac:dyDescent="0.25">
      <c r="A1843" s="10" t="s">
        <v>3586</v>
      </c>
      <c r="B1843" s="11" t="s">
        <v>3587</v>
      </c>
      <c r="C1843" s="12"/>
      <c r="D1843" s="43"/>
      <c r="E1843" s="43"/>
      <c r="F1843" s="12"/>
      <c r="G1843" s="43"/>
    </row>
    <row r="1844" spans="1:7" x14ac:dyDescent="0.25">
      <c r="A1844" s="10" t="s">
        <v>3588</v>
      </c>
      <c r="B1844" s="11" t="s">
        <v>3589</v>
      </c>
      <c r="C1844" s="12" t="s">
        <v>5</v>
      </c>
      <c r="D1844" s="58">
        <f t="shared" ref="D1844:D1845" si="160">G1844*(1+F1844)</f>
        <v>86.9</v>
      </c>
      <c r="E1844" s="43">
        <v>17.2</v>
      </c>
      <c r="F1844" s="60">
        <v>0.1</v>
      </c>
      <c r="G1844" s="43">
        <v>79</v>
      </c>
    </row>
    <row r="1845" spans="1:7" x14ac:dyDescent="0.25">
      <c r="A1845" s="10" t="s">
        <v>3590</v>
      </c>
      <c r="B1845" s="11" t="s">
        <v>3591</v>
      </c>
      <c r="C1845" s="12" t="s">
        <v>5</v>
      </c>
      <c r="D1845" s="58">
        <f t="shared" si="160"/>
        <v>185.9</v>
      </c>
      <c r="E1845" s="43">
        <v>17.2</v>
      </c>
      <c r="F1845" s="60">
        <v>0.1</v>
      </c>
      <c r="G1845" s="43">
        <v>169</v>
      </c>
    </row>
    <row r="1846" spans="1:7" ht="63.75" x14ac:dyDescent="0.25">
      <c r="A1846" s="10" t="s">
        <v>3592</v>
      </c>
      <c r="B1846" s="11" t="s">
        <v>3593</v>
      </c>
      <c r="C1846" s="12"/>
      <c r="D1846" s="43"/>
      <c r="E1846" s="43"/>
      <c r="F1846" s="12"/>
      <c r="G1846" s="43"/>
    </row>
    <row r="1847" spans="1:7" x14ac:dyDescent="0.25">
      <c r="A1847" s="10" t="s">
        <v>3594</v>
      </c>
      <c r="B1847" s="11" t="s">
        <v>3595</v>
      </c>
      <c r="C1847" s="12" t="s">
        <v>5</v>
      </c>
      <c r="D1847" s="58">
        <f t="shared" ref="D1847:D1863" si="161">G1847*(1+F1847)</f>
        <v>123.20000000000002</v>
      </c>
      <c r="E1847" s="43">
        <v>1.43</v>
      </c>
      <c r="F1847" s="60">
        <v>0.1</v>
      </c>
      <c r="G1847" s="43">
        <v>112</v>
      </c>
    </row>
    <row r="1848" spans="1:7" x14ac:dyDescent="0.25">
      <c r="A1848" s="10" t="s">
        <v>3596</v>
      </c>
      <c r="B1848" s="11" t="s">
        <v>3597</v>
      </c>
      <c r="C1848" s="12" t="s">
        <v>5</v>
      </c>
      <c r="D1848" s="58">
        <f t="shared" si="161"/>
        <v>123.20000000000002</v>
      </c>
      <c r="E1848" s="43">
        <v>1.43</v>
      </c>
      <c r="F1848" s="60">
        <v>0.1</v>
      </c>
      <c r="G1848" s="43">
        <v>112</v>
      </c>
    </row>
    <row r="1849" spans="1:7" x14ac:dyDescent="0.25">
      <c r="A1849" s="10" t="s">
        <v>3598</v>
      </c>
      <c r="B1849" s="11" t="s">
        <v>3599</v>
      </c>
      <c r="C1849" s="12" t="s">
        <v>5</v>
      </c>
      <c r="D1849" s="58">
        <f t="shared" si="161"/>
        <v>496.1</v>
      </c>
      <c r="E1849" s="43">
        <v>1.43</v>
      </c>
      <c r="F1849" s="60">
        <v>0.1</v>
      </c>
      <c r="G1849" s="43">
        <v>451</v>
      </c>
    </row>
    <row r="1850" spans="1:7" x14ac:dyDescent="0.25">
      <c r="A1850" s="10" t="s">
        <v>3600</v>
      </c>
      <c r="B1850" s="11" t="s">
        <v>3601</v>
      </c>
      <c r="C1850" s="12" t="s">
        <v>5</v>
      </c>
      <c r="D1850" s="58">
        <f t="shared" si="161"/>
        <v>619.30000000000007</v>
      </c>
      <c r="E1850" s="43">
        <v>1.43</v>
      </c>
      <c r="F1850" s="60">
        <v>0.1</v>
      </c>
      <c r="G1850" s="43">
        <v>563</v>
      </c>
    </row>
    <row r="1851" spans="1:7" x14ac:dyDescent="0.25">
      <c r="A1851" s="10" t="s">
        <v>3602</v>
      </c>
      <c r="B1851" s="11" t="s">
        <v>3603</v>
      </c>
      <c r="C1851" s="12" t="s">
        <v>5</v>
      </c>
      <c r="D1851" s="58">
        <f t="shared" si="161"/>
        <v>709.50000000000011</v>
      </c>
      <c r="E1851" s="43">
        <v>0</v>
      </c>
      <c r="F1851" s="60">
        <v>0.1</v>
      </c>
      <c r="G1851" s="43">
        <v>645</v>
      </c>
    </row>
    <row r="1852" spans="1:7" x14ac:dyDescent="0.25">
      <c r="A1852" s="10" t="s">
        <v>3604</v>
      </c>
      <c r="B1852" s="11" t="s">
        <v>3605</v>
      </c>
      <c r="C1852" s="12" t="s">
        <v>5</v>
      </c>
      <c r="D1852" s="58">
        <f t="shared" si="161"/>
        <v>851.40000000000009</v>
      </c>
      <c r="E1852" s="43">
        <v>0</v>
      </c>
      <c r="F1852" s="60">
        <v>0.1</v>
      </c>
      <c r="G1852" s="43">
        <v>774</v>
      </c>
    </row>
    <row r="1853" spans="1:7" x14ac:dyDescent="0.25">
      <c r="A1853" s="10" t="s">
        <v>3606</v>
      </c>
      <c r="B1853" s="11" t="s">
        <v>3607</v>
      </c>
      <c r="C1853" s="12" t="s">
        <v>5</v>
      </c>
      <c r="D1853" s="58">
        <f t="shared" si="161"/>
        <v>90.2</v>
      </c>
      <c r="E1853" s="43">
        <v>0</v>
      </c>
      <c r="F1853" s="60">
        <v>0.1</v>
      </c>
      <c r="G1853" s="43">
        <v>82</v>
      </c>
    </row>
    <row r="1854" spans="1:7" x14ac:dyDescent="0.25">
      <c r="A1854" s="10" t="s">
        <v>3608</v>
      </c>
      <c r="B1854" s="11" t="s">
        <v>3609</v>
      </c>
      <c r="C1854" s="12" t="s">
        <v>5</v>
      </c>
      <c r="D1854" s="58">
        <f t="shared" si="161"/>
        <v>178.20000000000002</v>
      </c>
      <c r="E1854" s="43">
        <v>0</v>
      </c>
      <c r="F1854" s="60">
        <v>0.1</v>
      </c>
      <c r="G1854" s="43">
        <v>162</v>
      </c>
    </row>
    <row r="1855" spans="1:7" x14ac:dyDescent="0.25">
      <c r="A1855" s="10" t="s">
        <v>3610</v>
      </c>
      <c r="B1855" s="11" t="s">
        <v>3611</v>
      </c>
      <c r="C1855" s="12" t="s">
        <v>5</v>
      </c>
      <c r="D1855" s="58">
        <f t="shared" si="161"/>
        <v>232.10000000000002</v>
      </c>
      <c r="E1855" s="43">
        <v>0</v>
      </c>
      <c r="F1855" s="60">
        <v>0.1</v>
      </c>
      <c r="G1855" s="43">
        <v>211</v>
      </c>
    </row>
    <row r="1856" spans="1:7" x14ac:dyDescent="0.25">
      <c r="A1856" s="10" t="s">
        <v>3612</v>
      </c>
      <c r="B1856" s="11" t="s">
        <v>3613</v>
      </c>
      <c r="C1856" s="12" t="s">
        <v>5</v>
      </c>
      <c r="D1856" s="58">
        <f t="shared" si="161"/>
        <v>507.1</v>
      </c>
      <c r="E1856" s="43">
        <v>0</v>
      </c>
      <c r="F1856" s="60">
        <v>0.1</v>
      </c>
      <c r="G1856" s="43">
        <v>461</v>
      </c>
    </row>
    <row r="1857" spans="1:7" x14ac:dyDescent="0.25">
      <c r="A1857" s="10" t="s">
        <v>3614</v>
      </c>
      <c r="B1857" s="11" t="s">
        <v>3615</v>
      </c>
      <c r="C1857" s="12" t="s">
        <v>5</v>
      </c>
      <c r="D1857" s="58">
        <f t="shared" si="161"/>
        <v>168.3</v>
      </c>
      <c r="E1857" s="43">
        <v>1.43</v>
      </c>
      <c r="F1857" s="60">
        <v>0.1</v>
      </c>
      <c r="G1857" s="43">
        <v>153</v>
      </c>
    </row>
    <row r="1858" spans="1:7" x14ac:dyDescent="0.25">
      <c r="A1858" s="10" t="s">
        <v>3616</v>
      </c>
      <c r="B1858" s="11" t="s">
        <v>3617</v>
      </c>
      <c r="C1858" s="12" t="s">
        <v>5</v>
      </c>
      <c r="D1858" s="58">
        <f t="shared" si="161"/>
        <v>42.900000000000006</v>
      </c>
      <c r="E1858" s="43">
        <v>1.43</v>
      </c>
      <c r="F1858" s="60">
        <v>0.1</v>
      </c>
      <c r="G1858" s="43">
        <v>39</v>
      </c>
    </row>
    <row r="1859" spans="1:7" x14ac:dyDescent="0.25">
      <c r="A1859" s="10" t="s">
        <v>3618</v>
      </c>
      <c r="B1859" s="11" t="s">
        <v>3619</v>
      </c>
      <c r="C1859" s="12" t="s">
        <v>5</v>
      </c>
      <c r="D1859" s="58">
        <f t="shared" si="161"/>
        <v>42.900000000000006</v>
      </c>
      <c r="E1859" s="43">
        <v>1.43</v>
      </c>
      <c r="F1859" s="60">
        <v>0.1</v>
      </c>
      <c r="G1859" s="43">
        <v>39</v>
      </c>
    </row>
    <row r="1860" spans="1:7" x14ac:dyDescent="0.25">
      <c r="A1860" s="10" t="s">
        <v>3620</v>
      </c>
      <c r="B1860" s="11" t="s">
        <v>3621</v>
      </c>
      <c r="C1860" s="12" t="s">
        <v>5</v>
      </c>
      <c r="D1860" s="58">
        <f t="shared" si="161"/>
        <v>404.8</v>
      </c>
      <c r="E1860" s="43">
        <v>1.43</v>
      </c>
      <c r="F1860" s="60">
        <v>0.1</v>
      </c>
      <c r="G1860" s="43">
        <v>368</v>
      </c>
    </row>
    <row r="1861" spans="1:7" x14ac:dyDescent="0.25">
      <c r="A1861" s="10" t="s">
        <v>3622</v>
      </c>
      <c r="B1861" s="11" t="s">
        <v>3623</v>
      </c>
      <c r="C1861" s="12" t="s">
        <v>5</v>
      </c>
      <c r="D1861" s="58">
        <f t="shared" si="161"/>
        <v>81.400000000000006</v>
      </c>
      <c r="E1861" s="43">
        <v>0</v>
      </c>
      <c r="F1861" s="60">
        <v>0.1</v>
      </c>
      <c r="G1861" s="43">
        <v>74</v>
      </c>
    </row>
    <row r="1862" spans="1:7" x14ac:dyDescent="0.25">
      <c r="A1862" s="10" t="s">
        <v>3624</v>
      </c>
      <c r="B1862" s="11" t="s">
        <v>3625</v>
      </c>
      <c r="C1862" s="12" t="s">
        <v>5</v>
      </c>
      <c r="D1862" s="58">
        <f t="shared" si="161"/>
        <v>1025.2</v>
      </c>
      <c r="E1862" s="43">
        <v>0</v>
      </c>
      <c r="F1862" s="60">
        <v>0.1</v>
      </c>
      <c r="G1862" s="43">
        <v>932</v>
      </c>
    </row>
    <row r="1863" spans="1:7" x14ac:dyDescent="0.25">
      <c r="A1863" s="10" t="s">
        <v>3626</v>
      </c>
      <c r="B1863" s="11" t="s">
        <v>3627</v>
      </c>
      <c r="C1863" s="12" t="s">
        <v>5</v>
      </c>
      <c r="D1863" s="58">
        <f t="shared" si="161"/>
        <v>1312.3000000000002</v>
      </c>
      <c r="E1863" s="43">
        <v>0</v>
      </c>
      <c r="F1863" s="60">
        <v>0.1</v>
      </c>
      <c r="G1863" s="43">
        <v>1193</v>
      </c>
    </row>
    <row r="1864" spans="1:7" ht="89.25" x14ac:dyDescent="0.25">
      <c r="A1864" s="10" t="s">
        <v>3628</v>
      </c>
      <c r="B1864" s="11" t="s">
        <v>3629</v>
      </c>
      <c r="C1864" s="12"/>
      <c r="D1864" s="43"/>
      <c r="E1864" s="43"/>
      <c r="F1864" s="12"/>
      <c r="G1864" s="43"/>
    </row>
    <row r="1865" spans="1:7" x14ac:dyDescent="0.25">
      <c r="A1865" s="10" t="s">
        <v>3630</v>
      </c>
      <c r="B1865" s="11" t="s">
        <v>3631</v>
      </c>
      <c r="C1865" s="12" t="s">
        <v>5</v>
      </c>
      <c r="D1865" s="58">
        <f t="shared" ref="D1865:D1886" si="162">G1865*(1+F1865)</f>
        <v>113.30000000000001</v>
      </c>
      <c r="E1865" s="43">
        <v>4.29</v>
      </c>
      <c r="F1865" s="60">
        <v>0.1</v>
      </c>
      <c r="G1865" s="43">
        <v>103</v>
      </c>
    </row>
    <row r="1866" spans="1:7" x14ac:dyDescent="0.25">
      <c r="A1866" s="10" t="s">
        <v>3632</v>
      </c>
      <c r="B1866" s="11" t="s">
        <v>3633</v>
      </c>
      <c r="C1866" s="12" t="s">
        <v>5</v>
      </c>
      <c r="D1866" s="58">
        <f t="shared" si="162"/>
        <v>213.4</v>
      </c>
      <c r="E1866" s="43">
        <v>4.29</v>
      </c>
      <c r="F1866" s="60">
        <v>0.1</v>
      </c>
      <c r="G1866" s="43">
        <v>194</v>
      </c>
    </row>
    <row r="1867" spans="1:7" x14ac:dyDescent="0.25">
      <c r="A1867" s="10" t="s">
        <v>3634</v>
      </c>
      <c r="B1867" s="11" t="s">
        <v>3635</v>
      </c>
      <c r="C1867" s="12" t="s">
        <v>5</v>
      </c>
      <c r="D1867" s="58">
        <f t="shared" si="162"/>
        <v>150.70000000000002</v>
      </c>
      <c r="E1867" s="43">
        <v>5.7</v>
      </c>
      <c r="F1867" s="60">
        <v>0.1</v>
      </c>
      <c r="G1867" s="43">
        <v>137</v>
      </c>
    </row>
    <row r="1868" spans="1:7" x14ac:dyDescent="0.25">
      <c r="A1868" s="10" t="s">
        <v>3636</v>
      </c>
      <c r="B1868" s="11" t="s">
        <v>3637</v>
      </c>
      <c r="C1868" s="12" t="s">
        <v>5</v>
      </c>
      <c r="D1868" s="58">
        <f t="shared" si="162"/>
        <v>279.40000000000003</v>
      </c>
      <c r="E1868" s="43">
        <v>5.7</v>
      </c>
      <c r="F1868" s="60">
        <v>0.1</v>
      </c>
      <c r="G1868" s="43">
        <v>254</v>
      </c>
    </row>
    <row r="1869" spans="1:7" x14ac:dyDescent="0.25">
      <c r="A1869" s="10" t="s">
        <v>3638</v>
      </c>
      <c r="B1869" s="11" t="s">
        <v>3639</v>
      </c>
      <c r="C1869" s="12" t="s">
        <v>5</v>
      </c>
      <c r="D1869" s="58">
        <f t="shared" si="162"/>
        <v>134.20000000000002</v>
      </c>
      <c r="E1869" s="43">
        <v>4.29</v>
      </c>
      <c r="F1869" s="60">
        <v>0.1</v>
      </c>
      <c r="G1869" s="43">
        <v>122</v>
      </c>
    </row>
    <row r="1870" spans="1:7" x14ac:dyDescent="0.25">
      <c r="A1870" s="10" t="s">
        <v>3640</v>
      </c>
      <c r="B1870" s="11" t="s">
        <v>3641</v>
      </c>
      <c r="C1870" s="12" t="s">
        <v>5</v>
      </c>
      <c r="D1870" s="58">
        <f t="shared" si="162"/>
        <v>240.9</v>
      </c>
      <c r="E1870" s="43">
        <v>4.29</v>
      </c>
      <c r="F1870" s="60">
        <v>0.1</v>
      </c>
      <c r="G1870" s="43">
        <v>219</v>
      </c>
    </row>
    <row r="1871" spans="1:7" x14ac:dyDescent="0.25">
      <c r="A1871" s="10" t="s">
        <v>3642</v>
      </c>
      <c r="B1871" s="11" t="s">
        <v>3643</v>
      </c>
      <c r="C1871" s="12" t="s">
        <v>5</v>
      </c>
      <c r="D1871" s="58">
        <f t="shared" si="162"/>
        <v>168.3</v>
      </c>
      <c r="E1871" s="43">
        <v>5.7</v>
      </c>
      <c r="F1871" s="60">
        <v>0.1</v>
      </c>
      <c r="G1871" s="43">
        <v>153</v>
      </c>
    </row>
    <row r="1872" spans="1:7" x14ac:dyDescent="0.25">
      <c r="A1872" s="10" t="s">
        <v>3644</v>
      </c>
      <c r="B1872" s="11" t="s">
        <v>3645</v>
      </c>
      <c r="C1872" s="12" t="s">
        <v>5</v>
      </c>
      <c r="D1872" s="58">
        <f t="shared" si="162"/>
        <v>317.90000000000003</v>
      </c>
      <c r="E1872" s="43">
        <v>5.7</v>
      </c>
      <c r="F1872" s="60">
        <v>0.1</v>
      </c>
      <c r="G1872" s="43">
        <v>289</v>
      </c>
    </row>
    <row r="1873" spans="1:7" x14ac:dyDescent="0.25">
      <c r="A1873" s="10" t="s">
        <v>3646</v>
      </c>
      <c r="B1873" s="11" t="s">
        <v>3647</v>
      </c>
      <c r="C1873" s="12" t="s">
        <v>5</v>
      </c>
      <c r="D1873" s="58">
        <f t="shared" si="162"/>
        <v>250.8</v>
      </c>
      <c r="E1873" s="43">
        <v>4.29</v>
      </c>
      <c r="F1873" s="60">
        <v>0.1</v>
      </c>
      <c r="G1873" s="43">
        <v>228</v>
      </c>
    </row>
    <row r="1874" spans="1:7" x14ac:dyDescent="0.25">
      <c r="A1874" s="10" t="s">
        <v>3648</v>
      </c>
      <c r="B1874" s="11" t="s">
        <v>3649</v>
      </c>
      <c r="C1874" s="12" t="s">
        <v>5</v>
      </c>
      <c r="D1874" s="58">
        <f t="shared" si="162"/>
        <v>363.00000000000006</v>
      </c>
      <c r="E1874" s="43">
        <v>4.29</v>
      </c>
      <c r="F1874" s="60">
        <v>0.1</v>
      </c>
      <c r="G1874" s="43">
        <v>330</v>
      </c>
    </row>
    <row r="1875" spans="1:7" x14ac:dyDescent="0.25">
      <c r="A1875" s="10" t="s">
        <v>3650</v>
      </c>
      <c r="B1875" s="11" t="s">
        <v>3651</v>
      </c>
      <c r="C1875" s="12" t="s">
        <v>5</v>
      </c>
      <c r="D1875" s="58">
        <f t="shared" si="162"/>
        <v>326.70000000000005</v>
      </c>
      <c r="E1875" s="43">
        <v>5.7</v>
      </c>
      <c r="F1875" s="60">
        <v>0.1</v>
      </c>
      <c r="G1875" s="43">
        <v>297</v>
      </c>
    </row>
    <row r="1876" spans="1:7" x14ac:dyDescent="0.25">
      <c r="A1876" s="10" t="s">
        <v>3652</v>
      </c>
      <c r="B1876" s="11" t="s">
        <v>3653</v>
      </c>
      <c r="C1876" s="12" t="s">
        <v>5</v>
      </c>
      <c r="D1876" s="58">
        <f t="shared" si="162"/>
        <v>326.70000000000005</v>
      </c>
      <c r="E1876" s="43">
        <v>5.7</v>
      </c>
      <c r="F1876" s="60">
        <v>0.1</v>
      </c>
      <c r="G1876" s="43">
        <v>297</v>
      </c>
    </row>
    <row r="1877" spans="1:7" x14ac:dyDescent="0.25">
      <c r="A1877" s="10" t="s">
        <v>3654</v>
      </c>
      <c r="B1877" s="11" t="s">
        <v>3655</v>
      </c>
      <c r="C1877" s="12" t="s">
        <v>5</v>
      </c>
      <c r="D1877" s="58">
        <f t="shared" si="162"/>
        <v>56.1</v>
      </c>
      <c r="E1877" s="43">
        <v>0</v>
      </c>
      <c r="F1877" s="60">
        <v>0.1</v>
      </c>
      <c r="G1877" s="43">
        <v>51</v>
      </c>
    </row>
    <row r="1878" spans="1:7" x14ac:dyDescent="0.25">
      <c r="A1878" s="10" t="s">
        <v>3656</v>
      </c>
      <c r="B1878" s="11" t="s">
        <v>3657</v>
      </c>
      <c r="C1878" s="12" t="s">
        <v>5</v>
      </c>
      <c r="D1878" s="58">
        <f t="shared" si="162"/>
        <v>40.700000000000003</v>
      </c>
      <c r="E1878" s="43">
        <v>1.43</v>
      </c>
      <c r="F1878" s="60">
        <v>0.1</v>
      </c>
      <c r="G1878" s="43">
        <v>37</v>
      </c>
    </row>
    <row r="1879" spans="1:7" x14ac:dyDescent="0.25">
      <c r="A1879" s="10" t="s">
        <v>3658</v>
      </c>
      <c r="B1879" s="11" t="s">
        <v>3659</v>
      </c>
      <c r="C1879" s="12" t="s">
        <v>5</v>
      </c>
      <c r="D1879" s="58">
        <f t="shared" si="162"/>
        <v>306.90000000000003</v>
      </c>
      <c r="E1879" s="43">
        <v>0</v>
      </c>
      <c r="F1879" s="60">
        <v>0.1</v>
      </c>
      <c r="G1879" s="43">
        <v>279</v>
      </c>
    </row>
    <row r="1880" spans="1:7" x14ac:dyDescent="0.25">
      <c r="A1880" s="10" t="s">
        <v>3660</v>
      </c>
      <c r="B1880" s="11" t="s">
        <v>3661</v>
      </c>
      <c r="C1880" s="12" t="s">
        <v>5</v>
      </c>
      <c r="D1880" s="58">
        <f t="shared" si="162"/>
        <v>104.50000000000001</v>
      </c>
      <c r="E1880" s="43">
        <v>0</v>
      </c>
      <c r="F1880" s="60">
        <v>0.1</v>
      </c>
      <c r="G1880" s="43">
        <v>95</v>
      </c>
    </row>
    <row r="1881" spans="1:7" x14ac:dyDescent="0.25">
      <c r="A1881" s="10" t="s">
        <v>3662</v>
      </c>
      <c r="B1881" s="11" t="s">
        <v>3663</v>
      </c>
      <c r="C1881" s="12" t="s">
        <v>5</v>
      </c>
      <c r="D1881" s="58">
        <f t="shared" si="162"/>
        <v>80.300000000000011</v>
      </c>
      <c r="E1881" s="43">
        <v>1.43</v>
      </c>
      <c r="F1881" s="60">
        <v>0.1</v>
      </c>
      <c r="G1881" s="43">
        <v>73</v>
      </c>
    </row>
    <row r="1882" spans="1:7" x14ac:dyDescent="0.25">
      <c r="A1882" s="10" t="s">
        <v>3664</v>
      </c>
      <c r="B1882" s="11" t="s">
        <v>3665</v>
      </c>
      <c r="C1882" s="12" t="s">
        <v>5</v>
      </c>
      <c r="D1882" s="58">
        <f t="shared" si="162"/>
        <v>53.900000000000006</v>
      </c>
      <c r="E1882" s="43">
        <v>1.43</v>
      </c>
      <c r="F1882" s="60">
        <v>0.1</v>
      </c>
      <c r="G1882" s="43">
        <v>49</v>
      </c>
    </row>
    <row r="1883" spans="1:7" x14ac:dyDescent="0.25">
      <c r="A1883" s="10" t="s">
        <v>3666</v>
      </c>
      <c r="B1883" s="11" t="s">
        <v>3667</v>
      </c>
      <c r="C1883" s="12" t="s">
        <v>5</v>
      </c>
      <c r="D1883" s="58">
        <f t="shared" si="162"/>
        <v>262.90000000000003</v>
      </c>
      <c r="E1883" s="43">
        <v>0</v>
      </c>
      <c r="F1883" s="60">
        <v>0.1</v>
      </c>
      <c r="G1883" s="43">
        <v>239</v>
      </c>
    </row>
    <row r="1884" spans="1:7" x14ac:dyDescent="0.25">
      <c r="A1884" s="10" t="s">
        <v>3668</v>
      </c>
      <c r="B1884" s="11" t="s">
        <v>3669</v>
      </c>
      <c r="C1884" s="12" t="s">
        <v>5</v>
      </c>
      <c r="D1884" s="58">
        <f t="shared" si="162"/>
        <v>289.3</v>
      </c>
      <c r="E1884" s="43">
        <v>0</v>
      </c>
      <c r="F1884" s="60">
        <v>0.1</v>
      </c>
      <c r="G1884" s="43">
        <v>263</v>
      </c>
    </row>
    <row r="1885" spans="1:7" ht="25.5" x14ac:dyDescent="0.25">
      <c r="A1885" s="10" t="s">
        <v>3670</v>
      </c>
      <c r="B1885" s="11" t="s">
        <v>3671</v>
      </c>
      <c r="C1885" s="12" t="s">
        <v>5</v>
      </c>
      <c r="D1885" s="58">
        <f t="shared" si="162"/>
        <v>393.8</v>
      </c>
      <c r="E1885" s="43">
        <v>0</v>
      </c>
      <c r="F1885" s="60">
        <v>0.1</v>
      </c>
      <c r="G1885" s="43">
        <v>358</v>
      </c>
    </row>
    <row r="1886" spans="1:7" ht="25.5" x14ac:dyDescent="0.25">
      <c r="A1886" s="10" t="s">
        <v>3672</v>
      </c>
      <c r="B1886" s="11" t="s">
        <v>3673</v>
      </c>
      <c r="C1886" s="12" t="s">
        <v>5</v>
      </c>
      <c r="D1886" s="58">
        <f t="shared" si="162"/>
        <v>433.40000000000003</v>
      </c>
      <c r="E1886" s="43">
        <v>0</v>
      </c>
      <c r="F1886" s="60">
        <v>0.1</v>
      </c>
      <c r="G1886" s="43">
        <v>394</v>
      </c>
    </row>
    <row r="1887" spans="1:7" ht="63.75" x14ac:dyDescent="0.25">
      <c r="A1887" s="10" t="s">
        <v>3674</v>
      </c>
      <c r="B1887" s="11" t="s">
        <v>3675</v>
      </c>
      <c r="C1887" s="12"/>
      <c r="D1887" s="43"/>
      <c r="E1887" s="43"/>
      <c r="F1887" s="12"/>
      <c r="G1887" s="43"/>
    </row>
    <row r="1888" spans="1:7" x14ac:dyDescent="0.25">
      <c r="A1888" s="10" t="s">
        <v>3676</v>
      </c>
      <c r="B1888" s="11" t="s">
        <v>3677</v>
      </c>
      <c r="C1888" s="12" t="s">
        <v>5</v>
      </c>
      <c r="D1888" s="58">
        <f t="shared" ref="D1888:D1908" si="163">G1888*(1+F1888)</f>
        <v>41.800000000000004</v>
      </c>
      <c r="E1888" s="43">
        <v>4.01</v>
      </c>
      <c r="F1888" s="60">
        <v>0.1</v>
      </c>
      <c r="G1888" s="43">
        <v>38</v>
      </c>
    </row>
    <row r="1889" spans="1:7" x14ac:dyDescent="0.25">
      <c r="A1889" s="10" t="s">
        <v>3678</v>
      </c>
      <c r="B1889" s="11" t="s">
        <v>3679</v>
      </c>
      <c r="C1889" s="12" t="s">
        <v>5</v>
      </c>
      <c r="D1889" s="58">
        <f t="shared" si="163"/>
        <v>55.000000000000007</v>
      </c>
      <c r="E1889" s="43">
        <v>4.01</v>
      </c>
      <c r="F1889" s="60">
        <v>0.1</v>
      </c>
      <c r="G1889" s="43">
        <v>50</v>
      </c>
    </row>
    <row r="1890" spans="1:7" x14ac:dyDescent="0.25">
      <c r="A1890" s="10" t="s">
        <v>3680</v>
      </c>
      <c r="B1890" s="11" t="s">
        <v>3681</v>
      </c>
      <c r="C1890" s="12" t="s">
        <v>5</v>
      </c>
      <c r="D1890" s="58">
        <f t="shared" si="163"/>
        <v>96.800000000000011</v>
      </c>
      <c r="E1890" s="43">
        <v>4.01</v>
      </c>
      <c r="F1890" s="60">
        <v>0.1</v>
      </c>
      <c r="G1890" s="43">
        <v>88</v>
      </c>
    </row>
    <row r="1891" spans="1:7" x14ac:dyDescent="0.25">
      <c r="A1891" s="10" t="s">
        <v>3682</v>
      </c>
      <c r="B1891" s="11" t="s">
        <v>3683</v>
      </c>
      <c r="C1891" s="12" t="s">
        <v>5</v>
      </c>
      <c r="D1891" s="58">
        <f t="shared" si="163"/>
        <v>210.10000000000002</v>
      </c>
      <c r="E1891" s="43">
        <v>4.01</v>
      </c>
      <c r="F1891" s="60">
        <v>0.1</v>
      </c>
      <c r="G1891" s="43">
        <v>191</v>
      </c>
    </row>
    <row r="1892" spans="1:7" x14ac:dyDescent="0.25">
      <c r="A1892" s="10" t="s">
        <v>3684</v>
      </c>
      <c r="B1892" s="11" t="s">
        <v>3685</v>
      </c>
      <c r="C1892" s="12" t="s">
        <v>5</v>
      </c>
      <c r="D1892" s="58">
        <f t="shared" si="163"/>
        <v>314.60000000000002</v>
      </c>
      <c r="E1892" s="43">
        <v>4.01</v>
      </c>
      <c r="F1892" s="60">
        <v>0.1</v>
      </c>
      <c r="G1892" s="43">
        <v>286</v>
      </c>
    </row>
    <row r="1893" spans="1:7" x14ac:dyDescent="0.25">
      <c r="A1893" s="10" t="s">
        <v>3686</v>
      </c>
      <c r="B1893" s="11" t="s">
        <v>3687</v>
      </c>
      <c r="C1893" s="12" t="s">
        <v>5</v>
      </c>
      <c r="D1893" s="58">
        <f t="shared" si="163"/>
        <v>378.40000000000003</v>
      </c>
      <c r="E1893" s="43">
        <v>4.01</v>
      </c>
      <c r="F1893" s="60">
        <v>0.1</v>
      </c>
      <c r="G1893" s="43">
        <v>344</v>
      </c>
    </row>
    <row r="1894" spans="1:7" x14ac:dyDescent="0.25">
      <c r="A1894" s="10" t="s">
        <v>3688</v>
      </c>
      <c r="B1894" s="11" t="s">
        <v>3689</v>
      </c>
      <c r="C1894" s="12" t="s">
        <v>5</v>
      </c>
      <c r="D1894" s="58">
        <f t="shared" si="163"/>
        <v>547.80000000000007</v>
      </c>
      <c r="E1894" s="43">
        <v>4.01</v>
      </c>
      <c r="F1894" s="60">
        <v>0.1</v>
      </c>
      <c r="G1894" s="43">
        <v>498</v>
      </c>
    </row>
    <row r="1895" spans="1:7" x14ac:dyDescent="0.25">
      <c r="A1895" s="10" t="s">
        <v>3690</v>
      </c>
      <c r="B1895" s="11" t="s">
        <v>3691</v>
      </c>
      <c r="C1895" s="12" t="s">
        <v>5</v>
      </c>
      <c r="D1895" s="58">
        <f t="shared" si="163"/>
        <v>864.6</v>
      </c>
      <c r="E1895" s="43">
        <v>4.01</v>
      </c>
      <c r="F1895" s="60">
        <v>0.1</v>
      </c>
      <c r="G1895" s="43">
        <v>786</v>
      </c>
    </row>
    <row r="1896" spans="1:7" x14ac:dyDescent="0.25">
      <c r="A1896" s="10" t="s">
        <v>3692</v>
      </c>
      <c r="B1896" s="11" t="s">
        <v>3693</v>
      </c>
      <c r="C1896" s="12" t="s">
        <v>5</v>
      </c>
      <c r="D1896" s="58">
        <f t="shared" si="163"/>
        <v>47.300000000000004</v>
      </c>
      <c r="E1896" s="43">
        <v>2.86</v>
      </c>
      <c r="F1896" s="60">
        <v>0.1</v>
      </c>
      <c r="G1896" s="43">
        <v>43</v>
      </c>
    </row>
    <row r="1897" spans="1:7" x14ac:dyDescent="0.25">
      <c r="A1897" s="10" t="s">
        <v>3694</v>
      </c>
      <c r="B1897" s="11" t="s">
        <v>3695</v>
      </c>
      <c r="C1897" s="12" t="s">
        <v>5</v>
      </c>
      <c r="D1897" s="58">
        <f t="shared" si="163"/>
        <v>84.7</v>
      </c>
      <c r="E1897" s="43">
        <v>2.86</v>
      </c>
      <c r="F1897" s="60">
        <v>0.1</v>
      </c>
      <c r="G1897" s="43">
        <v>77</v>
      </c>
    </row>
    <row r="1898" spans="1:7" x14ac:dyDescent="0.25">
      <c r="A1898" s="10" t="s">
        <v>3696</v>
      </c>
      <c r="B1898" s="11" t="s">
        <v>3697</v>
      </c>
      <c r="C1898" s="12" t="s">
        <v>5</v>
      </c>
      <c r="D1898" s="58">
        <f t="shared" si="163"/>
        <v>107.80000000000001</v>
      </c>
      <c r="E1898" s="43">
        <v>2.86</v>
      </c>
      <c r="F1898" s="60">
        <v>0.1</v>
      </c>
      <c r="G1898" s="43">
        <v>98</v>
      </c>
    </row>
    <row r="1899" spans="1:7" x14ac:dyDescent="0.25">
      <c r="A1899" s="10" t="s">
        <v>3698</v>
      </c>
      <c r="B1899" s="11" t="s">
        <v>3699</v>
      </c>
      <c r="C1899" s="12" t="s">
        <v>5</v>
      </c>
      <c r="D1899" s="58">
        <f t="shared" si="163"/>
        <v>135.30000000000001</v>
      </c>
      <c r="E1899" s="43">
        <v>2.86</v>
      </c>
      <c r="F1899" s="60">
        <v>0.1</v>
      </c>
      <c r="G1899" s="43">
        <v>123</v>
      </c>
    </row>
    <row r="1900" spans="1:7" x14ac:dyDescent="0.25">
      <c r="A1900" s="10" t="s">
        <v>3700</v>
      </c>
      <c r="B1900" s="11" t="s">
        <v>3701</v>
      </c>
      <c r="C1900" s="12" t="s">
        <v>5</v>
      </c>
      <c r="D1900" s="58">
        <f t="shared" si="163"/>
        <v>135.30000000000001</v>
      </c>
      <c r="E1900" s="43">
        <v>2.86</v>
      </c>
      <c r="F1900" s="60">
        <v>0.1</v>
      </c>
      <c r="G1900" s="43">
        <v>123</v>
      </c>
    </row>
    <row r="1901" spans="1:7" x14ac:dyDescent="0.25">
      <c r="A1901" s="10" t="s">
        <v>3702</v>
      </c>
      <c r="B1901" s="11" t="s">
        <v>3703</v>
      </c>
      <c r="C1901" s="12" t="s">
        <v>5</v>
      </c>
      <c r="D1901" s="58">
        <f t="shared" si="163"/>
        <v>229.9</v>
      </c>
      <c r="E1901" s="43">
        <v>2.86</v>
      </c>
      <c r="F1901" s="60">
        <v>0.1</v>
      </c>
      <c r="G1901" s="43">
        <v>209</v>
      </c>
    </row>
    <row r="1902" spans="1:7" x14ac:dyDescent="0.25">
      <c r="A1902" s="10" t="s">
        <v>3704</v>
      </c>
      <c r="B1902" s="11" t="s">
        <v>3705</v>
      </c>
      <c r="C1902" s="12" t="s">
        <v>5</v>
      </c>
      <c r="D1902" s="58">
        <f t="shared" si="163"/>
        <v>269.5</v>
      </c>
      <c r="E1902" s="43">
        <v>2.86</v>
      </c>
      <c r="F1902" s="60">
        <v>0.1</v>
      </c>
      <c r="G1902" s="43">
        <v>245</v>
      </c>
    </row>
    <row r="1903" spans="1:7" x14ac:dyDescent="0.25">
      <c r="A1903" s="10" t="s">
        <v>3706</v>
      </c>
      <c r="B1903" s="11" t="s">
        <v>3707</v>
      </c>
      <c r="C1903" s="12" t="s">
        <v>5</v>
      </c>
      <c r="D1903" s="58">
        <f t="shared" si="163"/>
        <v>217.8</v>
      </c>
      <c r="E1903" s="43">
        <v>2.86</v>
      </c>
      <c r="F1903" s="60">
        <v>0.1</v>
      </c>
      <c r="G1903" s="43">
        <v>198</v>
      </c>
    </row>
    <row r="1904" spans="1:7" x14ac:dyDescent="0.25">
      <c r="A1904" s="10" t="s">
        <v>3708</v>
      </c>
      <c r="B1904" s="11" t="s">
        <v>3709</v>
      </c>
      <c r="C1904" s="12" t="s">
        <v>5</v>
      </c>
      <c r="D1904" s="58">
        <f t="shared" si="163"/>
        <v>497.20000000000005</v>
      </c>
      <c r="E1904" s="43">
        <v>2.86</v>
      </c>
      <c r="F1904" s="60">
        <v>0.1</v>
      </c>
      <c r="G1904" s="43">
        <v>452</v>
      </c>
    </row>
    <row r="1905" spans="1:7" x14ac:dyDescent="0.25">
      <c r="A1905" s="10" t="s">
        <v>3710</v>
      </c>
      <c r="B1905" s="11" t="s">
        <v>3711</v>
      </c>
      <c r="C1905" s="12" t="s">
        <v>5</v>
      </c>
      <c r="D1905" s="58">
        <f t="shared" si="163"/>
        <v>617.1</v>
      </c>
      <c r="E1905" s="43">
        <v>2.86</v>
      </c>
      <c r="F1905" s="60">
        <v>0.1</v>
      </c>
      <c r="G1905" s="43">
        <v>561</v>
      </c>
    </row>
    <row r="1906" spans="1:7" x14ac:dyDescent="0.25">
      <c r="A1906" s="10" t="s">
        <v>3712</v>
      </c>
      <c r="B1906" s="11" t="s">
        <v>3713</v>
      </c>
      <c r="C1906" s="12" t="s">
        <v>5</v>
      </c>
      <c r="D1906" s="58">
        <f t="shared" si="163"/>
        <v>31.900000000000002</v>
      </c>
      <c r="E1906" s="43">
        <v>4.29</v>
      </c>
      <c r="F1906" s="60">
        <v>0.1</v>
      </c>
      <c r="G1906" s="43">
        <v>29</v>
      </c>
    </row>
    <row r="1907" spans="1:7" x14ac:dyDescent="0.25">
      <c r="A1907" s="10" t="s">
        <v>3714</v>
      </c>
      <c r="B1907" s="11" t="s">
        <v>3715</v>
      </c>
      <c r="C1907" s="12" t="s">
        <v>5</v>
      </c>
      <c r="D1907" s="58">
        <f t="shared" si="163"/>
        <v>13.200000000000001</v>
      </c>
      <c r="E1907" s="43">
        <v>2.86</v>
      </c>
      <c r="F1907" s="60">
        <v>0.1</v>
      </c>
      <c r="G1907" s="43">
        <v>12</v>
      </c>
    </row>
    <row r="1908" spans="1:7" x14ac:dyDescent="0.25">
      <c r="A1908" s="10" t="s">
        <v>3716</v>
      </c>
      <c r="B1908" s="11" t="s">
        <v>3717</v>
      </c>
      <c r="C1908" s="12" t="s">
        <v>5</v>
      </c>
      <c r="D1908" s="58">
        <f t="shared" si="163"/>
        <v>68.2</v>
      </c>
      <c r="E1908" s="43">
        <v>2.86</v>
      </c>
      <c r="F1908" s="60">
        <v>0.1</v>
      </c>
      <c r="G1908" s="43">
        <v>62</v>
      </c>
    </row>
    <row r="1909" spans="1:7" ht="51" x14ac:dyDescent="0.25">
      <c r="A1909" s="10" t="s">
        <v>3718</v>
      </c>
      <c r="B1909" s="11" t="s">
        <v>3719</v>
      </c>
      <c r="C1909" s="12"/>
      <c r="D1909" s="43"/>
      <c r="E1909" s="43"/>
      <c r="F1909" s="12"/>
      <c r="G1909" s="43"/>
    </row>
    <row r="1910" spans="1:7" x14ac:dyDescent="0.25">
      <c r="A1910" s="10" t="s">
        <v>3720</v>
      </c>
      <c r="B1910" s="11" t="s">
        <v>3721</v>
      </c>
      <c r="C1910" s="12" t="s">
        <v>5</v>
      </c>
      <c r="D1910" s="58">
        <f t="shared" ref="D1910:D1917" si="164">G1910*(1+F1910)</f>
        <v>35.200000000000003</v>
      </c>
      <c r="E1910" s="43">
        <v>2.86</v>
      </c>
      <c r="F1910" s="60">
        <v>0.1</v>
      </c>
      <c r="G1910" s="43">
        <v>32</v>
      </c>
    </row>
    <row r="1911" spans="1:7" x14ac:dyDescent="0.25">
      <c r="A1911" s="10" t="s">
        <v>3722</v>
      </c>
      <c r="B1911" s="11" t="s">
        <v>3723</v>
      </c>
      <c r="C1911" s="12" t="s">
        <v>5</v>
      </c>
      <c r="D1911" s="58">
        <f t="shared" si="164"/>
        <v>35.200000000000003</v>
      </c>
      <c r="E1911" s="43">
        <v>2.86</v>
      </c>
      <c r="F1911" s="60">
        <v>0.1</v>
      </c>
      <c r="G1911" s="43">
        <v>32</v>
      </c>
    </row>
    <row r="1912" spans="1:7" x14ac:dyDescent="0.25">
      <c r="A1912" s="10" t="s">
        <v>3724</v>
      </c>
      <c r="B1912" s="11" t="s">
        <v>3725</v>
      </c>
      <c r="C1912" s="12" t="s">
        <v>5</v>
      </c>
      <c r="D1912" s="58">
        <f t="shared" si="164"/>
        <v>35.200000000000003</v>
      </c>
      <c r="E1912" s="43">
        <v>2.86</v>
      </c>
      <c r="F1912" s="60">
        <v>0.1</v>
      </c>
      <c r="G1912" s="43">
        <v>32</v>
      </c>
    </row>
    <row r="1913" spans="1:7" x14ac:dyDescent="0.25">
      <c r="A1913" s="10" t="s">
        <v>3726</v>
      </c>
      <c r="B1913" s="11" t="s">
        <v>3727</v>
      </c>
      <c r="C1913" s="12" t="s">
        <v>5</v>
      </c>
      <c r="D1913" s="58">
        <f t="shared" si="164"/>
        <v>35.200000000000003</v>
      </c>
      <c r="E1913" s="43">
        <v>2.86</v>
      </c>
      <c r="F1913" s="60">
        <v>0.1</v>
      </c>
      <c r="G1913" s="43">
        <v>32</v>
      </c>
    </row>
    <row r="1914" spans="1:7" x14ac:dyDescent="0.25">
      <c r="A1914" s="10" t="s">
        <v>3728</v>
      </c>
      <c r="B1914" s="11" t="s">
        <v>3729</v>
      </c>
      <c r="C1914" s="12" t="s">
        <v>5</v>
      </c>
      <c r="D1914" s="58">
        <f t="shared" si="164"/>
        <v>45.1</v>
      </c>
      <c r="E1914" s="43">
        <v>2.86</v>
      </c>
      <c r="F1914" s="60">
        <v>0.1</v>
      </c>
      <c r="G1914" s="43">
        <v>41</v>
      </c>
    </row>
    <row r="1915" spans="1:7" x14ac:dyDescent="0.25">
      <c r="A1915" s="10" t="s">
        <v>3730</v>
      </c>
      <c r="B1915" s="11" t="s">
        <v>3731</v>
      </c>
      <c r="C1915" s="12" t="s">
        <v>5</v>
      </c>
      <c r="D1915" s="58">
        <f t="shared" si="164"/>
        <v>42.900000000000006</v>
      </c>
      <c r="E1915" s="43">
        <v>2.86</v>
      </c>
      <c r="F1915" s="60">
        <v>0.1</v>
      </c>
      <c r="G1915" s="43">
        <v>39</v>
      </c>
    </row>
    <row r="1916" spans="1:7" x14ac:dyDescent="0.25">
      <c r="A1916" s="10" t="s">
        <v>3732</v>
      </c>
      <c r="B1916" s="11" t="s">
        <v>3733</v>
      </c>
      <c r="C1916" s="12" t="s">
        <v>5</v>
      </c>
      <c r="D1916" s="58">
        <f t="shared" si="164"/>
        <v>55.000000000000007</v>
      </c>
      <c r="E1916" s="43">
        <v>2.86</v>
      </c>
      <c r="F1916" s="60">
        <v>0.1</v>
      </c>
      <c r="G1916" s="43">
        <v>50</v>
      </c>
    </row>
    <row r="1917" spans="1:7" x14ac:dyDescent="0.25">
      <c r="A1917" s="10" t="s">
        <v>3734</v>
      </c>
      <c r="B1917" s="11" t="s">
        <v>3735</v>
      </c>
      <c r="C1917" s="12" t="s">
        <v>5</v>
      </c>
      <c r="D1917" s="58">
        <f t="shared" si="164"/>
        <v>41.800000000000004</v>
      </c>
      <c r="E1917" s="43">
        <v>2.86</v>
      </c>
      <c r="F1917" s="60">
        <v>0.1</v>
      </c>
      <c r="G1917" s="43">
        <v>38</v>
      </c>
    </row>
    <row r="1918" spans="1:7" ht="51" x14ac:dyDescent="0.25">
      <c r="A1918" s="10" t="s">
        <v>3736</v>
      </c>
      <c r="B1918" s="11" t="s">
        <v>3737</v>
      </c>
      <c r="C1918" s="12"/>
      <c r="D1918" s="43"/>
      <c r="E1918" s="43"/>
      <c r="F1918" s="12"/>
      <c r="G1918" s="43"/>
    </row>
    <row r="1919" spans="1:7" x14ac:dyDescent="0.25">
      <c r="A1919" s="10" t="s">
        <v>3738</v>
      </c>
      <c r="B1919" s="11" t="s">
        <v>3739</v>
      </c>
      <c r="C1919" s="12" t="s">
        <v>5</v>
      </c>
      <c r="D1919" s="58">
        <f t="shared" ref="D1919:D1937" si="165">G1919*(1+F1919)</f>
        <v>125.4</v>
      </c>
      <c r="E1919" s="43">
        <v>4.29</v>
      </c>
      <c r="F1919" s="60">
        <v>0.1</v>
      </c>
      <c r="G1919" s="43">
        <v>114</v>
      </c>
    </row>
    <row r="1920" spans="1:7" x14ac:dyDescent="0.25">
      <c r="A1920" s="10" t="s">
        <v>3740</v>
      </c>
      <c r="B1920" s="11" t="s">
        <v>3741</v>
      </c>
      <c r="C1920" s="12" t="s">
        <v>5</v>
      </c>
      <c r="D1920" s="58">
        <f t="shared" si="165"/>
        <v>163.9</v>
      </c>
      <c r="E1920" s="43">
        <v>4.29</v>
      </c>
      <c r="F1920" s="60">
        <v>0.1</v>
      </c>
      <c r="G1920" s="43">
        <v>149</v>
      </c>
    </row>
    <row r="1921" spans="1:7" x14ac:dyDescent="0.25">
      <c r="A1921" s="10" t="s">
        <v>3742</v>
      </c>
      <c r="B1921" s="11" t="s">
        <v>3743</v>
      </c>
      <c r="C1921" s="12" t="s">
        <v>5</v>
      </c>
      <c r="D1921" s="58">
        <f t="shared" si="165"/>
        <v>193.60000000000002</v>
      </c>
      <c r="E1921" s="43">
        <v>4.29</v>
      </c>
      <c r="F1921" s="60">
        <v>0.1</v>
      </c>
      <c r="G1921" s="43">
        <v>176</v>
      </c>
    </row>
    <row r="1922" spans="1:7" x14ac:dyDescent="0.25">
      <c r="A1922" s="10" t="s">
        <v>3744</v>
      </c>
      <c r="B1922" s="11" t="s">
        <v>3745</v>
      </c>
      <c r="C1922" s="12" t="s">
        <v>5</v>
      </c>
      <c r="D1922" s="58">
        <f t="shared" si="165"/>
        <v>228.8</v>
      </c>
      <c r="E1922" s="43">
        <v>5.7</v>
      </c>
      <c r="F1922" s="60">
        <v>0.1</v>
      </c>
      <c r="G1922" s="43">
        <v>208</v>
      </c>
    </row>
    <row r="1923" spans="1:7" x14ac:dyDescent="0.25">
      <c r="A1923" s="10" t="s">
        <v>3746</v>
      </c>
      <c r="B1923" s="11" t="s">
        <v>3747</v>
      </c>
      <c r="C1923" s="12" t="s">
        <v>5</v>
      </c>
      <c r="D1923" s="58">
        <f t="shared" si="165"/>
        <v>228.8</v>
      </c>
      <c r="E1923" s="43">
        <v>5.7</v>
      </c>
      <c r="F1923" s="60">
        <v>0.1</v>
      </c>
      <c r="G1923" s="43">
        <v>208</v>
      </c>
    </row>
    <row r="1924" spans="1:7" x14ac:dyDescent="0.25">
      <c r="A1924" s="10" t="s">
        <v>3748</v>
      </c>
      <c r="B1924" s="11" t="s">
        <v>3749</v>
      </c>
      <c r="C1924" s="12" t="s">
        <v>5</v>
      </c>
      <c r="D1924" s="58">
        <f t="shared" si="165"/>
        <v>309.10000000000002</v>
      </c>
      <c r="E1924" s="43">
        <v>5.7</v>
      </c>
      <c r="F1924" s="60">
        <v>0.1</v>
      </c>
      <c r="G1924" s="43">
        <v>281</v>
      </c>
    </row>
    <row r="1925" spans="1:7" x14ac:dyDescent="0.25">
      <c r="A1925" s="10" t="s">
        <v>3750</v>
      </c>
      <c r="B1925" s="11" t="s">
        <v>3751</v>
      </c>
      <c r="C1925" s="12" t="s">
        <v>5</v>
      </c>
      <c r="D1925" s="58">
        <f t="shared" si="165"/>
        <v>448.8</v>
      </c>
      <c r="E1925" s="43">
        <v>5.7</v>
      </c>
      <c r="F1925" s="60">
        <v>0.1</v>
      </c>
      <c r="G1925" s="43">
        <v>408</v>
      </c>
    </row>
    <row r="1926" spans="1:7" x14ac:dyDescent="0.25">
      <c r="A1926" s="10" t="s">
        <v>3752</v>
      </c>
      <c r="B1926" s="11" t="s">
        <v>3753</v>
      </c>
      <c r="C1926" s="12" t="s">
        <v>5</v>
      </c>
      <c r="D1926" s="58">
        <f t="shared" si="165"/>
        <v>231.00000000000003</v>
      </c>
      <c r="E1926" s="43">
        <v>4.58</v>
      </c>
      <c r="F1926" s="60">
        <v>0.1</v>
      </c>
      <c r="G1926" s="43">
        <v>210</v>
      </c>
    </row>
    <row r="1927" spans="1:7" x14ac:dyDescent="0.25">
      <c r="A1927" s="10" t="s">
        <v>3754</v>
      </c>
      <c r="B1927" s="11" t="s">
        <v>3755</v>
      </c>
      <c r="C1927" s="12" t="s">
        <v>5</v>
      </c>
      <c r="D1927" s="58">
        <f t="shared" si="165"/>
        <v>278.3</v>
      </c>
      <c r="E1927" s="43">
        <v>5.7</v>
      </c>
      <c r="F1927" s="60">
        <v>0.1</v>
      </c>
      <c r="G1927" s="43">
        <v>253</v>
      </c>
    </row>
    <row r="1928" spans="1:7" x14ac:dyDescent="0.25">
      <c r="A1928" s="10" t="s">
        <v>3756</v>
      </c>
      <c r="B1928" s="11" t="s">
        <v>3757</v>
      </c>
      <c r="C1928" s="12" t="s">
        <v>5</v>
      </c>
      <c r="D1928" s="58">
        <f t="shared" si="165"/>
        <v>466.40000000000003</v>
      </c>
      <c r="E1928" s="43">
        <v>5.7</v>
      </c>
      <c r="F1928" s="60">
        <v>0.1</v>
      </c>
      <c r="G1928" s="43">
        <v>424</v>
      </c>
    </row>
    <row r="1929" spans="1:7" x14ac:dyDescent="0.25">
      <c r="A1929" s="10" t="s">
        <v>3758</v>
      </c>
      <c r="B1929" s="11" t="s">
        <v>3759</v>
      </c>
      <c r="C1929" s="12" t="s">
        <v>5</v>
      </c>
      <c r="D1929" s="58">
        <f t="shared" si="165"/>
        <v>588.5</v>
      </c>
      <c r="E1929" s="43">
        <v>5.7</v>
      </c>
      <c r="F1929" s="60">
        <v>0.1</v>
      </c>
      <c r="G1929" s="43">
        <v>535</v>
      </c>
    </row>
    <row r="1930" spans="1:7" x14ac:dyDescent="0.25">
      <c r="A1930" s="10" t="s">
        <v>3760</v>
      </c>
      <c r="B1930" s="11" t="s">
        <v>3761</v>
      </c>
      <c r="C1930" s="12" t="s">
        <v>5</v>
      </c>
      <c r="D1930" s="58">
        <f t="shared" si="165"/>
        <v>16.5</v>
      </c>
      <c r="E1930" s="43">
        <v>1.43</v>
      </c>
      <c r="F1930" s="60">
        <v>0.1</v>
      </c>
      <c r="G1930" s="43">
        <v>15</v>
      </c>
    </row>
    <row r="1931" spans="1:7" x14ac:dyDescent="0.25">
      <c r="A1931" s="10" t="s">
        <v>3762</v>
      </c>
      <c r="B1931" s="11" t="s">
        <v>3763</v>
      </c>
      <c r="C1931" s="12" t="s">
        <v>5</v>
      </c>
      <c r="D1931" s="58">
        <f t="shared" si="165"/>
        <v>33</v>
      </c>
      <c r="E1931" s="43">
        <v>1.43</v>
      </c>
      <c r="F1931" s="60">
        <v>0.1</v>
      </c>
      <c r="G1931" s="43">
        <v>30</v>
      </c>
    </row>
    <row r="1932" spans="1:7" x14ac:dyDescent="0.25">
      <c r="A1932" s="10" t="s">
        <v>3764</v>
      </c>
      <c r="B1932" s="11" t="s">
        <v>3765</v>
      </c>
      <c r="C1932" s="12" t="s">
        <v>5</v>
      </c>
      <c r="D1932" s="58">
        <f t="shared" si="165"/>
        <v>33</v>
      </c>
      <c r="E1932" s="43">
        <v>1.43</v>
      </c>
      <c r="F1932" s="60">
        <v>0.1</v>
      </c>
      <c r="G1932" s="43">
        <v>30</v>
      </c>
    </row>
    <row r="1933" spans="1:7" x14ac:dyDescent="0.25">
      <c r="A1933" s="10" t="s">
        <v>3766</v>
      </c>
      <c r="B1933" s="11" t="s">
        <v>3767</v>
      </c>
      <c r="C1933" s="12" t="s">
        <v>5</v>
      </c>
      <c r="D1933" s="58">
        <f t="shared" si="165"/>
        <v>39.6</v>
      </c>
      <c r="E1933" s="43">
        <v>1.43</v>
      </c>
      <c r="F1933" s="60">
        <v>0.1</v>
      </c>
      <c r="G1933" s="43">
        <v>36</v>
      </c>
    </row>
    <row r="1934" spans="1:7" x14ac:dyDescent="0.25">
      <c r="A1934" s="10" t="s">
        <v>3768</v>
      </c>
      <c r="B1934" s="11" t="s">
        <v>3623</v>
      </c>
      <c r="C1934" s="12" t="s">
        <v>5</v>
      </c>
      <c r="D1934" s="58">
        <f t="shared" si="165"/>
        <v>53.900000000000006</v>
      </c>
      <c r="E1934" s="43">
        <v>1.43</v>
      </c>
      <c r="F1934" s="60">
        <v>0.1</v>
      </c>
      <c r="G1934" s="43">
        <v>49</v>
      </c>
    </row>
    <row r="1935" spans="1:7" x14ac:dyDescent="0.25">
      <c r="A1935" s="10" t="s">
        <v>3769</v>
      </c>
      <c r="B1935" s="11" t="s">
        <v>3770</v>
      </c>
      <c r="C1935" s="12" t="s">
        <v>5</v>
      </c>
      <c r="D1935" s="58">
        <f t="shared" si="165"/>
        <v>86.9</v>
      </c>
      <c r="E1935" s="43">
        <v>4.29</v>
      </c>
      <c r="F1935" s="60">
        <v>0.1</v>
      </c>
      <c r="G1935" s="43">
        <v>79</v>
      </c>
    </row>
    <row r="1936" spans="1:7" x14ac:dyDescent="0.25">
      <c r="A1936" s="10" t="s">
        <v>3771</v>
      </c>
      <c r="B1936" s="11" t="s">
        <v>3772</v>
      </c>
      <c r="C1936" s="12" t="s">
        <v>5</v>
      </c>
      <c r="D1936" s="58">
        <f t="shared" si="165"/>
        <v>102.30000000000001</v>
      </c>
      <c r="E1936" s="43">
        <v>1.43</v>
      </c>
      <c r="F1936" s="60">
        <v>0.1</v>
      </c>
      <c r="G1936" s="43">
        <v>93</v>
      </c>
    </row>
    <row r="1937" spans="1:7" ht="51" x14ac:dyDescent="0.25">
      <c r="A1937" s="10" t="s">
        <v>3773</v>
      </c>
      <c r="B1937" s="11" t="s">
        <v>3774</v>
      </c>
      <c r="C1937" s="12" t="s">
        <v>5</v>
      </c>
      <c r="D1937" s="58">
        <f t="shared" si="165"/>
        <v>41.800000000000004</v>
      </c>
      <c r="E1937" s="43">
        <v>2.86</v>
      </c>
      <c r="F1937" s="60">
        <v>0.1</v>
      </c>
      <c r="G1937" s="43">
        <v>38</v>
      </c>
    </row>
    <row r="1938" spans="1:7" ht="140.25" x14ac:dyDescent="0.25">
      <c r="A1938" s="10" t="s">
        <v>3775</v>
      </c>
      <c r="B1938" s="11" t="s">
        <v>3776</v>
      </c>
      <c r="C1938" s="12"/>
      <c r="D1938" s="43"/>
      <c r="E1938" s="43"/>
      <c r="F1938" s="12"/>
      <c r="G1938" s="43"/>
    </row>
    <row r="1939" spans="1:7" x14ac:dyDescent="0.25">
      <c r="A1939" s="10" t="s">
        <v>3777</v>
      </c>
      <c r="B1939" s="11" t="s">
        <v>3778</v>
      </c>
      <c r="C1939" s="12" t="s">
        <v>5</v>
      </c>
      <c r="D1939" s="58">
        <f t="shared" ref="D1939:D1942" si="166">G1939*(1+F1939)</f>
        <v>8306.1</v>
      </c>
      <c r="E1939" s="43">
        <v>2.86</v>
      </c>
      <c r="F1939" s="60">
        <v>0.1</v>
      </c>
      <c r="G1939" s="43">
        <v>7551</v>
      </c>
    </row>
    <row r="1940" spans="1:7" x14ac:dyDescent="0.25">
      <c r="A1940" s="10" t="s">
        <v>3779</v>
      </c>
      <c r="B1940" s="11" t="s">
        <v>3780</v>
      </c>
      <c r="C1940" s="12" t="s">
        <v>5</v>
      </c>
      <c r="D1940" s="58">
        <f t="shared" si="166"/>
        <v>8506.3000000000011</v>
      </c>
      <c r="E1940" s="43">
        <v>2.86</v>
      </c>
      <c r="F1940" s="60">
        <v>0.1</v>
      </c>
      <c r="G1940" s="43">
        <v>7733</v>
      </c>
    </row>
    <row r="1941" spans="1:7" ht="51" x14ac:dyDescent="0.25">
      <c r="A1941" s="10" t="s">
        <v>3781</v>
      </c>
      <c r="B1941" s="11" t="s">
        <v>3782</v>
      </c>
      <c r="C1941" s="12" t="s">
        <v>5</v>
      </c>
      <c r="D1941" s="58">
        <f t="shared" si="166"/>
        <v>158.4</v>
      </c>
      <c r="E1941" s="43">
        <v>5.7</v>
      </c>
      <c r="F1941" s="60">
        <v>0.1</v>
      </c>
      <c r="G1941" s="43">
        <v>144</v>
      </c>
    </row>
    <row r="1942" spans="1:7" ht="51" x14ac:dyDescent="0.25">
      <c r="A1942" s="10" t="s">
        <v>3783</v>
      </c>
      <c r="B1942" s="11" t="s">
        <v>3784</v>
      </c>
      <c r="C1942" s="12" t="s">
        <v>5</v>
      </c>
      <c r="D1942" s="58">
        <f t="shared" si="166"/>
        <v>685.30000000000007</v>
      </c>
      <c r="E1942" s="43">
        <v>5.7</v>
      </c>
      <c r="F1942" s="60">
        <v>0.1</v>
      </c>
      <c r="G1942" s="43">
        <v>623</v>
      </c>
    </row>
    <row r="1943" spans="1:7" ht="51" x14ac:dyDescent="0.25">
      <c r="A1943" s="10" t="s">
        <v>3785</v>
      </c>
      <c r="B1943" s="11" t="s">
        <v>3786</v>
      </c>
      <c r="C1943" s="12"/>
      <c r="D1943" s="43"/>
      <c r="E1943" s="43"/>
      <c r="F1943" s="12"/>
      <c r="G1943" s="43"/>
    </row>
    <row r="1944" spans="1:7" x14ac:dyDescent="0.25">
      <c r="A1944" s="10" t="s">
        <v>3787</v>
      </c>
      <c r="B1944" s="11" t="s">
        <v>3788</v>
      </c>
      <c r="C1944" s="12" t="s">
        <v>5</v>
      </c>
      <c r="D1944" s="58">
        <f t="shared" ref="D1944:D2007" si="167">G1944*(1+F1944)</f>
        <v>17.600000000000001</v>
      </c>
      <c r="E1944" s="43">
        <v>2.86</v>
      </c>
      <c r="F1944" s="60">
        <v>0.1</v>
      </c>
      <c r="G1944" s="43">
        <v>16</v>
      </c>
    </row>
    <row r="1945" spans="1:7" x14ac:dyDescent="0.25">
      <c r="A1945" s="10" t="s">
        <v>3789</v>
      </c>
      <c r="B1945" s="11" t="s">
        <v>3790</v>
      </c>
      <c r="C1945" s="12" t="s">
        <v>5</v>
      </c>
      <c r="D1945" s="58">
        <f t="shared" si="167"/>
        <v>33</v>
      </c>
      <c r="E1945" s="43">
        <v>3.44</v>
      </c>
      <c r="F1945" s="60">
        <v>0.1</v>
      </c>
      <c r="G1945" s="43">
        <v>30</v>
      </c>
    </row>
    <row r="1946" spans="1:7" x14ac:dyDescent="0.25">
      <c r="A1946" s="10" t="s">
        <v>3791</v>
      </c>
      <c r="B1946" s="11" t="s">
        <v>3792</v>
      </c>
      <c r="C1946" s="12" t="s">
        <v>5</v>
      </c>
      <c r="D1946" s="58">
        <f t="shared" si="167"/>
        <v>50.6</v>
      </c>
      <c r="E1946" s="43">
        <v>4.01</v>
      </c>
      <c r="F1946" s="60">
        <v>0.1</v>
      </c>
      <c r="G1946" s="43">
        <v>46</v>
      </c>
    </row>
    <row r="1947" spans="1:7" x14ac:dyDescent="0.25">
      <c r="A1947" s="10" t="s">
        <v>3793</v>
      </c>
      <c r="B1947" s="11" t="s">
        <v>3794</v>
      </c>
      <c r="C1947" s="12" t="s">
        <v>5</v>
      </c>
      <c r="D1947" s="58">
        <f t="shared" si="167"/>
        <v>61.600000000000009</v>
      </c>
      <c r="E1947" s="43">
        <v>4.58</v>
      </c>
      <c r="F1947" s="60">
        <v>0.1</v>
      </c>
      <c r="G1947" s="43">
        <v>56</v>
      </c>
    </row>
    <row r="1948" spans="1:7" x14ac:dyDescent="0.25">
      <c r="A1948" s="10" t="s">
        <v>3795</v>
      </c>
      <c r="B1948" s="11" t="s">
        <v>3796</v>
      </c>
      <c r="C1948" s="12" t="s">
        <v>5</v>
      </c>
      <c r="D1948" s="58">
        <f t="shared" si="167"/>
        <v>23.1</v>
      </c>
      <c r="E1948" s="43">
        <v>2.86</v>
      </c>
      <c r="F1948" s="60">
        <v>0.1</v>
      </c>
      <c r="G1948" s="43">
        <v>21</v>
      </c>
    </row>
    <row r="1949" spans="1:7" x14ac:dyDescent="0.25">
      <c r="A1949" s="10" t="s">
        <v>3797</v>
      </c>
      <c r="B1949" s="11" t="s">
        <v>3798</v>
      </c>
      <c r="C1949" s="12" t="s">
        <v>5</v>
      </c>
      <c r="D1949" s="58">
        <f t="shared" si="167"/>
        <v>37.400000000000006</v>
      </c>
      <c r="E1949" s="43">
        <v>3.44</v>
      </c>
      <c r="F1949" s="60">
        <v>0.1</v>
      </c>
      <c r="G1949" s="43">
        <v>34</v>
      </c>
    </row>
    <row r="1950" spans="1:7" x14ac:dyDescent="0.25">
      <c r="A1950" s="10" t="s">
        <v>3799</v>
      </c>
      <c r="B1950" s="11" t="s">
        <v>3800</v>
      </c>
      <c r="C1950" s="12" t="s">
        <v>5</v>
      </c>
      <c r="D1950" s="58">
        <f t="shared" si="167"/>
        <v>57.2</v>
      </c>
      <c r="E1950" s="43">
        <v>4.01</v>
      </c>
      <c r="F1950" s="60">
        <v>0.1</v>
      </c>
      <c r="G1950" s="43">
        <v>52</v>
      </c>
    </row>
    <row r="1951" spans="1:7" x14ac:dyDescent="0.25">
      <c r="A1951" s="10" t="s">
        <v>3801</v>
      </c>
      <c r="B1951" s="11" t="s">
        <v>3802</v>
      </c>
      <c r="C1951" s="12" t="s">
        <v>5</v>
      </c>
      <c r="D1951" s="58">
        <f t="shared" si="167"/>
        <v>67.100000000000009</v>
      </c>
      <c r="E1951" s="43">
        <v>4.58</v>
      </c>
      <c r="F1951" s="60">
        <v>0.1</v>
      </c>
      <c r="G1951" s="43">
        <v>61</v>
      </c>
    </row>
    <row r="1952" spans="1:7" x14ac:dyDescent="0.25">
      <c r="A1952" s="10" t="s">
        <v>3803</v>
      </c>
      <c r="B1952" s="11" t="s">
        <v>3804</v>
      </c>
      <c r="C1952" s="12" t="s">
        <v>5</v>
      </c>
      <c r="D1952" s="58">
        <f t="shared" si="167"/>
        <v>47.300000000000004</v>
      </c>
      <c r="E1952" s="43">
        <v>3.44</v>
      </c>
      <c r="F1952" s="60">
        <v>0.1</v>
      </c>
      <c r="G1952" s="43">
        <v>43</v>
      </c>
    </row>
    <row r="1953" spans="1:7" x14ac:dyDescent="0.25">
      <c r="A1953" s="10" t="s">
        <v>3805</v>
      </c>
      <c r="B1953" s="11" t="s">
        <v>3806</v>
      </c>
      <c r="C1953" s="12" t="s">
        <v>5</v>
      </c>
      <c r="D1953" s="58">
        <f t="shared" si="167"/>
        <v>73.7</v>
      </c>
      <c r="E1953" s="43">
        <v>4.01</v>
      </c>
      <c r="F1953" s="60">
        <v>0.1</v>
      </c>
      <c r="G1953" s="43">
        <v>67</v>
      </c>
    </row>
    <row r="1954" spans="1:7" x14ac:dyDescent="0.25">
      <c r="A1954" s="10" t="s">
        <v>3807</v>
      </c>
      <c r="B1954" s="11" t="s">
        <v>3808</v>
      </c>
      <c r="C1954" s="12" t="s">
        <v>5</v>
      </c>
      <c r="D1954" s="58">
        <f t="shared" si="167"/>
        <v>85.800000000000011</v>
      </c>
      <c r="E1954" s="43">
        <v>4.58</v>
      </c>
      <c r="F1954" s="60">
        <v>0.1</v>
      </c>
      <c r="G1954" s="43">
        <v>78</v>
      </c>
    </row>
    <row r="1955" spans="1:7" x14ac:dyDescent="0.25">
      <c r="A1955" s="10" t="s">
        <v>3809</v>
      </c>
      <c r="B1955" s="11" t="s">
        <v>3810</v>
      </c>
      <c r="C1955" s="12" t="s">
        <v>5</v>
      </c>
      <c r="D1955" s="58">
        <f t="shared" si="167"/>
        <v>24.200000000000003</v>
      </c>
      <c r="E1955" s="43">
        <v>2.86</v>
      </c>
      <c r="F1955" s="60">
        <v>0.1</v>
      </c>
      <c r="G1955" s="43">
        <v>22</v>
      </c>
    </row>
    <row r="1956" spans="1:7" x14ac:dyDescent="0.25">
      <c r="A1956" s="10" t="s">
        <v>3811</v>
      </c>
      <c r="B1956" s="11" t="s">
        <v>3812</v>
      </c>
      <c r="C1956" s="12" t="s">
        <v>5</v>
      </c>
      <c r="D1956" s="58">
        <f t="shared" si="167"/>
        <v>29.700000000000003</v>
      </c>
      <c r="E1956" s="43">
        <v>3.44</v>
      </c>
      <c r="F1956" s="60">
        <v>0.1</v>
      </c>
      <c r="G1956" s="43">
        <v>27</v>
      </c>
    </row>
    <row r="1957" spans="1:7" x14ac:dyDescent="0.25">
      <c r="A1957" s="10" t="s">
        <v>3813</v>
      </c>
      <c r="B1957" s="11" t="s">
        <v>3814</v>
      </c>
      <c r="C1957" s="12" t="s">
        <v>5</v>
      </c>
      <c r="D1957" s="58">
        <f t="shared" si="167"/>
        <v>20.900000000000002</v>
      </c>
      <c r="E1957" s="43">
        <v>2.86</v>
      </c>
      <c r="F1957" s="60">
        <v>0.1</v>
      </c>
      <c r="G1957" s="43">
        <v>19</v>
      </c>
    </row>
    <row r="1958" spans="1:7" x14ac:dyDescent="0.25">
      <c r="A1958" s="10" t="s">
        <v>3815</v>
      </c>
      <c r="B1958" s="11" t="s">
        <v>3816</v>
      </c>
      <c r="C1958" s="12" t="s">
        <v>5</v>
      </c>
      <c r="D1958" s="58">
        <f t="shared" si="167"/>
        <v>44</v>
      </c>
      <c r="E1958" s="43">
        <v>2.86</v>
      </c>
      <c r="F1958" s="60">
        <v>0.1</v>
      </c>
      <c r="G1958" s="43">
        <v>40</v>
      </c>
    </row>
    <row r="1959" spans="1:7" x14ac:dyDescent="0.25">
      <c r="A1959" s="10" t="s">
        <v>3817</v>
      </c>
      <c r="B1959" s="11" t="s">
        <v>3818</v>
      </c>
      <c r="C1959" s="12" t="s">
        <v>5</v>
      </c>
      <c r="D1959" s="58">
        <f t="shared" si="167"/>
        <v>9.9</v>
      </c>
      <c r="E1959" s="43">
        <v>2.86</v>
      </c>
      <c r="F1959" s="60">
        <v>0.1</v>
      </c>
      <c r="G1959" s="43">
        <v>9</v>
      </c>
    </row>
    <row r="1960" spans="1:7" x14ac:dyDescent="0.25">
      <c r="A1960" s="10" t="s">
        <v>3819</v>
      </c>
      <c r="B1960" s="11" t="s">
        <v>3820</v>
      </c>
      <c r="C1960" s="12" t="s">
        <v>5</v>
      </c>
      <c r="D1960" s="58">
        <f t="shared" si="167"/>
        <v>17.600000000000001</v>
      </c>
      <c r="E1960" s="43">
        <v>3.44</v>
      </c>
      <c r="F1960" s="60">
        <v>0.1</v>
      </c>
      <c r="G1960" s="43">
        <v>16</v>
      </c>
    </row>
    <row r="1961" spans="1:7" x14ac:dyDescent="0.25">
      <c r="A1961" s="10" t="s">
        <v>3821</v>
      </c>
      <c r="B1961" s="11" t="s">
        <v>3822</v>
      </c>
      <c r="C1961" s="12" t="s">
        <v>5</v>
      </c>
      <c r="D1961" s="58">
        <f t="shared" si="167"/>
        <v>24.200000000000003</v>
      </c>
      <c r="E1961" s="43">
        <v>4.01</v>
      </c>
      <c r="F1961" s="60">
        <v>0.1</v>
      </c>
      <c r="G1961" s="43">
        <v>22</v>
      </c>
    </row>
    <row r="1962" spans="1:7" x14ac:dyDescent="0.25">
      <c r="A1962" s="10" t="s">
        <v>3823</v>
      </c>
      <c r="B1962" s="11" t="s">
        <v>3824</v>
      </c>
      <c r="C1962" s="12" t="s">
        <v>5</v>
      </c>
      <c r="D1962" s="58">
        <f t="shared" si="167"/>
        <v>30.800000000000004</v>
      </c>
      <c r="E1962" s="43">
        <v>4.58</v>
      </c>
      <c r="F1962" s="60">
        <v>0.1</v>
      </c>
      <c r="G1962" s="43">
        <v>28</v>
      </c>
    </row>
    <row r="1963" spans="1:7" x14ac:dyDescent="0.25">
      <c r="A1963" s="10" t="s">
        <v>3825</v>
      </c>
      <c r="B1963" s="11" t="s">
        <v>3826</v>
      </c>
      <c r="C1963" s="12" t="s">
        <v>5</v>
      </c>
      <c r="D1963" s="58">
        <f t="shared" si="167"/>
        <v>16.5</v>
      </c>
      <c r="E1963" s="43">
        <v>2.86</v>
      </c>
      <c r="F1963" s="60">
        <v>0.1</v>
      </c>
      <c r="G1963" s="43">
        <v>15</v>
      </c>
    </row>
    <row r="1964" spans="1:7" x14ac:dyDescent="0.25">
      <c r="A1964" s="10" t="s">
        <v>3827</v>
      </c>
      <c r="B1964" s="11" t="s">
        <v>3828</v>
      </c>
      <c r="C1964" s="12" t="s">
        <v>5</v>
      </c>
      <c r="D1964" s="58">
        <f t="shared" si="167"/>
        <v>29.700000000000003</v>
      </c>
      <c r="E1964" s="43">
        <v>3.44</v>
      </c>
      <c r="F1964" s="60">
        <v>0.1</v>
      </c>
      <c r="G1964" s="43">
        <v>27</v>
      </c>
    </row>
    <row r="1965" spans="1:7" x14ac:dyDescent="0.25">
      <c r="A1965" s="10" t="s">
        <v>3829</v>
      </c>
      <c r="B1965" s="11" t="s">
        <v>3830</v>
      </c>
      <c r="C1965" s="12" t="s">
        <v>5</v>
      </c>
      <c r="D1965" s="58">
        <f t="shared" si="167"/>
        <v>41.800000000000004</v>
      </c>
      <c r="E1965" s="43">
        <v>4.01</v>
      </c>
      <c r="F1965" s="60">
        <v>0.1</v>
      </c>
      <c r="G1965" s="43">
        <v>38</v>
      </c>
    </row>
    <row r="1966" spans="1:7" x14ac:dyDescent="0.25">
      <c r="A1966" s="10" t="s">
        <v>3831</v>
      </c>
      <c r="B1966" s="11" t="s">
        <v>3832</v>
      </c>
      <c r="C1966" s="12" t="s">
        <v>5</v>
      </c>
      <c r="D1966" s="58">
        <f t="shared" si="167"/>
        <v>53.900000000000006</v>
      </c>
      <c r="E1966" s="43">
        <v>4.58</v>
      </c>
      <c r="F1966" s="60">
        <v>0.1</v>
      </c>
      <c r="G1966" s="43">
        <v>49</v>
      </c>
    </row>
    <row r="1967" spans="1:7" x14ac:dyDescent="0.25">
      <c r="A1967" s="10" t="s">
        <v>3833</v>
      </c>
      <c r="B1967" s="11" t="s">
        <v>3834</v>
      </c>
      <c r="C1967" s="12" t="s">
        <v>5</v>
      </c>
      <c r="D1967" s="58">
        <f t="shared" si="167"/>
        <v>18.700000000000003</v>
      </c>
      <c r="E1967" s="43">
        <v>2.86</v>
      </c>
      <c r="F1967" s="60">
        <v>0.1</v>
      </c>
      <c r="G1967" s="43">
        <v>17</v>
      </c>
    </row>
    <row r="1968" spans="1:7" x14ac:dyDescent="0.25">
      <c r="A1968" s="10" t="s">
        <v>3835</v>
      </c>
      <c r="B1968" s="11" t="s">
        <v>3836</v>
      </c>
      <c r="C1968" s="12" t="s">
        <v>5</v>
      </c>
      <c r="D1968" s="58">
        <f t="shared" si="167"/>
        <v>20.900000000000002</v>
      </c>
      <c r="E1968" s="43">
        <v>2.86</v>
      </c>
      <c r="F1968" s="60">
        <v>0.1</v>
      </c>
      <c r="G1968" s="43">
        <v>19</v>
      </c>
    </row>
    <row r="1969" spans="1:7" x14ac:dyDescent="0.25">
      <c r="A1969" s="10" t="s">
        <v>3837</v>
      </c>
      <c r="B1969" s="11" t="s">
        <v>3838</v>
      </c>
      <c r="C1969" s="12" t="s">
        <v>5</v>
      </c>
      <c r="D1969" s="58">
        <f t="shared" si="167"/>
        <v>17.600000000000001</v>
      </c>
      <c r="E1969" s="43">
        <v>2.86</v>
      </c>
      <c r="F1969" s="60">
        <v>0.1</v>
      </c>
      <c r="G1969" s="43">
        <v>16</v>
      </c>
    </row>
    <row r="1970" spans="1:7" x14ac:dyDescent="0.25">
      <c r="A1970" s="10" t="s">
        <v>3839</v>
      </c>
      <c r="B1970" s="11" t="s">
        <v>3840</v>
      </c>
      <c r="C1970" s="12" t="s">
        <v>5</v>
      </c>
      <c r="D1970" s="58">
        <f t="shared" si="167"/>
        <v>15.400000000000002</v>
      </c>
      <c r="E1970" s="43">
        <v>2.86</v>
      </c>
      <c r="F1970" s="60">
        <v>0.1</v>
      </c>
      <c r="G1970" s="43">
        <v>14</v>
      </c>
    </row>
    <row r="1971" spans="1:7" x14ac:dyDescent="0.25">
      <c r="A1971" s="10" t="s">
        <v>3841</v>
      </c>
      <c r="B1971" s="11" t="s">
        <v>3842</v>
      </c>
      <c r="C1971" s="12" t="s">
        <v>5</v>
      </c>
      <c r="D1971" s="58">
        <f t="shared" si="167"/>
        <v>26.400000000000002</v>
      </c>
      <c r="E1971" s="43">
        <v>2.86</v>
      </c>
      <c r="F1971" s="60">
        <v>0.1</v>
      </c>
      <c r="G1971" s="43">
        <v>24</v>
      </c>
    </row>
    <row r="1972" spans="1:7" x14ac:dyDescent="0.25">
      <c r="A1972" s="10" t="s">
        <v>3843</v>
      </c>
      <c r="B1972" s="11" t="s">
        <v>3844</v>
      </c>
      <c r="C1972" s="12" t="s">
        <v>5</v>
      </c>
      <c r="D1972" s="58">
        <f t="shared" si="167"/>
        <v>34.1</v>
      </c>
      <c r="E1972" s="43">
        <v>3.44</v>
      </c>
      <c r="F1972" s="60">
        <v>0.1</v>
      </c>
      <c r="G1972" s="43">
        <v>31</v>
      </c>
    </row>
    <row r="1973" spans="1:7" x14ac:dyDescent="0.25">
      <c r="A1973" s="10" t="s">
        <v>3845</v>
      </c>
      <c r="B1973" s="11" t="s">
        <v>3846</v>
      </c>
      <c r="C1973" s="12" t="s">
        <v>5</v>
      </c>
      <c r="D1973" s="58">
        <f t="shared" si="167"/>
        <v>62.7</v>
      </c>
      <c r="E1973" s="43">
        <v>4.58</v>
      </c>
      <c r="F1973" s="60">
        <v>0.1</v>
      </c>
      <c r="G1973" s="43">
        <v>57</v>
      </c>
    </row>
    <row r="1974" spans="1:7" x14ac:dyDescent="0.25">
      <c r="A1974" s="10" t="s">
        <v>3847</v>
      </c>
      <c r="B1974" s="11" t="s">
        <v>3848</v>
      </c>
      <c r="C1974" s="12" t="s">
        <v>5</v>
      </c>
      <c r="D1974" s="58">
        <f t="shared" si="167"/>
        <v>29.700000000000003</v>
      </c>
      <c r="E1974" s="43">
        <v>2.86</v>
      </c>
      <c r="F1974" s="60">
        <v>0.1</v>
      </c>
      <c r="G1974" s="43">
        <v>27</v>
      </c>
    </row>
    <row r="1975" spans="1:7" x14ac:dyDescent="0.25">
      <c r="A1975" s="10" t="s">
        <v>3849</v>
      </c>
      <c r="B1975" s="11" t="s">
        <v>3850</v>
      </c>
      <c r="C1975" s="12" t="s">
        <v>5</v>
      </c>
      <c r="D1975" s="58">
        <f t="shared" si="167"/>
        <v>34.1</v>
      </c>
      <c r="E1975" s="43">
        <v>3.44</v>
      </c>
      <c r="F1975" s="60">
        <v>0.1</v>
      </c>
      <c r="G1975" s="43">
        <v>31</v>
      </c>
    </row>
    <row r="1976" spans="1:7" x14ac:dyDescent="0.25">
      <c r="A1976" s="10" t="s">
        <v>3851</v>
      </c>
      <c r="B1976" s="11" t="s">
        <v>3852</v>
      </c>
      <c r="C1976" s="12" t="s">
        <v>5</v>
      </c>
      <c r="D1976" s="58">
        <f t="shared" si="167"/>
        <v>66</v>
      </c>
      <c r="E1976" s="43">
        <v>4.58</v>
      </c>
      <c r="F1976" s="60">
        <v>0.1</v>
      </c>
      <c r="G1976" s="43">
        <v>60</v>
      </c>
    </row>
    <row r="1977" spans="1:7" x14ac:dyDescent="0.25">
      <c r="A1977" s="10" t="s">
        <v>3853</v>
      </c>
      <c r="B1977" s="11" t="s">
        <v>3854</v>
      </c>
      <c r="C1977" s="12" t="s">
        <v>5</v>
      </c>
      <c r="D1977" s="58">
        <f t="shared" si="167"/>
        <v>40.700000000000003</v>
      </c>
      <c r="E1977" s="43">
        <v>2.86</v>
      </c>
      <c r="F1977" s="60">
        <v>0.1</v>
      </c>
      <c r="G1977" s="43">
        <v>37</v>
      </c>
    </row>
    <row r="1978" spans="1:7" x14ac:dyDescent="0.25">
      <c r="A1978" s="10" t="s">
        <v>3855</v>
      </c>
      <c r="B1978" s="11" t="s">
        <v>3856</v>
      </c>
      <c r="C1978" s="12" t="s">
        <v>5</v>
      </c>
      <c r="D1978" s="58">
        <f t="shared" si="167"/>
        <v>78.100000000000009</v>
      </c>
      <c r="E1978" s="43">
        <v>2.86</v>
      </c>
      <c r="F1978" s="60">
        <v>0.1</v>
      </c>
      <c r="G1978" s="43">
        <v>71</v>
      </c>
    </row>
    <row r="1979" spans="1:7" x14ac:dyDescent="0.25">
      <c r="A1979" s="10" t="s">
        <v>3857</v>
      </c>
      <c r="B1979" s="11" t="s">
        <v>3858</v>
      </c>
      <c r="C1979" s="12" t="s">
        <v>5</v>
      </c>
      <c r="D1979" s="58">
        <f t="shared" si="167"/>
        <v>78.100000000000009</v>
      </c>
      <c r="E1979" s="43">
        <v>2.86</v>
      </c>
      <c r="F1979" s="60">
        <v>0.1</v>
      </c>
      <c r="G1979" s="43">
        <v>71</v>
      </c>
    </row>
    <row r="1980" spans="1:7" x14ac:dyDescent="0.25">
      <c r="A1980" s="10" t="s">
        <v>3859</v>
      </c>
      <c r="B1980" s="11" t="s">
        <v>3860</v>
      </c>
      <c r="C1980" s="12" t="s">
        <v>5</v>
      </c>
      <c r="D1980" s="58">
        <f t="shared" si="167"/>
        <v>73.7</v>
      </c>
      <c r="E1980" s="43">
        <v>2.86</v>
      </c>
      <c r="F1980" s="60">
        <v>0.1</v>
      </c>
      <c r="G1980" s="43">
        <v>67</v>
      </c>
    </row>
    <row r="1981" spans="1:7" x14ac:dyDescent="0.25">
      <c r="A1981" s="10" t="s">
        <v>3861</v>
      </c>
      <c r="B1981" s="11" t="s">
        <v>3862</v>
      </c>
      <c r="C1981" s="12" t="s">
        <v>5</v>
      </c>
      <c r="D1981" s="58">
        <f t="shared" si="167"/>
        <v>92.4</v>
      </c>
      <c r="E1981" s="43">
        <v>2.86</v>
      </c>
      <c r="F1981" s="60">
        <v>0.1</v>
      </c>
      <c r="G1981" s="43">
        <v>84</v>
      </c>
    </row>
    <row r="1982" spans="1:7" x14ac:dyDescent="0.25">
      <c r="A1982" s="10" t="s">
        <v>3863</v>
      </c>
      <c r="B1982" s="11" t="s">
        <v>3864</v>
      </c>
      <c r="C1982" s="12" t="s">
        <v>5</v>
      </c>
      <c r="D1982" s="58">
        <f t="shared" si="167"/>
        <v>151.80000000000001</v>
      </c>
      <c r="E1982" s="43">
        <v>2.86</v>
      </c>
      <c r="F1982" s="60">
        <v>0.1</v>
      </c>
      <c r="G1982" s="43">
        <v>138</v>
      </c>
    </row>
    <row r="1983" spans="1:7" x14ac:dyDescent="0.25">
      <c r="A1983" s="10" t="s">
        <v>3865</v>
      </c>
      <c r="B1983" s="11" t="s">
        <v>3866</v>
      </c>
      <c r="C1983" s="12" t="s">
        <v>5</v>
      </c>
      <c r="D1983" s="58">
        <f t="shared" si="167"/>
        <v>174.9</v>
      </c>
      <c r="E1983" s="43">
        <v>2.86</v>
      </c>
      <c r="F1983" s="60">
        <v>0.1</v>
      </c>
      <c r="G1983" s="43">
        <v>159</v>
      </c>
    </row>
    <row r="1984" spans="1:7" x14ac:dyDescent="0.25">
      <c r="A1984" s="10" t="s">
        <v>3867</v>
      </c>
      <c r="B1984" s="11" t="s">
        <v>3868</v>
      </c>
      <c r="C1984" s="12" t="s">
        <v>5</v>
      </c>
      <c r="D1984" s="58">
        <f t="shared" si="167"/>
        <v>261.8</v>
      </c>
      <c r="E1984" s="43">
        <v>2.86</v>
      </c>
      <c r="F1984" s="60">
        <v>0.1</v>
      </c>
      <c r="G1984" s="43">
        <v>238</v>
      </c>
    </row>
    <row r="1985" spans="1:7" x14ac:dyDescent="0.25">
      <c r="A1985" s="10" t="s">
        <v>3869</v>
      </c>
      <c r="B1985" s="11" t="s">
        <v>3870</v>
      </c>
      <c r="C1985" s="12" t="s">
        <v>5</v>
      </c>
      <c r="D1985" s="58">
        <f t="shared" si="167"/>
        <v>26.400000000000002</v>
      </c>
      <c r="E1985" s="43">
        <v>2.86</v>
      </c>
      <c r="F1985" s="60">
        <v>0.1</v>
      </c>
      <c r="G1985" s="43">
        <v>24</v>
      </c>
    </row>
    <row r="1986" spans="1:7" x14ac:dyDescent="0.25">
      <c r="A1986" s="10" t="s">
        <v>3871</v>
      </c>
      <c r="B1986" s="11" t="s">
        <v>3872</v>
      </c>
      <c r="C1986" s="12" t="s">
        <v>5</v>
      </c>
      <c r="D1986" s="58">
        <f t="shared" si="167"/>
        <v>35.200000000000003</v>
      </c>
      <c r="E1986" s="43">
        <v>2.86</v>
      </c>
      <c r="F1986" s="60">
        <v>0.1</v>
      </c>
      <c r="G1986" s="43">
        <v>32</v>
      </c>
    </row>
    <row r="1987" spans="1:7" x14ac:dyDescent="0.25">
      <c r="A1987" s="10" t="s">
        <v>3873</v>
      </c>
      <c r="B1987" s="11" t="s">
        <v>3874</v>
      </c>
      <c r="C1987" s="12" t="s">
        <v>5</v>
      </c>
      <c r="D1987" s="58">
        <f t="shared" si="167"/>
        <v>44</v>
      </c>
      <c r="E1987" s="43">
        <v>2.86</v>
      </c>
      <c r="F1987" s="60">
        <v>0.1</v>
      </c>
      <c r="G1987" s="43">
        <v>40</v>
      </c>
    </row>
    <row r="1988" spans="1:7" x14ac:dyDescent="0.25">
      <c r="A1988" s="10" t="s">
        <v>3875</v>
      </c>
      <c r="B1988" s="11" t="s">
        <v>3876</v>
      </c>
      <c r="C1988" s="12" t="s">
        <v>5</v>
      </c>
      <c r="D1988" s="58">
        <f t="shared" si="167"/>
        <v>297</v>
      </c>
      <c r="E1988" s="43">
        <v>2.86</v>
      </c>
      <c r="F1988" s="60">
        <v>0.1</v>
      </c>
      <c r="G1988" s="43">
        <v>270</v>
      </c>
    </row>
    <row r="1989" spans="1:7" x14ac:dyDescent="0.25">
      <c r="A1989" s="10" t="s">
        <v>3877</v>
      </c>
      <c r="B1989" s="11" t="s">
        <v>3878</v>
      </c>
      <c r="C1989" s="12" t="s">
        <v>5</v>
      </c>
      <c r="D1989" s="58">
        <f t="shared" si="167"/>
        <v>165</v>
      </c>
      <c r="E1989" s="43">
        <v>3.44</v>
      </c>
      <c r="F1989" s="60">
        <v>0.1</v>
      </c>
      <c r="G1989" s="43">
        <v>150</v>
      </c>
    </row>
    <row r="1990" spans="1:7" x14ac:dyDescent="0.25">
      <c r="A1990" s="10" t="s">
        <v>3879</v>
      </c>
      <c r="B1990" s="11" t="s">
        <v>3880</v>
      </c>
      <c r="C1990" s="12" t="s">
        <v>5</v>
      </c>
      <c r="D1990" s="58">
        <f t="shared" si="167"/>
        <v>47.300000000000004</v>
      </c>
      <c r="E1990" s="43">
        <v>3.44</v>
      </c>
      <c r="F1990" s="60">
        <v>0.1</v>
      </c>
      <c r="G1990" s="43">
        <v>43</v>
      </c>
    </row>
    <row r="1991" spans="1:7" x14ac:dyDescent="0.25">
      <c r="A1991" s="10" t="s">
        <v>3881</v>
      </c>
      <c r="B1991" s="11" t="s">
        <v>3882</v>
      </c>
      <c r="C1991" s="12" t="s">
        <v>5</v>
      </c>
      <c r="D1991" s="58">
        <f t="shared" si="167"/>
        <v>48.400000000000006</v>
      </c>
      <c r="E1991" s="43">
        <v>2.86</v>
      </c>
      <c r="F1991" s="60">
        <v>0.1</v>
      </c>
      <c r="G1991" s="43">
        <v>44</v>
      </c>
    </row>
    <row r="1992" spans="1:7" x14ac:dyDescent="0.25">
      <c r="A1992" s="10" t="s">
        <v>3883</v>
      </c>
      <c r="B1992" s="11" t="s">
        <v>3884</v>
      </c>
      <c r="C1992" s="12" t="s">
        <v>5</v>
      </c>
      <c r="D1992" s="58">
        <f t="shared" si="167"/>
        <v>133.10000000000002</v>
      </c>
      <c r="E1992" s="43">
        <v>2.86</v>
      </c>
      <c r="F1992" s="60">
        <v>0.1</v>
      </c>
      <c r="G1992" s="43">
        <v>121</v>
      </c>
    </row>
    <row r="1993" spans="1:7" x14ac:dyDescent="0.25">
      <c r="A1993" s="10" t="s">
        <v>3885</v>
      </c>
      <c r="B1993" s="11" t="s">
        <v>3886</v>
      </c>
      <c r="C1993" s="12" t="s">
        <v>5</v>
      </c>
      <c r="D1993" s="58">
        <f t="shared" si="167"/>
        <v>93.500000000000014</v>
      </c>
      <c r="E1993" s="43">
        <v>2.86</v>
      </c>
      <c r="F1993" s="60">
        <v>0.1</v>
      </c>
      <c r="G1993" s="43">
        <v>85</v>
      </c>
    </row>
    <row r="1994" spans="1:7" x14ac:dyDescent="0.25">
      <c r="A1994" s="10" t="s">
        <v>3887</v>
      </c>
      <c r="B1994" s="11" t="s">
        <v>3888</v>
      </c>
      <c r="C1994" s="12" t="s">
        <v>5</v>
      </c>
      <c r="D1994" s="58">
        <f t="shared" si="167"/>
        <v>100.10000000000001</v>
      </c>
      <c r="E1994" s="43">
        <v>2.86</v>
      </c>
      <c r="F1994" s="60">
        <v>0.1</v>
      </c>
      <c r="G1994" s="43">
        <v>91</v>
      </c>
    </row>
    <row r="1995" spans="1:7" x14ac:dyDescent="0.25">
      <c r="A1995" s="10" t="s">
        <v>3889</v>
      </c>
      <c r="B1995" s="11" t="s">
        <v>3890</v>
      </c>
      <c r="C1995" s="12" t="s">
        <v>5</v>
      </c>
      <c r="D1995" s="58">
        <f t="shared" si="167"/>
        <v>127.60000000000001</v>
      </c>
      <c r="E1995" s="43">
        <v>2.86</v>
      </c>
      <c r="F1995" s="60">
        <v>0.1</v>
      </c>
      <c r="G1995" s="43">
        <v>116</v>
      </c>
    </row>
    <row r="1996" spans="1:7" x14ac:dyDescent="0.25">
      <c r="A1996" s="10" t="s">
        <v>3891</v>
      </c>
      <c r="B1996" s="11" t="s">
        <v>3892</v>
      </c>
      <c r="C1996" s="12" t="s">
        <v>5</v>
      </c>
      <c r="D1996" s="58">
        <f t="shared" si="167"/>
        <v>29.700000000000003</v>
      </c>
      <c r="E1996" s="43">
        <v>2.86</v>
      </c>
      <c r="F1996" s="60">
        <v>0.1</v>
      </c>
      <c r="G1996" s="43">
        <v>27</v>
      </c>
    </row>
    <row r="1997" spans="1:7" x14ac:dyDescent="0.25">
      <c r="A1997" s="10" t="s">
        <v>3893</v>
      </c>
      <c r="B1997" s="11" t="s">
        <v>3894</v>
      </c>
      <c r="C1997" s="12" t="s">
        <v>5</v>
      </c>
      <c r="D1997" s="58">
        <f t="shared" si="167"/>
        <v>39.6</v>
      </c>
      <c r="E1997" s="43">
        <v>2.86</v>
      </c>
      <c r="F1997" s="60">
        <v>0.1</v>
      </c>
      <c r="G1997" s="43">
        <v>36</v>
      </c>
    </row>
    <row r="1998" spans="1:7" x14ac:dyDescent="0.25">
      <c r="A1998" s="10" t="s">
        <v>3895</v>
      </c>
      <c r="B1998" s="11" t="s">
        <v>3896</v>
      </c>
      <c r="C1998" s="12" t="s">
        <v>5</v>
      </c>
      <c r="D1998" s="58">
        <f t="shared" si="167"/>
        <v>38.5</v>
      </c>
      <c r="E1998" s="43">
        <v>2.86</v>
      </c>
      <c r="F1998" s="60">
        <v>0.1</v>
      </c>
      <c r="G1998" s="43">
        <v>35</v>
      </c>
    </row>
    <row r="1999" spans="1:7" x14ac:dyDescent="0.25">
      <c r="A1999" s="10" t="s">
        <v>3897</v>
      </c>
      <c r="B1999" s="11" t="s">
        <v>3898</v>
      </c>
      <c r="C1999" s="12" t="s">
        <v>5</v>
      </c>
      <c r="D1999" s="58">
        <f t="shared" si="167"/>
        <v>53.900000000000006</v>
      </c>
      <c r="E1999" s="43">
        <v>2.86</v>
      </c>
      <c r="F1999" s="60">
        <v>0.1</v>
      </c>
      <c r="G1999" s="43">
        <v>49</v>
      </c>
    </row>
    <row r="2000" spans="1:7" x14ac:dyDescent="0.25">
      <c r="A2000" s="10" t="s">
        <v>3899</v>
      </c>
      <c r="B2000" s="11" t="s">
        <v>3900</v>
      </c>
      <c r="C2000" s="12" t="s">
        <v>5</v>
      </c>
      <c r="D2000" s="58">
        <f t="shared" si="167"/>
        <v>40.700000000000003</v>
      </c>
      <c r="E2000" s="43">
        <v>2.86</v>
      </c>
      <c r="F2000" s="60">
        <v>0.1</v>
      </c>
      <c r="G2000" s="43">
        <v>37</v>
      </c>
    </row>
    <row r="2001" spans="1:7" x14ac:dyDescent="0.25">
      <c r="A2001" s="10" t="s">
        <v>3901</v>
      </c>
      <c r="B2001" s="11" t="s">
        <v>3902</v>
      </c>
      <c r="C2001" s="12" t="s">
        <v>5</v>
      </c>
      <c r="D2001" s="58">
        <f t="shared" si="167"/>
        <v>23.1</v>
      </c>
      <c r="E2001" s="43">
        <v>2.86</v>
      </c>
      <c r="F2001" s="60">
        <v>0.1</v>
      </c>
      <c r="G2001" s="43">
        <v>21</v>
      </c>
    </row>
    <row r="2002" spans="1:7" x14ac:dyDescent="0.25">
      <c r="A2002" s="10" t="s">
        <v>3903</v>
      </c>
      <c r="B2002" s="11" t="s">
        <v>3904</v>
      </c>
      <c r="C2002" s="12" t="s">
        <v>5</v>
      </c>
      <c r="D2002" s="58">
        <f t="shared" si="167"/>
        <v>30.800000000000004</v>
      </c>
      <c r="E2002" s="43">
        <v>2.86</v>
      </c>
      <c r="F2002" s="60">
        <v>0.1</v>
      </c>
      <c r="G2002" s="43">
        <v>28</v>
      </c>
    </row>
    <row r="2003" spans="1:7" x14ac:dyDescent="0.25">
      <c r="A2003" s="10" t="s">
        <v>3905</v>
      </c>
      <c r="B2003" s="11" t="s">
        <v>3906</v>
      </c>
      <c r="C2003" s="12" t="s">
        <v>5</v>
      </c>
      <c r="D2003" s="58">
        <f t="shared" si="167"/>
        <v>26.400000000000002</v>
      </c>
      <c r="E2003" s="43">
        <v>2.86</v>
      </c>
      <c r="F2003" s="60">
        <v>0.1</v>
      </c>
      <c r="G2003" s="43">
        <v>24</v>
      </c>
    </row>
    <row r="2004" spans="1:7" x14ac:dyDescent="0.25">
      <c r="A2004" s="10" t="s">
        <v>3907</v>
      </c>
      <c r="B2004" s="11" t="s">
        <v>3908</v>
      </c>
      <c r="C2004" s="12" t="s">
        <v>5</v>
      </c>
      <c r="D2004" s="58">
        <f t="shared" si="167"/>
        <v>18.700000000000003</v>
      </c>
      <c r="E2004" s="43">
        <v>2.86</v>
      </c>
      <c r="F2004" s="60">
        <v>0.1</v>
      </c>
      <c r="G2004" s="43">
        <v>17</v>
      </c>
    </row>
    <row r="2005" spans="1:7" x14ac:dyDescent="0.25">
      <c r="A2005" s="10" t="s">
        <v>3909</v>
      </c>
      <c r="B2005" s="11" t="s">
        <v>3910</v>
      </c>
      <c r="C2005" s="12" t="s">
        <v>5</v>
      </c>
      <c r="D2005" s="58">
        <f t="shared" si="167"/>
        <v>18.700000000000003</v>
      </c>
      <c r="E2005" s="43">
        <v>2.86</v>
      </c>
      <c r="F2005" s="60">
        <v>0.1</v>
      </c>
      <c r="G2005" s="43">
        <v>17</v>
      </c>
    </row>
    <row r="2006" spans="1:7" x14ac:dyDescent="0.25">
      <c r="A2006" s="10" t="s">
        <v>3911</v>
      </c>
      <c r="B2006" s="11" t="s">
        <v>3912</v>
      </c>
      <c r="C2006" s="12" t="s">
        <v>5</v>
      </c>
      <c r="D2006" s="58">
        <f t="shared" si="167"/>
        <v>36.300000000000004</v>
      </c>
      <c r="E2006" s="43">
        <v>2.86</v>
      </c>
      <c r="F2006" s="60">
        <v>0.1</v>
      </c>
      <c r="G2006" s="43">
        <v>33</v>
      </c>
    </row>
    <row r="2007" spans="1:7" x14ac:dyDescent="0.25">
      <c r="A2007" s="10" t="s">
        <v>3913</v>
      </c>
      <c r="B2007" s="11" t="s">
        <v>3914</v>
      </c>
      <c r="C2007" s="12" t="s">
        <v>5</v>
      </c>
      <c r="D2007" s="58">
        <f t="shared" si="167"/>
        <v>67.100000000000009</v>
      </c>
      <c r="E2007" s="43">
        <v>4.01</v>
      </c>
      <c r="F2007" s="60">
        <v>0.1</v>
      </c>
      <c r="G2007" s="43">
        <v>61</v>
      </c>
    </row>
    <row r="2008" spans="1:7" x14ac:dyDescent="0.25">
      <c r="A2008" s="10" t="s">
        <v>3915</v>
      </c>
      <c r="B2008" s="11" t="s">
        <v>3916</v>
      </c>
      <c r="C2008" s="12" t="s">
        <v>5</v>
      </c>
      <c r="D2008" s="58">
        <f t="shared" ref="D2008:D2019" si="168">G2008*(1+F2008)</f>
        <v>78.100000000000009</v>
      </c>
      <c r="E2008" s="43">
        <v>4.01</v>
      </c>
      <c r="F2008" s="60">
        <v>0.1</v>
      </c>
      <c r="G2008" s="43">
        <v>71</v>
      </c>
    </row>
    <row r="2009" spans="1:7" x14ac:dyDescent="0.25">
      <c r="A2009" s="10" t="s">
        <v>3917</v>
      </c>
      <c r="B2009" s="11" t="s">
        <v>3918</v>
      </c>
      <c r="C2009" s="12" t="s">
        <v>5</v>
      </c>
      <c r="D2009" s="58">
        <f t="shared" si="168"/>
        <v>108.9</v>
      </c>
      <c r="E2009" s="43">
        <v>4.01</v>
      </c>
      <c r="F2009" s="60">
        <v>0.1</v>
      </c>
      <c r="G2009" s="43">
        <v>99</v>
      </c>
    </row>
    <row r="2010" spans="1:7" x14ac:dyDescent="0.25">
      <c r="A2010" s="10" t="s">
        <v>3919</v>
      </c>
      <c r="B2010" s="11" t="s">
        <v>3920</v>
      </c>
      <c r="C2010" s="12" t="s">
        <v>5</v>
      </c>
      <c r="D2010" s="58">
        <f t="shared" si="168"/>
        <v>15.400000000000002</v>
      </c>
      <c r="E2010" s="43">
        <v>2.86</v>
      </c>
      <c r="F2010" s="60">
        <v>0.1</v>
      </c>
      <c r="G2010" s="43">
        <v>14</v>
      </c>
    </row>
    <row r="2011" spans="1:7" x14ac:dyDescent="0.25">
      <c r="A2011" s="10" t="s">
        <v>3921</v>
      </c>
      <c r="B2011" s="11" t="s">
        <v>3922</v>
      </c>
      <c r="C2011" s="12" t="s">
        <v>5</v>
      </c>
      <c r="D2011" s="58">
        <f t="shared" si="168"/>
        <v>50.6</v>
      </c>
      <c r="E2011" s="43">
        <v>2.86</v>
      </c>
      <c r="F2011" s="60">
        <v>0.1</v>
      </c>
      <c r="G2011" s="43">
        <v>46</v>
      </c>
    </row>
    <row r="2012" spans="1:7" x14ac:dyDescent="0.25">
      <c r="A2012" s="10" t="s">
        <v>3923</v>
      </c>
      <c r="B2012" s="11" t="s">
        <v>3924</v>
      </c>
      <c r="C2012" s="12" t="s">
        <v>5</v>
      </c>
      <c r="D2012" s="58">
        <f t="shared" si="168"/>
        <v>18.700000000000003</v>
      </c>
      <c r="E2012" s="43">
        <v>4.01</v>
      </c>
      <c r="F2012" s="60">
        <v>0.1</v>
      </c>
      <c r="G2012" s="43">
        <v>17</v>
      </c>
    </row>
    <row r="2013" spans="1:7" x14ac:dyDescent="0.25">
      <c r="A2013" s="10" t="s">
        <v>3925</v>
      </c>
      <c r="B2013" s="11" t="s">
        <v>3926</v>
      </c>
      <c r="C2013" s="12" t="s">
        <v>5</v>
      </c>
      <c r="D2013" s="58">
        <f t="shared" si="168"/>
        <v>24.200000000000003</v>
      </c>
      <c r="E2013" s="43">
        <v>4.01</v>
      </c>
      <c r="F2013" s="60">
        <v>0.1</v>
      </c>
      <c r="G2013" s="43">
        <v>22</v>
      </c>
    </row>
    <row r="2014" spans="1:7" x14ac:dyDescent="0.25">
      <c r="A2014" s="10" t="s">
        <v>3927</v>
      </c>
      <c r="B2014" s="11" t="s">
        <v>3928</v>
      </c>
      <c r="C2014" s="12" t="s">
        <v>5</v>
      </c>
      <c r="D2014" s="58">
        <f t="shared" si="168"/>
        <v>30.800000000000004</v>
      </c>
      <c r="E2014" s="43">
        <v>4.58</v>
      </c>
      <c r="F2014" s="60">
        <v>0.1</v>
      </c>
      <c r="G2014" s="43">
        <v>28</v>
      </c>
    </row>
    <row r="2015" spans="1:7" x14ac:dyDescent="0.25">
      <c r="A2015" s="10" t="s">
        <v>3929</v>
      </c>
      <c r="B2015" s="11" t="s">
        <v>3930</v>
      </c>
      <c r="C2015" s="12" t="s">
        <v>5</v>
      </c>
      <c r="D2015" s="58">
        <f t="shared" si="168"/>
        <v>192.50000000000003</v>
      </c>
      <c r="E2015" s="43">
        <v>2.86</v>
      </c>
      <c r="F2015" s="60">
        <v>0.1</v>
      </c>
      <c r="G2015" s="43">
        <v>175</v>
      </c>
    </row>
    <row r="2016" spans="1:7" x14ac:dyDescent="0.25">
      <c r="A2016" s="10" t="s">
        <v>3931</v>
      </c>
      <c r="B2016" s="11" t="s">
        <v>3932</v>
      </c>
      <c r="C2016" s="12" t="s">
        <v>5</v>
      </c>
      <c r="D2016" s="58">
        <f t="shared" si="168"/>
        <v>77</v>
      </c>
      <c r="E2016" s="43">
        <v>2.86</v>
      </c>
      <c r="F2016" s="60">
        <v>0.1</v>
      </c>
      <c r="G2016" s="43">
        <v>70</v>
      </c>
    </row>
    <row r="2017" spans="1:7" x14ac:dyDescent="0.25">
      <c r="A2017" s="10" t="s">
        <v>3933</v>
      </c>
      <c r="B2017" s="11" t="s">
        <v>3934</v>
      </c>
      <c r="C2017" s="12" t="s">
        <v>5</v>
      </c>
      <c r="D2017" s="58">
        <f t="shared" si="168"/>
        <v>50.6</v>
      </c>
      <c r="E2017" s="43">
        <v>2.86</v>
      </c>
      <c r="F2017" s="60">
        <v>0.1</v>
      </c>
      <c r="G2017" s="43">
        <v>46</v>
      </c>
    </row>
    <row r="2018" spans="1:7" x14ac:dyDescent="0.25">
      <c r="A2018" s="10" t="s">
        <v>3935</v>
      </c>
      <c r="B2018" s="11" t="s">
        <v>3936</v>
      </c>
      <c r="C2018" s="12" t="s">
        <v>5</v>
      </c>
      <c r="D2018" s="58">
        <f t="shared" si="168"/>
        <v>62.7</v>
      </c>
      <c r="E2018" s="43">
        <v>2.86</v>
      </c>
      <c r="F2018" s="60">
        <v>0.1</v>
      </c>
      <c r="G2018" s="43">
        <v>57</v>
      </c>
    </row>
    <row r="2019" spans="1:7" x14ac:dyDescent="0.25">
      <c r="A2019" s="10" t="s">
        <v>3937</v>
      </c>
      <c r="B2019" s="11" t="s">
        <v>3938</v>
      </c>
      <c r="C2019" s="12" t="s">
        <v>5</v>
      </c>
      <c r="D2019" s="58">
        <f t="shared" si="168"/>
        <v>93.500000000000014</v>
      </c>
      <c r="E2019" s="43">
        <v>2.86</v>
      </c>
      <c r="F2019" s="60">
        <v>0.1</v>
      </c>
      <c r="G2019" s="43">
        <v>85</v>
      </c>
    </row>
    <row r="2020" spans="1:7" ht="89.25" x14ac:dyDescent="0.25">
      <c r="A2020" s="10" t="s">
        <v>3939</v>
      </c>
      <c r="B2020" s="11" t="s">
        <v>3940</v>
      </c>
      <c r="C2020" s="12"/>
      <c r="D2020" s="43"/>
      <c r="E2020" s="43"/>
      <c r="F2020" s="12"/>
      <c r="G2020" s="43"/>
    </row>
    <row r="2021" spans="1:7" x14ac:dyDescent="0.25">
      <c r="A2021" s="10" t="s">
        <v>3941</v>
      </c>
      <c r="B2021" s="11" t="s">
        <v>3942</v>
      </c>
      <c r="C2021" s="12" t="s">
        <v>5</v>
      </c>
      <c r="D2021" s="58">
        <f t="shared" ref="D2021:D2025" si="169">G2021*(1+F2021)</f>
        <v>326.70000000000005</v>
      </c>
      <c r="E2021" s="43">
        <v>8.6</v>
      </c>
      <c r="F2021" s="60">
        <v>0.1</v>
      </c>
      <c r="G2021" s="43">
        <v>297</v>
      </c>
    </row>
    <row r="2022" spans="1:7" x14ac:dyDescent="0.25">
      <c r="A2022" s="10" t="s">
        <v>3943</v>
      </c>
      <c r="B2022" s="11" t="s">
        <v>3944</v>
      </c>
      <c r="C2022" s="12" t="s">
        <v>5</v>
      </c>
      <c r="D2022" s="58">
        <f t="shared" si="169"/>
        <v>423.50000000000006</v>
      </c>
      <c r="E2022" s="43">
        <v>8.6</v>
      </c>
      <c r="F2022" s="60">
        <v>0.1</v>
      </c>
      <c r="G2022" s="43">
        <v>385</v>
      </c>
    </row>
    <row r="2023" spans="1:7" x14ac:dyDescent="0.25">
      <c r="A2023" s="10" t="s">
        <v>3945</v>
      </c>
      <c r="B2023" s="11" t="s">
        <v>3946</v>
      </c>
      <c r="C2023" s="12" t="s">
        <v>5</v>
      </c>
      <c r="D2023" s="58">
        <f t="shared" si="169"/>
        <v>431.20000000000005</v>
      </c>
      <c r="E2023" s="43">
        <v>8.6</v>
      </c>
      <c r="F2023" s="60">
        <v>0.1</v>
      </c>
      <c r="G2023" s="43">
        <v>392</v>
      </c>
    </row>
    <row r="2024" spans="1:7" x14ac:dyDescent="0.25">
      <c r="A2024" s="10" t="s">
        <v>3947</v>
      </c>
      <c r="B2024" s="11" t="s">
        <v>3948</v>
      </c>
      <c r="C2024" s="12" t="s">
        <v>5</v>
      </c>
      <c r="D2024" s="58">
        <f t="shared" si="169"/>
        <v>513.70000000000005</v>
      </c>
      <c r="E2024" s="43">
        <v>8.6</v>
      </c>
      <c r="F2024" s="60">
        <v>0.1</v>
      </c>
      <c r="G2024" s="43">
        <v>467</v>
      </c>
    </row>
    <row r="2025" spans="1:7" x14ac:dyDescent="0.25">
      <c r="A2025" s="10" t="s">
        <v>3949</v>
      </c>
      <c r="B2025" s="11" t="s">
        <v>3950</v>
      </c>
      <c r="C2025" s="12" t="s">
        <v>5</v>
      </c>
      <c r="D2025" s="58">
        <f t="shared" si="169"/>
        <v>606.1</v>
      </c>
      <c r="E2025" s="43">
        <v>8.6</v>
      </c>
      <c r="F2025" s="60">
        <v>0.1</v>
      </c>
      <c r="G2025" s="43">
        <v>551</v>
      </c>
    </row>
    <row r="2026" spans="1:7" ht="89.25" x14ac:dyDescent="0.25">
      <c r="A2026" s="10" t="s">
        <v>3951</v>
      </c>
      <c r="B2026" s="11" t="s">
        <v>3952</v>
      </c>
      <c r="C2026" s="12"/>
      <c r="D2026" s="43"/>
      <c r="E2026" s="43"/>
      <c r="F2026" s="12"/>
      <c r="G2026" s="43"/>
    </row>
    <row r="2027" spans="1:7" x14ac:dyDescent="0.25">
      <c r="A2027" s="10" t="s">
        <v>3953</v>
      </c>
      <c r="B2027" s="11" t="s">
        <v>3942</v>
      </c>
      <c r="C2027" s="12" t="s">
        <v>5</v>
      </c>
      <c r="D2027" s="58">
        <f t="shared" ref="D2027:D2031" si="170">G2027*(1+F2027)</f>
        <v>342.1</v>
      </c>
      <c r="E2027" s="43">
        <v>8.6</v>
      </c>
      <c r="F2027" s="60">
        <v>0.1</v>
      </c>
      <c r="G2027" s="43">
        <v>311</v>
      </c>
    </row>
    <row r="2028" spans="1:7" x14ac:dyDescent="0.25">
      <c r="A2028" s="10" t="s">
        <v>3954</v>
      </c>
      <c r="B2028" s="11" t="s">
        <v>3944</v>
      </c>
      <c r="C2028" s="12" t="s">
        <v>5</v>
      </c>
      <c r="D2028" s="58">
        <f t="shared" si="170"/>
        <v>357.50000000000006</v>
      </c>
      <c r="E2028" s="43">
        <v>8.6</v>
      </c>
      <c r="F2028" s="60">
        <v>0.1</v>
      </c>
      <c r="G2028" s="43">
        <v>325</v>
      </c>
    </row>
    <row r="2029" spans="1:7" x14ac:dyDescent="0.25">
      <c r="A2029" s="10" t="s">
        <v>3955</v>
      </c>
      <c r="B2029" s="11" t="s">
        <v>3946</v>
      </c>
      <c r="C2029" s="12" t="s">
        <v>5</v>
      </c>
      <c r="D2029" s="58">
        <f t="shared" si="170"/>
        <v>454.3</v>
      </c>
      <c r="E2029" s="43">
        <v>8.6</v>
      </c>
      <c r="F2029" s="60">
        <v>0.1</v>
      </c>
      <c r="G2029" s="43">
        <v>413</v>
      </c>
    </row>
    <row r="2030" spans="1:7" x14ac:dyDescent="0.25">
      <c r="A2030" s="10" t="s">
        <v>3956</v>
      </c>
      <c r="B2030" s="11" t="s">
        <v>3948</v>
      </c>
      <c r="C2030" s="12" t="s">
        <v>5</v>
      </c>
      <c r="D2030" s="58">
        <f t="shared" si="170"/>
        <v>537.90000000000009</v>
      </c>
      <c r="E2030" s="43">
        <v>8.6</v>
      </c>
      <c r="F2030" s="60">
        <v>0.1</v>
      </c>
      <c r="G2030" s="43">
        <v>489</v>
      </c>
    </row>
    <row r="2031" spans="1:7" x14ac:dyDescent="0.25">
      <c r="A2031" s="10" t="s">
        <v>3957</v>
      </c>
      <c r="B2031" s="11" t="s">
        <v>3950</v>
      </c>
      <c r="C2031" s="12" t="s">
        <v>5</v>
      </c>
      <c r="D2031" s="58">
        <f t="shared" si="170"/>
        <v>628.1</v>
      </c>
      <c r="E2031" s="43">
        <v>8.6</v>
      </c>
      <c r="F2031" s="60">
        <v>0.1</v>
      </c>
      <c r="G2031" s="43">
        <v>571</v>
      </c>
    </row>
    <row r="2032" spans="1:7" ht="51" x14ac:dyDescent="0.25">
      <c r="A2032" s="10" t="s">
        <v>3958</v>
      </c>
      <c r="B2032" s="11" t="s">
        <v>3959</v>
      </c>
      <c r="C2032" s="12"/>
      <c r="D2032" s="43"/>
      <c r="E2032" s="43"/>
      <c r="F2032" s="12"/>
      <c r="G2032" s="43"/>
    </row>
    <row r="2033" spans="1:7" x14ac:dyDescent="0.25">
      <c r="A2033" s="10" t="s">
        <v>3960</v>
      </c>
      <c r="B2033" s="11" t="s">
        <v>3961</v>
      </c>
      <c r="C2033" s="12" t="s">
        <v>5</v>
      </c>
      <c r="D2033" s="58">
        <f t="shared" ref="D2033:D2037" si="171">G2033*(1+F2033)</f>
        <v>96.800000000000011</v>
      </c>
      <c r="E2033" s="43">
        <v>2.86</v>
      </c>
      <c r="F2033" s="60">
        <v>0.1</v>
      </c>
      <c r="G2033" s="43">
        <v>88</v>
      </c>
    </row>
    <row r="2034" spans="1:7" x14ac:dyDescent="0.25">
      <c r="A2034" s="10" t="s">
        <v>3962</v>
      </c>
      <c r="B2034" s="11" t="s">
        <v>3963</v>
      </c>
      <c r="C2034" s="12" t="s">
        <v>5</v>
      </c>
      <c r="D2034" s="58">
        <f t="shared" si="171"/>
        <v>103.4</v>
      </c>
      <c r="E2034" s="43">
        <v>2.86</v>
      </c>
      <c r="F2034" s="60">
        <v>0.1</v>
      </c>
      <c r="G2034" s="43">
        <v>94</v>
      </c>
    </row>
    <row r="2035" spans="1:7" x14ac:dyDescent="0.25">
      <c r="A2035" s="10" t="s">
        <v>3964</v>
      </c>
      <c r="B2035" s="11" t="s">
        <v>3965</v>
      </c>
      <c r="C2035" s="12" t="s">
        <v>5</v>
      </c>
      <c r="D2035" s="58">
        <f t="shared" si="171"/>
        <v>108.9</v>
      </c>
      <c r="E2035" s="43">
        <v>2.86</v>
      </c>
      <c r="F2035" s="60">
        <v>0.1</v>
      </c>
      <c r="G2035" s="43">
        <v>99</v>
      </c>
    </row>
    <row r="2036" spans="1:7" x14ac:dyDescent="0.25">
      <c r="A2036" s="10" t="s">
        <v>3966</v>
      </c>
      <c r="B2036" s="11" t="s">
        <v>3967</v>
      </c>
      <c r="C2036" s="12" t="s">
        <v>5</v>
      </c>
      <c r="D2036" s="58">
        <f t="shared" si="171"/>
        <v>116.60000000000001</v>
      </c>
      <c r="E2036" s="43">
        <v>2.86</v>
      </c>
      <c r="F2036" s="60">
        <v>0.1</v>
      </c>
      <c r="G2036" s="43">
        <v>106</v>
      </c>
    </row>
    <row r="2037" spans="1:7" x14ac:dyDescent="0.25">
      <c r="A2037" s="10" t="s">
        <v>3968</v>
      </c>
      <c r="B2037" s="11" t="s">
        <v>3969</v>
      </c>
      <c r="C2037" s="12" t="s">
        <v>5</v>
      </c>
      <c r="D2037" s="58">
        <f t="shared" si="171"/>
        <v>145.20000000000002</v>
      </c>
      <c r="E2037" s="43">
        <v>2.86</v>
      </c>
      <c r="F2037" s="60">
        <v>0.1</v>
      </c>
      <c r="G2037" s="43">
        <v>132</v>
      </c>
    </row>
    <row r="2038" spans="1:7" ht="51" x14ac:dyDescent="0.25">
      <c r="A2038" s="10" t="s">
        <v>3970</v>
      </c>
      <c r="B2038" s="11" t="s">
        <v>3971</v>
      </c>
      <c r="C2038" s="12"/>
      <c r="D2038" s="43"/>
      <c r="E2038" s="43"/>
      <c r="F2038" s="12"/>
      <c r="G2038" s="43"/>
    </row>
    <row r="2039" spans="1:7" x14ac:dyDescent="0.25">
      <c r="A2039" s="10" t="s">
        <v>3972</v>
      </c>
      <c r="B2039" s="11" t="s">
        <v>3961</v>
      </c>
      <c r="C2039" s="12" t="s">
        <v>5</v>
      </c>
      <c r="D2039" s="58">
        <f t="shared" ref="D2039:D2043" si="172">G2039*(1+F2039)</f>
        <v>152.9</v>
      </c>
      <c r="E2039" s="43">
        <v>2.86</v>
      </c>
      <c r="F2039" s="60">
        <v>0.1</v>
      </c>
      <c r="G2039" s="43">
        <v>139</v>
      </c>
    </row>
    <row r="2040" spans="1:7" x14ac:dyDescent="0.25">
      <c r="A2040" s="10" t="s">
        <v>3973</v>
      </c>
      <c r="B2040" s="11" t="s">
        <v>3963</v>
      </c>
      <c r="C2040" s="12" t="s">
        <v>5</v>
      </c>
      <c r="D2040" s="58">
        <f t="shared" si="172"/>
        <v>159.5</v>
      </c>
      <c r="E2040" s="43">
        <v>2.86</v>
      </c>
      <c r="F2040" s="60">
        <v>0.1</v>
      </c>
      <c r="G2040" s="43">
        <v>145</v>
      </c>
    </row>
    <row r="2041" spans="1:7" x14ac:dyDescent="0.25">
      <c r="A2041" s="10" t="s">
        <v>3974</v>
      </c>
      <c r="B2041" s="11" t="s">
        <v>3965</v>
      </c>
      <c r="C2041" s="12" t="s">
        <v>5</v>
      </c>
      <c r="D2041" s="58">
        <f t="shared" si="172"/>
        <v>184.8</v>
      </c>
      <c r="E2041" s="43">
        <v>2.86</v>
      </c>
      <c r="F2041" s="60">
        <v>0.1</v>
      </c>
      <c r="G2041" s="43">
        <v>168</v>
      </c>
    </row>
    <row r="2042" spans="1:7" x14ac:dyDescent="0.25">
      <c r="A2042" s="10" t="s">
        <v>3975</v>
      </c>
      <c r="B2042" s="11" t="s">
        <v>3967</v>
      </c>
      <c r="C2042" s="12" t="s">
        <v>5</v>
      </c>
      <c r="D2042" s="58">
        <f t="shared" si="172"/>
        <v>211.20000000000002</v>
      </c>
      <c r="E2042" s="43">
        <v>2.86</v>
      </c>
      <c r="F2042" s="60">
        <v>0.1</v>
      </c>
      <c r="G2042" s="43">
        <v>192</v>
      </c>
    </row>
    <row r="2043" spans="1:7" x14ac:dyDescent="0.25">
      <c r="A2043" s="10" t="s">
        <v>3976</v>
      </c>
      <c r="B2043" s="11" t="s">
        <v>3969</v>
      </c>
      <c r="C2043" s="12" t="s">
        <v>5</v>
      </c>
      <c r="D2043" s="58">
        <f t="shared" si="172"/>
        <v>242.00000000000003</v>
      </c>
      <c r="E2043" s="43">
        <v>2.86</v>
      </c>
      <c r="F2043" s="60">
        <v>0.1</v>
      </c>
      <c r="G2043" s="43">
        <v>220</v>
      </c>
    </row>
    <row r="2044" spans="1:7" ht="102" x14ac:dyDescent="0.25">
      <c r="A2044" s="10" t="s">
        <v>3977</v>
      </c>
      <c r="B2044" s="11" t="s">
        <v>3978</v>
      </c>
      <c r="C2044" s="12"/>
      <c r="D2044" s="43"/>
      <c r="E2044" s="43"/>
      <c r="F2044" s="12"/>
      <c r="G2044" s="43"/>
    </row>
    <row r="2045" spans="1:7" x14ac:dyDescent="0.25">
      <c r="A2045" s="10" t="s">
        <v>3979</v>
      </c>
      <c r="B2045" s="11" t="s">
        <v>3942</v>
      </c>
      <c r="C2045" s="12" t="s">
        <v>5</v>
      </c>
      <c r="D2045" s="58">
        <f t="shared" ref="D2045:D2049" si="173">G2045*(1+F2045)</f>
        <v>347.6</v>
      </c>
      <c r="E2045" s="43">
        <v>17.2</v>
      </c>
      <c r="F2045" s="60">
        <v>0.1</v>
      </c>
      <c r="G2045" s="43">
        <v>316</v>
      </c>
    </row>
    <row r="2046" spans="1:7" x14ac:dyDescent="0.25">
      <c r="A2046" s="10" t="s">
        <v>3980</v>
      </c>
      <c r="B2046" s="11" t="s">
        <v>3944</v>
      </c>
      <c r="C2046" s="12" t="s">
        <v>5</v>
      </c>
      <c r="D2046" s="58">
        <f t="shared" si="173"/>
        <v>359.70000000000005</v>
      </c>
      <c r="E2046" s="43">
        <v>17.2</v>
      </c>
      <c r="F2046" s="60">
        <v>0.1</v>
      </c>
      <c r="G2046" s="43">
        <v>327</v>
      </c>
    </row>
    <row r="2047" spans="1:7" x14ac:dyDescent="0.25">
      <c r="A2047" s="10" t="s">
        <v>3981</v>
      </c>
      <c r="B2047" s="11" t="s">
        <v>3946</v>
      </c>
      <c r="C2047" s="12" t="s">
        <v>5</v>
      </c>
      <c r="D2047" s="58">
        <f t="shared" si="173"/>
        <v>471.90000000000003</v>
      </c>
      <c r="E2047" s="43">
        <v>20</v>
      </c>
      <c r="F2047" s="60">
        <v>0.1</v>
      </c>
      <c r="G2047" s="43">
        <v>429</v>
      </c>
    </row>
    <row r="2048" spans="1:7" x14ac:dyDescent="0.25">
      <c r="A2048" s="10" t="s">
        <v>3982</v>
      </c>
      <c r="B2048" s="11" t="s">
        <v>3948</v>
      </c>
      <c r="C2048" s="12" t="s">
        <v>5</v>
      </c>
      <c r="D2048" s="58">
        <f t="shared" si="173"/>
        <v>558.80000000000007</v>
      </c>
      <c r="E2048" s="43">
        <v>22.9</v>
      </c>
      <c r="F2048" s="60">
        <v>0.1</v>
      </c>
      <c r="G2048" s="43">
        <v>508</v>
      </c>
    </row>
    <row r="2049" spans="1:7" x14ac:dyDescent="0.25">
      <c r="A2049" s="10" t="s">
        <v>3983</v>
      </c>
      <c r="B2049" s="11" t="s">
        <v>3950</v>
      </c>
      <c r="C2049" s="12" t="s">
        <v>5</v>
      </c>
      <c r="D2049" s="58">
        <f t="shared" si="173"/>
        <v>649</v>
      </c>
      <c r="E2049" s="43">
        <v>22.9</v>
      </c>
      <c r="F2049" s="60">
        <v>0.1</v>
      </c>
      <c r="G2049" s="43">
        <v>590</v>
      </c>
    </row>
    <row r="2050" spans="1:7" ht="89.25" x14ac:dyDescent="0.25">
      <c r="A2050" s="10" t="s">
        <v>3984</v>
      </c>
      <c r="B2050" s="11" t="s">
        <v>3985</v>
      </c>
      <c r="C2050" s="12"/>
      <c r="D2050" s="43"/>
      <c r="E2050" s="43"/>
      <c r="F2050" s="12"/>
      <c r="G2050" s="43"/>
    </row>
    <row r="2051" spans="1:7" x14ac:dyDescent="0.25">
      <c r="A2051" s="10" t="s">
        <v>3986</v>
      </c>
      <c r="B2051" s="11" t="s">
        <v>3987</v>
      </c>
      <c r="C2051" s="12" t="s">
        <v>5</v>
      </c>
      <c r="D2051" s="58">
        <f t="shared" ref="D2051:D2054" si="174">G2051*(1+F2051)</f>
        <v>825.00000000000011</v>
      </c>
      <c r="E2051" s="43">
        <v>10</v>
      </c>
      <c r="F2051" s="60">
        <v>0.1</v>
      </c>
      <c r="G2051" s="43">
        <v>750</v>
      </c>
    </row>
    <row r="2052" spans="1:7" x14ac:dyDescent="0.25">
      <c r="A2052" s="10" t="s">
        <v>3988</v>
      </c>
      <c r="B2052" s="11" t="s">
        <v>3989</v>
      </c>
      <c r="C2052" s="12" t="s">
        <v>5</v>
      </c>
      <c r="D2052" s="58">
        <f t="shared" si="174"/>
        <v>909.7</v>
      </c>
      <c r="E2052" s="43">
        <v>10</v>
      </c>
      <c r="F2052" s="60">
        <v>0.1</v>
      </c>
      <c r="G2052" s="43">
        <v>827</v>
      </c>
    </row>
    <row r="2053" spans="1:7" x14ac:dyDescent="0.25">
      <c r="A2053" s="10" t="s">
        <v>3990</v>
      </c>
      <c r="B2053" s="11" t="s">
        <v>3991</v>
      </c>
      <c r="C2053" s="12" t="s">
        <v>5</v>
      </c>
      <c r="D2053" s="58">
        <f t="shared" si="174"/>
        <v>1182.5</v>
      </c>
      <c r="E2053" s="43">
        <v>11.5</v>
      </c>
      <c r="F2053" s="60">
        <v>0.1</v>
      </c>
      <c r="G2053" s="43">
        <v>1075</v>
      </c>
    </row>
    <row r="2054" spans="1:7" x14ac:dyDescent="0.25">
      <c r="A2054" s="10" t="s">
        <v>3992</v>
      </c>
      <c r="B2054" s="11" t="s">
        <v>3993</v>
      </c>
      <c r="C2054" s="12" t="s">
        <v>5</v>
      </c>
      <c r="D2054" s="58">
        <f t="shared" si="174"/>
        <v>1207.8000000000002</v>
      </c>
      <c r="E2054" s="43">
        <v>11.5</v>
      </c>
      <c r="F2054" s="60">
        <v>0.1</v>
      </c>
      <c r="G2054" s="43">
        <v>1098</v>
      </c>
    </row>
    <row r="2055" spans="1:7" ht="89.25" x14ac:dyDescent="0.25">
      <c r="A2055" s="10" t="s">
        <v>3994</v>
      </c>
      <c r="B2055" s="11" t="s">
        <v>3995</v>
      </c>
      <c r="C2055" s="12"/>
      <c r="D2055" s="43"/>
      <c r="E2055" s="43"/>
      <c r="F2055" s="12"/>
      <c r="G2055" s="43"/>
    </row>
    <row r="2056" spans="1:7" x14ac:dyDescent="0.25">
      <c r="A2056" s="10" t="s">
        <v>3996</v>
      </c>
      <c r="B2056" s="11" t="s">
        <v>3987</v>
      </c>
      <c r="C2056" s="12" t="s">
        <v>5</v>
      </c>
      <c r="D2056" s="58">
        <f t="shared" ref="D2056:D2059" si="175">G2056*(1+F2056)</f>
        <v>805.2</v>
      </c>
      <c r="E2056" s="43">
        <v>10</v>
      </c>
      <c r="F2056" s="60">
        <v>0.1</v>
      </c>
      <c r="G2056" s="43">
        <v>732</v>
      </c>
    </row>
    <row r="2057" spans="1:7" x14ac:dyDescent="0.25">
      <c r="A2057" s="10" t="s">
        <v>3997</v>
      </c>
      <c r="B2057" s="11" t="s">
        <v>3989</v>
      </c>
      <c r="C2057" s="12" t="s">
        <v>5</v>
      </c>
      <c r="D2057" s="58">
        <f t="shared" si="175"/>
        <v>883.30000000000007</v>
      </c>
      <c r="E2057" s="43">
        <v>10</v>
      </c>
      <c r="F2057" s="60">
        <v>0.1</v>
      </c>
      <c r="G2057" s="43">
        <v>803</v>
      </c>
    </row>
    <row r="2058" spans="1:7" x14ac:dyDescent="0.25">
      <c r="A2058" s="10" t="s">
        <v>3998</v>
      </c>
      <c r="B2058" s="11" t="s">
        <v>3991</v>
      </c>
      <c r="C2058" s="12" t="s">
        <v>5</v>
      </c>
      <c r="D2058" s="58">
        <f t="shared" si="175"/>
        <v>1171.5</v>
      </c>
      <c r="E2058" s="43">
        <v>11.5</v>
      </c>
      <c r="F2058" s="60">
        <v>0.1</v>
      </c>
      <c r="G2058" s="43">
        <v>1065</v>
      </c>
    </row>
    <row r="2059" spans="1:7" x14ac:dyDescent="0.25">
      <c r="A2059" s="10" t="s">
        <v>3999</v>
      </c>
      <c r="B2059" s="11" t="s">
        <v>3993</v>
      </c>
      <c r="C2059" s="12" t="s">
        <v>5</v>
      </c>
      <c r="D2059" s="58">
        <f t="shared" si="175"/>
        <v>1243</v>
      </c>
      <c r="E2059" s="43">
        <v>11.5</v>
      </c>
      <c r="F2059" s="60">
        <v>0.1</v>
      </c>
      <c r="G2059" s="43">
        <v>1130</v>
      </c>
    </row>
    <row r="2060" spans="1:7" ht="51" x14ac:dyDescent="0.25">
      <c r="A2060" s="10" t="s">
        <v>4000</v>
      </c>
      <c r="B2060" s="11" t="s">
        <v>4001</v>
      </c>
      <c r="C2060" s="12"/>
      <c r="D2060" s="43"/>
      <c r="E2060" s="43"/>
      <c r="F2060" s="12"/>
      <c r="G2060" s="43"/>
    </row>
    <row r="2061" spans="1:7" x14ac:dyDescent="0.25">
      <c r="A2061" s="10" t="s">
        <v>4002</v>
      </c>
      <c r="B2061" s="11" t="s">
        <v>3987</v>
      </c>
      <c r="C2061" s="12" t="s">
        <v>5</v>
      </c>
      <c r="D2061" s="58">
        <f t="shared" ref="D2061:D2064" si="176">G2061*(1+F2061)</f>
        <v>100.10000000000001</v>
      </c>
      <c r="E2061" s="43">
        <v>2.86</v>
      </c>
      <c r="F2061" s="60">
        <v>0.1</v>
      </c>
      <c r="G2061" s="43">
        <v>91</v>
      </c>
    </row>
    <row r="2062" spans="1:7" x14ac:dyDescent="0.25">
      <c r="A2062" s="10" t="s">
        <v>4003</v>
      </c>
      <c r="B2062" s="11" t="s">
        <v>3989</v>
      </c>
      <c r="C2062" s="12" t="s">
        <v>5</v>
      </c>
      <c r="D2062" s="58">
        <f t="shared" si="176"/>
        <v>105.60000000000001</v>
      </c>
      <c r="E2062" s="43">
        <v>2.86</v>
      </c>
      <c r="F2062" s="60">
        <v>0.1</v>
      </c>
      <c r="G2062" s="43">
        <v>96</v>
      </c>
    </row>
    <row r="2063" spans="1:7" x14ac:dyDescent="0.25">
      <c r="A2063" s="10" t="s">
        <v>4004</v>
      </c>
      <c r="B2063" s="11" t="s">
        <v>3991</v>
      </c>
      <c r="C2063" s="12" t="s">
        <v>5</v>
      </c>
      <c r="D2063" s="58">
        <f t="shared" si="176"/>
        <v>123.20000000000002</v>
      </c>
      <c r="E2063" s="43">
        <v>2.86</v>
      </c>
      <c r="F2063" s="60">
        <v>0.1</v>
      </c>
      <c r="G2063" s="43">
        <v>112</v>
      </c>
    </row>
    <row r="2064" spans="1:7" x14ac:dyDescent="0.25">
      <c r="A2064" s="10" t="s">
        <v>4005</v>
      </c>
      <c r="B2064" s="11" t="s">
        <v>3993</v>
      </c>
      <c r="C2064" s="12" t="s">
        <v>5</v>
      </c>
      <c r="D2064" s="58">
        <f t="shared" si="176"/>
        <v>162.80000000000001</v>
      </c>
      <c r="E2064" s="43">
        <v>2.86</v>
      </c>
      <c r="F2064" s="60">
        <v>0.1</v>
      </c>
      <c r="G2064" s="43">
        <v>148</v>
      </c>
    </row>
    <row r="2065" spans="1:7" ht="51" x14ac:dyDescent="0.25">
      <c r="A2065" s="10" t="s">
        <v>4006</v>
      </c>
      <c r="B2065" s="11" t="s">
        <v>4007</v>
      </c>
      <c r="C2065" s="12"/>
      <c r="D2065" s="43"/>
      <c r="E2065" s="43"/>
      <c r="F2065" s="12"/>
      <c r="G2065" s="43"/>
    </row>
    <row r="2066" spans="1:7" x14ac:dyDescent="0.25">
      <c r="A2066" s="10" t="s">
        <v>4008</v>
      </c>
      <c r="B2066" s="11" t="s">
        <v>3987</v>
      </c>
      <c r="C2066" s="12" t="s">
        <v>5</v>
      </c>
      <c r="D2066" s="58">
        <f t="shared" ref="D2066:D2069" si="177">G2066*(1+F2066)</f>
        <v>176</v>
      </c>
      <c r="E2066" s="43">
        <v>2.86</v>
      </c>
      <c r="F2066" s="60">
        <v>0.1</v>
      </c>
      <c r="G2066" s="43">
        <v>160</v>
      </c>
    </row>
    <row r="2067" spans="1:7" x14ac:dyDescent="0.25">
      <c r="A2067" s="10" t="s">
        <v>4009</v>
      </c>
      <c r="B2067" s="11" t="s">
        <v>3989</v>
      </c>
      <c r="C2067" s="12" t="s">
        <v>5</v>
      </c>
      <c r="D2067" s="58">
        <f t="shared" si="177"/>
        <v>203.50000000000003</v>
      </c>
      <c r="E2067" s="43">
        <v>2.86</v>
      </c>
      <c r="F2067" s="60">
        <v>0.1</v>
      </c>
      <c r="G2067" s="43">
        <v>185</v>
      </c>
    </row>
    <row r="2068" spans="1:7" x14ac:dyDescent="0.25">
      <c r="A2068" s="10" t="s">
        <v>4010</v>
      </c>
      <c r="B2068" s="11" t="s">
        <v>3991</v>
      </c>
      <c r="C2068" s="12" t="s">
        <v>5</v>
      </c>
      <c r="D2068" s="58">
        <f t="shared" si="177"/>
        <v>229.9</v>
      </c>
      <c r="E2068" s="43">
        <v>2.86</v>
      </c>
      <c r="F2068" s="60">
        <v>0.1</v>
      </c>
      <c r="G2068" s="43">
        <v>209</v>
      </c>
    </row>
    <row r="2069" spans="1:7" x14ac:dyDescent="0.25">
      <c r="A2069" s="10" t="s">
        <v>4011</v>
      </c>
      <c r="B2069" s="11" t="s">
        <v>3993</v>
      </c>
      <c r="C2069" s="12" t="s">
        <v>5</v>
      </c>
      <c r="D2069" s="58">
        <f t="shared" si="177"/>
        <v>270.60000000000002</v>
      </c>
      <c r="E2069" s="43">
        <v>2.86</v>
      </c>
      <c r="F2069" s="60">
        <v>0.1</v>
      </c>
      <c r="G2069" s="43">
        <v>246</v>
      </c>
    </row>
    <row r="2070" spans="1:7" ht="76.5" x14ac:dyDescent="0.25">
      <c r="A2070" s="10" t="s">
        <v>4012</v>
      </c>
      <c r="B2070" s="11" t="s">
        <v>4013</v>
      </c>
      <c r="C2070" s="12"/>
      <c r="D2070" s="43"/>
      <c r="E2070" s="43"/>
      <c r="F2070" s="12"/>
      <c r="G2070" s="43"/>
    </row>
    <row r="2071" spans="1:7" x14ac:dyDescent="0.25">
      <c r="A2071" s="10" t="s">
        <v>4014</v>
      </c>
      <c r="B2071" s="11" t="s">
        <v>4015</v>
      </c>
      <c r="C2071" s="12" t="s">
        <v>5</v>
      </c>
      <c r="D2071" s="58">
        <f t="shared" ref="D2071:D2082" si="178">G2071*(1+F2071)</f>
        <v>1716.0000000000002</v>
      </c>
      <c r="E2071" s="43">
        <v>17.2</v>
      </c>
      <c r="F2071" s="60">
        <v>0.1</v>
      </c>
      <c r="G2071" s="43">
        <v>1560</v>
      </c>
    </row>
    <row r="2072" spans="1:7" x14ac:dyDescent="0.25">
      <c r="A2072" s="10" t="s">
        <v>4016</v>
      </c>
      <c r="B2072" s="11" t="s">
        <v>4017</v>
      </c>
      <c r="C2072" s="12" t="s">
        <v>5</v>
      </c>
      <c r="D2072" s="58">
        <f t="shared" si="178"/>
        <v>1818.3000000000002</v>
      </c>
      <c r="E2072" s="43">
        <v>17.2</v>
      </c>
      <c r="F2072" s="60">
        <v>0.1</v>
      </c>
      <c r="G2072" s="43">
        <v>1653</v>
      </c>
    </row>
    <row r="2073" spans="1:7" x14ac:dyDescent="0.25">
      <c r="A2073" s="10" t="s">
        <v>4018</v>
      </c>
      <c r="B2073" s="11" t="s">
        <v>4019</v>
      </c>
      <c r="C2073" s="12" t="s">
        <v>5</v>
      </c>
      <c r="D2073" s="58">
        <f t="shared" si="178"/>
        <v>2029.5000000000002</v>
      </c>
      <c r="E2073" s="43">
        <v>20</v>
      </c>
      <c r="F2073" s="60">
        <v>0.1</v>
      </c>
      <c r="G2073" s="43">
        <v>1845</v>
      </c>
    </row>
    <row r="2074" spans="1:7" x14ac:dyDescent="0.25">
      <c r="A2074" s="10" t="s">
        <v>4020</v>
      </c>
      <c r="B2074" s="11" t="s">
        <v>4021</v>
      </c>
      <c r="C2074" s="12" t="s">
        <v>5</v>
      </c>
      <c r="D2074" s="58">
        <f t="shared" si="178"/>
        <v>2179.1000000000004</v>
      </c>
      <c r="E2074" s="43">
        <v>20</v>
      </c>
      <c r="F2074" s="60">
        <v>0.1</v>
      </c>
      <c r="G2074" s="43">
        <v>1981</v>
      </c>
    </row>
    <row r="2075" spans="1:7" x14ac:dyDescent="0.25">
      <c r="A2075" s="10" t="s">
        <v>4022</v>
      </c>
      <c r="B2075" s="11" t="s">
        <v>4023</v>
      </c>
      <c r="C2075" s="12" t="s">
        <v>5</v>
      </c>
      <c r="D2075" s="58">
        <f t="shared" si="178"/>
        <v>313.5</v>
      </c>
      <c r="E2075" s="43">
        <v>2.86</v>
      </c>
      <c r="F2075" s="60">
        <v>0.1</v>
      </c>
      <c r="G2075" s="43">
        <v>285</v>
      </c>
    </row>
    <row r="2076" spans="1:7" x14ac:dyDescent="0.25">
      <c r="A2076" s="10" t="s">
        <v>4024</v>
      </c>
      <c r="B2076" s="11" t="s">
        <v>4025</v>
      </c>
      <c r="C2076" s="12" t="s">
        <v>5</v>
      </c>
      <c r="D2076" s="58">
        <f t="shared" si="178"/>
        <v>331.1</v>
      </c>
      <c r="E2076" s="43">
        <v>2.86</v>
      </c>
      <c r="F2076" s="60">
        <v>0.1</v>
      </c>
      <c r="G2076" s="43">
        <v>301</v>
      </c>
    </row>
    <row r="2077" spans="1:7" x14ac:dyDescent="0.25">
      <c r="A2077" s="10" t="s">
        <v>4026</v>
      </c>
      <c r="B2077" s="11" t="s">
        <v>4027</v>
      </c>
      <c r="C2077" s="12" t="s">
        <v>5</v>
      </c>
      <c r="D2077" s="58">
        <f t="shared" si="178"/>
        <v>368.50000000000006</v>
      </c>
      <c r="E2077" s="43">
        <v>2.86</v>
      </c>
      <c r="F2077" s="60">
        <v>0.1</v>
      </c>
      <c r="G2077" s="43">
        <v>335</v>
      </c>
    </row>
    <row r="2078" spans="1:7" x14ac:dyDescent="0.25">
      <c r="A2078" s="10" t="s">
        <v>4028</v>
      </c>
      <c r="B2078" s="11" t="s">
        <v>4029</v>
      </c>
      <c r="C2078" s="12" t="s">
        <v>5</v>
      </c>
      <c r="D2078" s="58">
        <f t="shared" si="178"/>
        <v>399.3</v>
      </c>
      <c r="E2078" s="43">
        <v>2.86</v>
      </c>
      <c r="F2078" s="60">
        <v>0.1</v>
      </c>
      <c r="G2078" s="43">
        <v>363</v>
      </c>
    </row>
    <row r="2079" spans="1:7" x14ac:dyDescent="0.25">
      <c r="A2079" s="10" t="s">
        <v>4030</v>
      </c>
      <c r="B2079" s="11" t="s">
        <v>4031</v>
      </c>
      <c r="C2079" s="12" t="s">
        <v>5</v>
      </c>
      <c r="D2079" s="58">
        <f t="shared" si="178"/>
        <v>495.00000000000006</v>
      </c>
      <c r="E2079" s="43">
        <v>2.86</v>
      </c>
      <c r="F2079" s="60">
        <v>0.1</v>
      </c>
      <c r="G2079" s="43">
        <v>450</v>
      </c>
    </row>
    <row r="2080" spans="1:7" x14ac:dyDescent="0.25">
      <c r="A2080" s="10" t="s">
        <v>4032</v>
      </c>
      <c r="B2080" s="11" t="s">
        <v>4033</v>
      </c>
      <c r="C2080" s="12" t="s">
        <v>5</v>
      </c>
      <c r="D2080" s="58">
        <f t="shared" si="178"/>
        <v>513.70000000000005</v>
      </c>
      <c r="E2080" s="43">
        <v>2.86</v>
      </c>
      <c r="F2080" s="60">
        <v>0.1</v>
      </c>
      <c r="G2080" s="43">
        <v>467</v>
      </c>
    </row>
    <row r="2081" spans="1:7" x14ac:dyDescent="0.25">
      <c r="A2081" s="10" t="s">
        <v>4034</v>
      </c>
      <c r="B2081" s="11" t="s">
        <v>4035</v>
      </c>
      <c r="C2081" s="12" t="s">
        <v>5</v>
      </c>
      <c r="D2081" s="58">
        <f t="shared" si="178"/>
        <v>543.40000000000009</v>
      </c>
      <c r="E2081" s="43">
        <v>2.86</v>
      </c>
      <c r="F2081" s="60">
        <v>0.1</v>
      </c>
      <c r="G2081" s="43">
        <v>494</v>
      </c>
    </row>
    <row r="2082" spans="1:7" x14ac:dyDescent="0.25">
      <c r="A2082" s="10" t="s">
        <v>4036</v>
      </c>
      <c r="B2082" s="11" t="s">
        <v>4037</v>
      </c>
      <c r="C2082" s="12" t="s">
        <v>5</v>
      </c>
      <c r="D2082" s="58">
        <f t="shared" si="178"/>
        <v>564.30000000000007</v>
      </c>
      <c r="E2082" s="43">
        <v>2.86</v>
      </c>
      <c r="F2082" s="60">
        <v>0.1</v>
      </c>
      <c r="G2082" s="43">
        <v>513</v>
      </c>
    </row>
    <row r="2083" spans="1:7" ht="89.25" x14ac:dyDescent="0.25">
      <c r="A2083" s="10" t="s">
        <v>4038</v>
      </c>
      <c r="B2083" s="11" t="s">
        <v>4039</v>
      </c>
      <c r="C2083" s="12"/>
      <c r="D2083" s="43"/>
      <c r="E2083" s="43"/>
      <c r="F2083" s="12"/>
      <c r="G2083" s="43"/>
    </row>
    <row r="2084" spans="1:7" x14ac:dyDescent="0.25">
      <c r="A2084" s="10" t="s">
        <v>4040</v>
      </c>
      <c r="B2084" s="11" t="s">
        <v>4041</v>
      </c>
      <c r="C2084" s="12" t="s">
        <v>5</v>
      </c>
      <c r="D2084" s="58">
        <f t="shared" ref="D2084:D2091" si="179">G2084*(1+F2084)</f>
        <v>1027.4000000000001</v>
      </c>
      <c r="E2084" s="43">
        <v>11.5</v>
      </c>
      <c r="F2084" s="60">
        <v>0.1</v>
      </c>
      <c r="G2084" s="43">
        <v>934</v>
      </c>
    </row>
    <row r="2085" spans="1:7" x14ac:dyDescent="0.25">
      <c r="A2085" s="10" t="s">
        <v>4042</v>
      </c>
      <c r="B2085" s="11" t="s">
        <v>4043</v>
      </c>
      <c r="C2085" s="12" t="s">
        <v>5</v>
      </c>
      <c r="D2085" s="58">
        <f t="shared" si="179"/>
        <v>1140.7</v>
      </c>
      <c r="E2085" s="43">
        <v>12.9</v>
      </c>
      <c r="F2085" s="60">
        <v>0.1</v>
      </c>
      <c r="G2085" s="43">
        <v>1037</v>
      </c>
    </row>
    <row r="2086" spans="1:7" x14ac:dyDescent="0.25">
      <c r="A2086" s="10" t="s">
        <v>4044</v>
      </c>
      <c r="B2086" s="11" t="s">
        <v>4045</v>
      </c>
      <c r="C2086" s="12" t="s">
        <v>5</v>
      </c>
      <c r="D2086" s="58">
        <f t="shared" si="179"/>
        <v>1468.5000000000002</v>
      </c>
      <c r="E2086" s="43">
        <v>14.3</v>
      </c>
      <c r="F2086" s="60">
        <v>0.1</v>
      </c>
      <c r="G2086" s="43">
        <v>1335</v>
      </c>
    </row>
    <row r="2087" spans="1:7" x14ac:dyDescent="0.25">
      <c r="A2087" s="10" t="s">
        <v>4046</v>
      </c>
      <c r="B2087" s="11" t="s">
        <v>4047</v>
      </c>
      <c r="C2087" s="12" t="s">
        <v>5</v>
      </c>
      <c r="D2087" s="58">
        <f t="shared" si="179"/>
        <v>1610.4</v>
      </c>
      <c r="E2087" s="43">
        <v>15.7</v>
      </c>
      <c r="F2087" s="60">
        <v>0.1</v>
      </c>
      <c r="G2087" s="43">
        <v>1464</v>
      </c>
    </row>
    <row r="2088" spans="1:7" x14ac:dyDescent="0.25">
      <c r="A2088" s="10" t="s">
        <v>4048</v>
      </c>
      <c r="B2088" s="11" t="s">
        <v>4049</v>
      </c>
      <c r="C2088" s="12" t="s">
        <v>5</v>
      </c>
      <c r="D2088" s="58">
        <f t="shared" si="179"/>
        <v>1155</v>
      </c>
      <c r="E2088" s="43">
        <v>11.5</v>
      </c>
      <c r="F2088" s="60">
        <v>0.1</v>
      </c>
      <c r="G2088" s="43">
        <v>1050</v>
      </c>
    </row>
    <row r="2089" spans="1:7" x14ac:dyDescent="0.25">
      <c r="A2089" s="10" t="s">
        <v>4050</v>
      </c>
      <c r="B2089" s="11" t="s">
        <v>4051</v>
      </c>
      <c r="C2089" s="12" t="s">
        <v>5</v>
      </c>
      <c r="D2089" s="58">
        <f t="shared" si="179"/>
        <v>1283.7</v>
      </c>
      <c r="E2089" s="43">
        <v>12.9</v>
      </c>
      <c r="F2089" s="60">
        <v>0.1</v>
      </c>
      <c r="G2089" s="43">
        <v>1167</v>
      </c>
    </row>
    <row r="2090" spans="1:7" x14ac:dyDescent="0.25">
      <c r="A2090" s="10" t="s">
        <v>4052</v>
      </c>
      <c r="B2090" s="11" t="s">
        <v>4053</v>
      </c>
      <c r="C2090" s="12" t="s">
        <v>5</v>
      </c>
      <c r="D2090" s="58">
        <f t="shared" si="179"/>
        <v>1617.0000000000002</v>
      </c>
      <c r="E2090" s="43">
        <v>14.3</v>
      </c>
      <c r="F2090" s="60">
        <v>0.1</v>
      </c>
      <c r="G2090" s="43">
        <v>1470</v>
      </c>
    </row>
    <row r="2091" spans="1:7" x14ac:dyDescent="0.25">
      <c r="A2091" s="10" t="s">
        <v>4054</v>
      </c>
      <c r="B2091" s="11" t="s">
        <v>4055</v>
      </c>
      <c r="C2091" s="12" t="s">
        <v>5</v>
      </c>
      <c r="D2091" s="58">
        <f t="shared" si="179"/>
        <v>1780.9</v>
      </c>
      <c r="E2091" s="43">
        <v>15.7</v>
      </c>
      <c r="F2091" s="60">
        <v>0.1</v>
      </c>
      <c r="G2091" s="43">
        <v>1619</v>
      </c>
    </row>
    <row r="2092" spans="1:7" ht="89.25" x14ac:dyDescent="0.25">
      <c r="A2092" s="10" t="s">
        <v>4056</v>
      </c>
      <c r="B2092" s="11" t="s">
        <v>4057</v>
      </c>
      <c r="C2092" s="12"/>
      <c r="D2092" s="43"/>
      <c r="E2092" s="43"/>
      <c r="F2092" s="12"/>
      <c r="G2092" s="43"/>
    </row>
    <row r="2093" spans="1:7" x14ac:dyDescent="0.25">
      <c r="A2093" s="10" t="s">
        <v>4058</v>
      </c>
      <c r="B2093" s="11" t="s">
        <v>4059</v>
      </c>
      <c r="C2093" s="12" t="s">
        <v>5</v>
      </c>
      <c r="D2093" s="58">
        <f t="shared" ref="D2093:D2098" si="180">G2093*(1+F2093)</f>
        <v>1310.1000000000001</v>
      </c>
      <c r="E2093" s="43">
        <v>14.3</v>
      </c>
      <c r="F2093" s="60">
        <v>0.1</v>
      </c>
      <c r="G2093" s="43">
        <v>1191</v>
      </c>
    </row>
    <row r="2094" spans="1:7" x14ac:dyDescent="0.25">
      <c r="A2094" s="10" t="s">
        <v>4060</v>
      </c>
      <c r="B2094" s="11" t="s">
        <v>4061</v>
      </c>
      <c r="C2094" s="12" t="s">
        <v>5</v>
      </c>
      <c r="D2094" s="58">
        <f t="shared" si="180"/>
        <v>1481.7</v>
      </c>
      <c r="E2094" s="43">
        <v>15.7</v>
      </c>
      <c r="F2094" s="60">
        <v>0.1</v>
      </c>
      <c r="G2094" s="43">
        <v>1347</v>
      </c>
    </row>
    <row r="2095" spans="1:7" x14ac:dyDescent="0.25">
      <c r="A2095" s="10" t="s">
        <v>4062</v>
      </c>
      <c r="B2095" s="11" t="s">
        <v>4063</v>
      </c>
      <c r="C2095" s="12" t="s">
        <v>5</v>
      </c>
      <c r="D2095" s="58">
        <f t="shared" si="180"/>
        <v>123.20000000000002</v>
      </c>
      <c r="E2095" s="43">
        <v>2.86</v>
      </c>
      <c r="F2095" s="60">
        <v>0.1</v>
      </c>
      <c r="G2095" s="43">
        <v>112</v>
      </c>
    </row>
    <row r="2096" spans="1:7" x14ac:dyDescent="0.25">
      <c r="A2096" s="10" t="s">
        <v>4064</v>
      </c>
      <c r="B2096" s="11" t="s">
        <v>4065</v>
      </c>
      <c r="C2096" s="12" t="s">
        <v>5</v>
      </c>
      <c r="D2096" s="58">
        <f t="shared" si="180"/>
        <v>160.60000000000002</v>
      </c>
      <c r="E2096" s="43">
        <v>2.86</v>
      </c>
      <c r="F2096" s="60">
        <v>0.1</v>
      </c>
      <c r="G2096" s="43">
        <v>146</v>
      </c>
    </row>
    <row r="2097" spans="1:7" x14ac:dyDescent="0.25">
      <c r="A2097" s="10" t="s">
        <v>4066</v>
      </c>
      <c r="B2097" s="11" t="s">
        <v>4067</v>
      </c>
      <c r="C2097" s="12" t="s">
        <v>5</v>
      </c>
      <c r="D2097" s="58">
        <f t="shared" si="180"/>
        <v>229.9</v>
      </c>
      <c r="E2097" s="43">
        <v>2.86</v>
      </c>
      <c r="F2097" s="60">
        <v>0.1</v>
      </c>
      <c r="G2097" s="43">
        <v>209</v>
      </c>
    </row>
    <row r="2098" spans="1:7" x14ac:dyDescent="0.25">
      <c r="A2098" s="10" t="s">
        <v>4068</v>
      </c>
      <c r="B2098" s="11" t="s">
        <v>4069</v>
      </c>
      <c r="C2098" s="12" t="s">
        <v>5</v>
      </c>
      <c r="D2098" s="58">
        <f t="shared" si="180"/>
        <v>348.70000000000005</v>
      </c>
      <c r="E2098" s="43">
        <v>2.86</v>
      </c>
      <c r="F2098" s="60">
        <v>0.1</v>
      </c>
      <c r="G2098" s="43">
        <v>317</v>
      </c>
    </row>
    <row r="2099" spans="1:7" ht="76.5" x14ac:dyDescent="0.25">
      <c r="A2099" s="10" t="s">
        <v>4070</v>
      </c>
      <c r="B2099" s="11" t="s">
        <v>4071</v>
      </c>
      <c r="C2099" s="12"/>
      <c r="D2099" s="43"/>
      <c r="E2099" s="43"/>
      <c r="F2099" s="12"/>
      <c r="G2099" s="43"/>
    </row>
    <row r="2100" spans="1:7" x14ac:dyDescent="0.25">
      <c r="A2100" s="10" t="s">
        <v>4072</v>
      </c>
      <c r="B2100" s="11" t="s">
        <v>4017</v>
      </c>
      <c r="C2100" s="12" t="s">
        <v>5</v>
      </c>
      <c r="D2100" s="58">
        <f t="shared" ref="D2100:D2105" si="181">G2100*(1+F2100)</f>
        <v>2286.9</v>
      </c>
      <c r="E2100" s="43">
        <v>20</v>
      </c>
      <c r="F2100" s="60">
        <v>0.1</v>
      </c>
      <c r="G2100" s="43">
        <v>2079</v>
      </c>
    </row>
    <row r="2101" spans="1:7" x14ac:dyDescent="0.25">
      <c r="A2101" s="10" t="s">
        <v>4073</v>
      </c>
      <c r="B2101" s="11" t="s">
        <v>4021</v>
      </c>
      <c r="C2101" s="12" t="s">
        <v>5</v>
      </c>
      <c r="D2101" s="58">
        <f t="shared" si="181"/>
        <v>2624.6000000000004</v>
      </c>
      <c r="E2101" s="43">
        <v>22.9</v>
      </c>
      <c r="F2101" s="60">
        <v>0.1</v>
      </c>
      <c r="G2101" s="43">
        <v>2386</v>
      </c>
    </row>
    <row r="2102" spans="1:7" x14ac:dyDescent="0.25">
      <c r="A2102" s="10" t="s">
        <v>4074</v>
      </c>
      <c r="B2102" s="11" t="s">
        <v>4075</v>
      </c>
      <c r="C2102" s="12" t="s">
        <v>5</v>
      </c>
      <c r="D2102" s="58">
        <f t="shared" si="181"/>
        <v>755.7</v>
      </c>
      <c r="E2102" s="43">
        <v>5.7</v>
      </c>
      <c r="F2102" s="60">
        <v>0.1</v>
      </c>
      <c r="G2102" s="43">
        <v>687</v>
      </c>
    </row>
    <row r="2103" spans="1:7" x14ac:dyDescent="0.25">
      <c r="A2103" s="10" t="s">
        <v>4076</v>
      </c>
      <c r="B2103" s="11" t="s">
        <v>4025</v>
      </c>
      <c r="C2103" s="12" t="s">
        <v>5</v>
      </c>
      <c r="D2103" s="58">
        <f t="shared" si="181"/>
        <v>331.1</v>
      </c>
      <c r="E2103" s="43">
        <v>2.86</v>
      </c>
      <c r="F2103" s="60">
        <v>0.1</v>
      </c>
      <c r="G2103" s="43">
        <v>301</v>
      </c>
    </row>
    <row r="2104" spans="1:7" x14ac:dyDescent="0.25">
      <c r="A2104" s="10" t="s">
        <v>4077</v>
      </c>
      <c r="B2104" s="11" t="s">
        <v>4029</v>
      </c>
      <c r="C2104" s="12" t="s">
        <v>5</v>
      </c>
      <c r="D2104" s="58">
        <f t="shared" si="181"/>
        <v>399.3</v>
      </c>
      <c r="E2104" s="43">
        <v>2.86</v>
      </c>
      <c r="F2104" s="60">
        <v>0.1</v>
      </c>
      <c r="G2104" s="43">
        <v>363</v>
      </c>
    </row>
    <row r="2105" spans="1:7" x14ac:dyDescent="0.25">
      <c r="A2105" s="10" t="s">
        <v>4078</v>
      </c>
      <c r="B2105" s="11" t="s">
        <v>4079</v>
      </c>
      <c r="C2105" s="12" t="s">
        <v>5</v>
      </c>
      <c r="D2105" s="58">
        <f t="shared" si="181"/>
        <v>270.60000000000002</v>
      </c>
      <c r="E2105" s="43">
        <v>2.86</v>
      </c>
      <c r="F2105" s="60">
        <v>0.1</v>
      </c>
      <c r="G2105" s="43">
        <v>246</v>
      </c>
    </row>
    <row r="2106" spans="1:7" ht="51" x14ac:dyDescent="0.25">
      <c r="A2106" s="10" t="s">
        <v>4080</v>
      </c>
      <c r="B2106" s="11" t="s">
        <v>4081</v>
      </c>
      <c r="C2106" s="12"/>
      <c r="D2106" s="43"/>
      <c r="E2106" s="43"/>
      <c r="F2106" s="12"/>
      <c r="G2106" s="43"/>
    </row>
    <row r="2107" spans="1:7" x14ac:dyDescent="0.25">
      <c r="A2107" s="10" t="s">
        <v>4082</v>
      </c>
      <c r="B2107" s="11" t="s">
        <v>4083</v>
      </c>
      <c r="C2107" s="12" t="s">
        <v>5</v>
      </c>
      <c r="D2107" s="58">
        <f t="shared" ref="D2107:D2111" si="182">G2107*(1+F2107)</f>
        <v>47.300000000000004</v>
      </c>
      <c r="E2107" s="43">
        <v>4.29</v>
      </c>
      <c r="F2107" s="60">
        <v>0.1</v>
      </c>
      <c r="G2107" s="43">
        <v>43</v>
      </c>
    </row>
    <row r="2108" spans="1:7" x14ac:dyDescent="0.25">
      <c r="A2108" s="10" t="s">
        <v>4084</v>
      </c>
      <c r="B2108" s="11" t="s">
        <v>4085</v>
      </c>
      <c r="C2108" s="12" t="s">
        <v>5</v>
      </c>
      <c r="D2108" s="58">
        <f t="shared" si="182"/>
        <v>66</v>
      </c>
      <c r="E2108" s="43">
        <v>4.29</v>
      </c>
      <c r="F2108" s="60">
        <v>0.1</v>
      </c>
      <c r="G2108" s="43">
        <v>60</v>
      </c>
    </row>
    <row r="2109" spans="1:7" x14ac:dyDescent="0.25">
      <c r="A2109" s="10" t="s">
        <v>4086</v>
      </c>
      <c r="B2109" s="11" t="s">
        <v>4087</v>
      </c>
      <c r="C2109" s="12" t="s">
        <v>5</v>
      </c>
      <c r="D2109" s="58">
        <f t="shared" si="182"/>
        <v>91.300000000000011</v>
      </c>
      <c r="E2109" s="43">
        <v>4.29</v>
      </c>
      <c r="F2109" s="60">
        <v>0.1</v>
      </c>
      <c r="G2109" s="43">
        <v>83</v>
      </c>
    </row>
    <row r="2110" spans="1:7" x14ac:dyDescent="0.25">
      <c r="A2110" s="10" t="s">
        <v>4088</v>
      </c>
      <c r="B2110" s="11" t="s">
        <v>4089</v>
      </c>
      <c r="C2110" s="12" t="s">
        <v>5</v>
      </c>
      <c r="D2110" s="58">
        <f t="shared" si="182"/>
        <v>147.4</v>
      </c>
      <c r="E2110" s="43">
        <v>5.7</v>
      </c>
      <c r="F2110" s="60">
        <v>0.1</v>
      </c>
      <c r="G2110" s="43">
        <v>134</v>
      </c>
    </row>
    <row r="2111" spans="1:7" x14ac:dyDescent="0.25">
      <c r="A2111" s="10" t="s">
        <v>4090</v>
      </c>
      <c r="B2111" s="11" t="s">
        <v>4091</v>
      </c>
      <c r="C2111" s="12" t="s">
        <v>5</v>
      </c>
      <c r="D2111" s="58">
        <f t="shared" si="182"/>
        <v>181.50000000000003</v>
      </c>
      <c r="E2111" s="43">
        <v>8.6</v>
      </c>
      <c r="F2111" s="60">
        <v>0.1</v>
      </c>
      <c r="G2111" s="43">
        <v>165</v>
      </c>
    </row>
    <row r="2112" spans="1:7" ht="89.25" x14ac:dyDescent="0.25">
      <c r="A2112" s="10" t="s">
        <v>4092</v>
      </c>
      <c r="B2112" s="11" t="s">
        <v>4093</v>
      </c>
      <c r="C2112" s="12"/>
      <c r="D2112" s="43"/>
      <c r="E2112" s="43"/>
      <c r="F2112" s="12"/>
      <c r="G2112" s="43"/>
    </row>
    <row r="2113" spans="1:7" x14ac:dyDescent="0.25">
      <c r="A2113" s="10" t="s">
        <v>4094</v>
      </c>
      <c r="B2113" s="11" t="s">
        <v>4095</v>
      </c>
      <c r="C2113" s="12" t="s">
        <v>5</v>
      </c>
      <c r="D2113" s="58">
        <f t="shared" ref="D2113:D2119" si="183">G2113*(1+F2113)</f>
        <v>421.3</v>
      </c>
      <c r="E2113" s="43">
        <v>8.6</v>
      </c>
      <c r="F2113" s="60">
        <v>0.1</v>
      </c>
      <c r="G2113" s="43">
        <v>383</v>
      </c>
    </row>
    <row r="2114" spans="1:7" x14ac:dyDescent="0.25">
      <c r="A2114" s="10" t="s">
        <v>4096</v>
      </c>
      <c r="B2114" s="11" t="s">
        <v>4097</v>
      </c>
      <c r="C2114" s="12" t="s">
        <v>5</v>
      </c>
      <c r="D2114" s="58">
        <f t="shared" si="183"/>
        <v>476.3</v>
      </c>
      <c r="E2114" s="43">
        <v>8.6</v>
      </c>
      <c r="F2114" s="60">
        <v>0.1</v>
      </c>
      <c r="G2114" s="43">
        <v>433</v>
      </c>
    </row>
    <row r="2115" spans="1:7" x14ac:dyDescent="0.25">
      <c r="A2115" s="10" t="s">
        <v>4098</v>
      </c>
      <c r="B2115" s="11" t="s">
        <v>4099</v>
      </c>
      <c r="C2115" s="12" t="s">
        <v>5</v>
      </c>
      <c r="D2115" s="58">
        <f t="shared" si="183"/>
        <v>607.20000000000005</v>
      </c>
      <c r="E2115" s="43">
        <v>10</v>
      </c>
      <c r="F2115" s="60">
        <v>0.1</v>
      </c>
      <c r="G2115" s="43">
        <v>552</v>
      </c>
    </row>
    <row r="2116" spans="1:7" x14ac:dyDescent="0.25">
      <c r="A2116" s="10" t="s">
        <v>4100</v>
      </c>
      <c r="B2116" s="11" t="s">
        <v>4101</v>
      </c>
      <c r="C2116" s="12" t="s">
        <v>5</v>
      </c>
      <c r="D2116" s="58">
        <f t="shared" si="183"/>
        <v>642.40000000000009</v>
      </c>
      <c r="E2116" s="43">
        <v>10</v>
      </c>
      <c r="F2116" s="60">
        <v>0.1</v>
      </c>
      <c r="G2116" s="43">
        <v>584</v>
      </c>
    </row>
    <row r="2117" spans="1:7" x14ac:dyDescent="0.25">
      <c r="A2117" s="10" t="s">
        <v>4102</v>
      </c>
      <c r="B2117" s="11" t="s">
        <v>4103</v>
      </c>
      <c r="C2117" s="12" t="s">
        <v>5</v>
      </c>
      <c r="D2117" s="58">
        <f t="shared" si="183"/>
        <v>1041.7</v>
      </c>
      <c r="E2117" s="43">
        <v>11.5</v>
      </c>
      <c r="F2117" s="60">
        <v>0.1</v>
      </c>
      <c r="G2117" s="43">
        <v>947</v>
      </c>
    </row>
    <row r="2118" spans="1:7" x14ac:dyDescent="0.25">
      <c r="A2118" s="10" t="s">
        <v>4104</v>
      </c>
      <c r="B2118" s="11" t="s">
        <v>4105</v>
      </c>
      <c r="C2118" s="12" t="s">
        <v>5</v>
      </c>
      <c r="D2118" s="58">
        <f t="shared" si="183"/>
        <v>1113.2</v>
      </c>
      <c r="E2118" s="43">
        <v>21.5</v>
      </c>
      <c r="F2118" s="60">
        <v>0.1</v>
      </c>
      <c r="G2118" s="43">
        <v>1012</v>
      </c>
    </row>
    <row r="2119" spans="1:7" x14ac:dyDescent="0.25">
      <c r="A2119" s="10" t="s">
        <v>4106</v>
      </c>
      <c r="B2119" s="11" t="s">
        <v>4107</v>
      </c>
      <c r="C2119" s="12" t="s">
        <v>5</v>
      </c>
      <c r="D2119" s="58">
        <f t="shared" si="183"/>
        <v>3465.0000000000005</v>
      </c>
      <c r="E2119" s="43">
        <v>17.2</v>
      </c>
      <c r="F2119" s="60">
        <v>0.1</v>
      </c>
      <c r="G2119" s="43">
        <v>3150</v>
      </c>
    </row>
    <row r="2120" spans="1:7" ht="63.75" x14ac:dyDescent="0.25">
      <c r="A2120" s="10" t="s">
        <v>4108</v>
      </c>
      <c r="B2120" s="11" t="s">
        <v>4109</v>
      </c>
      <c r="C2120" s="12"/>
      <c r="D2120" s="43"/>
      <c r="E2120" s="43"/>
      <c r="F2120" s="12"/>
      <c r="G2120" s="43"/>
    </row>
    <row r="2121" spans="1:7" x14ac:dyDescent="0.25">
      <c r="A2121" s="10" t="s">
        <v>4110</v>
      </c>
      <c r="B2121" s="11" t="s">
        <v>4111</v>
      </c>
      <c r="C2121" s="12" t="s">
        <v>5</v>
      </c>
      <c r="D2121" s="58">
        <f t="shared" ref="D2121:D2125" si="184">G2121*(1+F2121)</f>
        <v>18.700000000000003</v>
      </c>
      <c r="E2121" s="43">
        <v>4.29</v>
      </c>
      <c r="F2121" s="60">
        <v>0.1</v>
      </c>
      <c r="G2121" s="43">
        <v>17</v>
      </c>
    </row>
    <row r="2122" spans="1:7" x14ac:dyDescent="0.25">
      <c r="A2122" s="10" t="s">
        <v>4112</v>
      </c>
      <c r="B2122" s="11" t="s">
        <v>4113</v>
      </c>
      <c r="C2122" s="12" t="s">
        <v>5</v>
      </c>
      <c r="D2122" s="58">
        <f t="shared" si="184"/>
        <v>20.900000000000002</v>
      </c>
      <c r="E2122" s="43">
        <v>4.29</v>
      </c>
      <c r="F2122" s="60">
        <v>0.1</v>
      </c>
      <c r="G2122" s="43">
        <v>19</v>
      </c>
    </row>
    <row r="2123" spans="1:7" x14ac:dyDescent="0.25">
      <c r="A2123" s="10" t="s">
        <v>4114</v>
      </c>
      <c r="B2123" s="11" t="s">
        <v>4115</v>
      </c>
      <c r="C2123" s="12" t="s">
        <v>5</v>
      </c>
      <c r="D2123" s="58">
        <f t="shared" si="184"/>
        <v>30.800000000000004</v>
      </c>
      <c r="E2123" s="43">
        <v>4.29</v>
      </c>
      <c r="F2123" s="60">
        <v>0.1</v>
      </c>
      <c r="G2123" s="43">
        <v>28</v>
      </c>
    </row>
    <row r="2124" spans="1:7" x14ac:dyDescent="0.25">
      <c r="A2124" s="10" t="s">
        <v>4116</v>
      </c>
      <c r="B2124" s="11" t="s">
        <v>4085</v>
      </c>
      <c r="C2124" s="12" t="s">
        <v>5</v>
      </c>
      <c r="D2124" s="58">
        <f t="shared" si="184"/>
        <v>49.500000000000007</v>
      </c>
      <c r="E2124" s="43">
        <v>5.7</v>
      </c>
      <c r="F2124" s="60">
        <v>0.1</v>
      </c>
      <c r="G2124" s="43">
        <v>45</v>
      </c>
    </row>
    <row r="2125" spans="1:7" x14ac:dyDescent="0.25">
      <c r="A2125" s="10" t="s">
        <v>4117</v>
      </c>
      <c r="B2125" s="11" t="s">
        <v>4087</v>
      </c>
      <c r="C2125" s="12" t="s">
        <v>5</v>
      </c>
      <c r="D2125" s="58">
        <f t="shared" si="184"/>
        <v>71.5</v>
      </c>
      <c r="E2125" s="43">
        <v>5.7</v>
      </c>
      <c r="F2125" s="60">
        <v>0.1</v>
      </c>
      <c r="G2125" s="43">
        <v>65</v>
      </c>
    </row>
    <row r="2126" spans="1:7" ht="38.25" x14ac:dyDescent="0.25">
      <c r="A2126" s="10" t="s">
        <v>4118</v>
      </c>
      <c r="B2126" s="11" t="s">
        <v>4119</v>
      </c>
      <c r="C2126" s="12"/>
      <c r="D2126" s="43"/>
      <c r="E2126" s="43"/>
      <c r="F2126" s="12"/>
      <c r="G2126" s="43"/>
    </row>
    <row r="2127" spans="1:7" x14ac:dyDescent="0.25">
      <c r="A2127" s="10" t="s">
        <v>4120</v>
      </c>
      <c r="B2127" s="11" t="s">
        <v>4083</v>
      </c>
      <c r="C2127" s="12" t="s">
        <v>5</v>
      </c>
      <c r="D2127" s="58">
        <f t="shared" ref="D2127:D2133" si="185">G2127*(1+F2127)</f>
        <v>28.6</v>
      </c>
      <c r="E2127" s="43">
        <v>4.29</v>
      </c>
      <c r="F2127" s="60">
        <v>0.1</v>
      </c>
      <c r="G2127" s="43">
        <v>26</v>
      </c>
    </row>
    <row r="2128" spans="1:7" x14ac:dyDescent="0.25">
      <c r="A2128" s="10" t="s">
        <v>4121</v>
      </c>
      <c r="B2128" s="11" t="s">
        <v>4085</v>
      </c>
      <c r="C2128" s="12" t="s">
        <v>5</v>
      </c>
      <c r="D2128" s="58">
        <f t="shared" si="185"/>
        <v>35.200000000000003</v>
      </c>
      <c r="E2128" s="43">
        <v>4.29</v>
      </c>
      <c r="F2128" s="60">
        <v>0.1</v>
      </c>
      <c r="G2128" s="43">
        <v>32</v>
      </c>
    </row>
    <row r="2129" spans="1:7" x14ac:dyDescent="0.25">
      <c r="A2129" s="10" t="s">
        <v>4122</v>
      </c>
      <c r="B2129" s="11" t="s">
        <v>4087</v>
      </c>
      <c r="C2129" s="12" t="s">
        <v>5</v>
      </c>
      <c r="D2129" s="58">
        <f t="shared" si="185"/>
        <v>47.300000000000004</v>
      </c>
      <c r="E2129" s="43">
        <v>4.29</v>
      </c>
      <c r="F2129" s="60">
        <v>0.1</v>
      </c>
      <c r="G2129" s="43">
        <v>43</v>
      </c>
    </row>
    <row r="2130" spans="1:7" x14ac:dyDescent="0.25">
      <c r="A2130" s="10" t="s">
        <v>4123</v>
      </c>
      <c r="B2130" s="11" t="s">
        <v>4089</v>
      </c>
      <c r="C2130" s="12" t="s">
        <v>5</v>
      </c>
      <c r="D2130" s="58">
        <f t="shared" si="185"/>
        <v>77</v>
      </c>
      <c r="E2130" s="43">
        <v>4.29</v>
      </c>
      <c r="F2130" s="60">
        <v>0.1</v>
      </c>
      <c r="G2130" s="43">
        <v>70</v>
      </c>
    </row>
    <row r="2131" spans="1:7" x14ac:dyDescent="0.25">
      <c r="A2131" s="10" t="s">
        <v>4124</v>
      </c>
      <c r="B2131" s="11" t="s">
        <v>4091</v>
      </c>
      <c r="C2131" s="12" t="s">
        <v>5</v>
      </c>
      <c r="D2131" s="58">
        <f t="shared" si="185"/>
        <v>113.30000000000001</v>
      </c>
      <c r="E2131" s="43">
        <v>5.7</v>
      </c>
      <c r="F2131" s="60">
        <v>0.1</v>
      </c>
      <c r="G2131" s="43">
        <v>103</v>
      </c>
    </row>
    <row r="2132" spans="1:7" ht="102" x14ac:dyDescent="0.25">
      <c r="A2132" s="10" t="s">
        <v>4125</v>
      </c>
      <c r="B2132" s="11" t="s">
        <v>4126</v>
      </c>
      <c r="C2132" s="12" t="s">
        <v>5</v>
      </c>
      <c r="D2132" s="58">
        <f t="shared" si="185"/>
        <v>422.40000000000003</v>
      </c>
      <c r="E2132" s="43">
        <v>4.58</v>
      </c>
      <c r="F2132" s="60">
        <v>0.1</v>
      </c>
      <c r="G2132" s="43">
        <v>384</v>
      </c>
    </row>
    <row r="2133" spans="1:7" ht="89.25" x14ac:dyDescent="0.25">
      <c r="A2133" s="10" t="s">
        <v>4127</v>
      </c>
      <c r="B2133" s="11" t="s">
        <v>4128</v>
      </c>
      <c r="C2133" s="12" t="s">
        <v>5</v>
      </c>
      <c r="D2133" s="58">
        <f t="shared" si="185"/>
        <v>333.3</v>
      </c>
      <c r="E2133" s="43">
        <v>3.43</v>
      </c>
      <c r="F2133" s="60">
        <v>0.1</v>
      </c>
      <c r="G2133" s="43">
        <v>303</v>
      </c>
    </row>
    <row r="2134" spans="1:7" ht="63.75" x14ac:dyDescent="0.25">
      <c r="A2134" s="10" t="s">
        <v>4129</v>
      </c>
      <c r="B2134" s="11" t="s">
        <v>4130</v>
      </c>
      <c r="C2134" s="12"/>
      <c r="D2134" s="43"/>
      <c r="E2134" s="43"/>
      <c r="F2134" s="12"/>
      <c r="G2134" s="43"/>
    </row>
    <row r="2135" spans="1:7" x14ac:dyDescent="0.25">
      <c r="A2135" s="10" t="s">
        <v>4131</v>
      </c>
      <c r="B2135" s="11" t="s">
        <v>4132</v>
      </c>
      <c r="C2135" s="12" t="s">
        <v>5</v>
      </c>
      <c r="D2135" s="58">
        <f t="shared" ref="D2135:D2139" si="186">G2135*(1+F2135)</f>
        <v>2.8600000000000003</v>
      </c>
      <c r="E2135" s="43">
        <v>0.86</v>
      </c>
      <c r="F2135" s="60">
        <v>0.1</v>
      </c>
      <c r="G2135" s="43">
        <v>2.6</v>
      </c>
    </row>
    <row r="2136" spans="1:7" x14ac:dyDescent="0.25">
      <c r="A2136" s="10" t="s">
        <v>4133</v>
      </c>
      <c r="B2136" s="11" t="s">
        <v>4134</v>
      </c>
      <c r="C2136" s="12" t="s">
        <v>5</v>
      </c>
      <c r="D2136" s="58">
        <f t="shared" si="186"/>
        <v>4.18</v>
      </c>
      <c r="E2136" s="43">
        <v>0.86</v>
      </c>
      <c r="F2136" s="60">
        <v>0.1</v>
      </c>
      <c r="G2136" s="43">
        <v>3.8</v>
      </c>
    </row>
    <row r="2137" spans="1:7" x14ac:dyDescent="0.25">
      <c r="A2137" s="10" t="s">
        <v>4135</v>
      </c>
      <c r="B2137" s="11" t="s">
        <v>4136</v>
      </c>
      <c r="C2137" s="12" t="s">
        <v>5</v>
      </c>
      <c r="D2137" s="58">
        <f t="shared" si="186"/>
        <v>5.61</v>
      </c>
      <c r="E2137" s="43">
        <v>0.86</v>
      </c>
      <c r="F2137" s="60">
        <v>0.1</v>
      </c>
      <c r="G2137" s="43">
        <v>5.0999999999999996</v>
      </c>
    </row>
    <row r="2138" spans="1:7" x14ac:dyDescent="0.25">
      <c r="A2138" s="10" t="s">
        <v>4137</v>
      </c>
      <c r="B2138" s="11" t="s">
        <v>4138</v>
      </c>
      <c r="C2138" s="12" t="s">
        <v>5</v>
      </c>
      <c r="D2138" s="58">
        <f t="shared" si="186"/>
        <v>7.48</v>
      </c>
      <c r="E2138" s="43">
        <v>1.1499999999999999</v>
      </c>
      <c r="F2138" s="60">
        <v>0.1</v>
      </c>
      <c r="G2138" s="43">
        <v>6.8</v>
      </c>
    </row>
    <row r="2139" spans="1:7" x14ac:dyDescent="0.25">
      <c r="A2139" s="10" t="s">
        <v>4139</v>
      </c>
      <c r="B2139" s="11" t="s">
        <v>4140</v>
      </c>
      <c r="C2139" s="12" t="s">
        <v>5</v>
      </c>
      <c r="D2139" s="58">
        <f t="shared" si="186"/>
        <v>9.3500000000000014</v>
      </c>
      <c r="E2139" s="43">
        <v>1.43</v>
      </c>
      <c r="F2139" s="60">
        <v>0.1</v>
      </c>
      <c r="G2139" s="43">
        <v>8.5</v>
      </c>
    </row>
    <row r="2140" spans="1:7" ht="89.25" x14ac:dyDescent="0.25">
      <c r="A2140" s="10" t="s">
        <v>4141</v>
      </c>
      <c r="B2140" s="11" t="s">
        <v>4142</v>
      </c>
      <c r="C2140" s="12"/>
      <c r="D2140" s="43"/>
      <c r="E2140" s="43"/>
      <c r="F2140" s="12"/>
      <c r="G2140" s="43"/>
    </row>
    <row r="2141" spans="1:7" x14ac:dyDescent="0.25">
      <c r="A2141" s="10" t="s">
        <v>4143</v>
      </c>
      <c r="B2141" s="11" t="s">
        <v>4144</v>
      </c>
      <c r="C2141" s="12" t="s">
        <v>5</v>
      </c>
      <c r="D2141" s="58">
        <f t="shared" ref="D2141:D2142" si="187">G2141*(1+F2141)</f>
        <v>202.4</v>
      </c>
      <c r="E2141" s="43">
        <v>4.29</v>
      </c>
      <c r="F2141" s="60">
        <v>0.1</v>
      </c>
      <c r="G2141" s="43">
        <v>184</v>
      </c>
    </row>
    <row r="2142" spans="1:7" ht="15.75" thickBot="1" x14ac:dyDescent="0.3">
      <c r="A2142" s="13" t="s">
        <v>4145</v>
      </c>
      <c r="B2142" s="14" t="s">
        <v>4146</v>
      </c>
      <c r="C2142" s="15" t="s">
        <v>5</v>
      </c>
      <c r="D2142" s="58">
        <f t="shared" si="187"/>
        <v>361.90000000000003</v>
      </c>
      <c r="E2142" s="44">
        <v>4.29</v>
      </c>
      <c r="F2142" s="60">
        <v>0.1</v>
      </c>
      <c r="G2142" s="44">
        <v>329</v>
      </c>
    </row>
    <row r="2143" spans="1:7" ht="24.95" customHeight="1" thickBot="1" x14ac:dyDescent="0.3">
      <c r="A2143" s="4" t="s">
        <v>4147</v>
      </c>
      <c r="B2143" s="5" t="s">
        <v>4148</v>
      </c>
      <c r="C2143" s="6"/>
      <c r="D2143" s="40"/>
      <c r="E2143" s="41"/>
      <c r="F2143" s="6"/>
      <c r="G2143" s="40"/>
    </row>
    <row r="2144" spans="1:7" ht="51" x14ac:dyDescent="0.25">
      <c r="A2144" s="7" t="s">
        <v>4149</v>
      </c>
      <c r="B2144" s="8" t="s">
        <v>4150</v>
      </c>
      <c r="C2144" s="9"/>
      <c r="D2144" s="42"/>
      <c r="E2144" s="42"/>
      <c r="F2144" s="9"/>
      <c r="G2144" s="42"/>
    </row>
    <row r="2145" spans="1:7" x14ac:dyDescent="0.25">
      <c r="A2145" s="10" t="s">
        <v>4151</v>
      </c>
      <c r="B2145" s="11" t="s">
        <v>4152</v>
      </c>
      <c r="C2145" s="12" t="s">
        <v>10</v>
      </c>
      <c r="D2145" s="58">
        <f t="shared" ref="D2145:D2147" si="188">G2145*(1+F2145)</f>
        <v>9.02</v>
      </c>
      <c r="E2145" s="43">
        <v>0.77</v>
      </c>
      <c r="F2145" s="60">
        <v>0.1</v>
      </c>
      <c r="G2145" s="43">
        <v>8.1999999999999993</v>
      </c>
    </row>
    <row r="2146" spans="1:7" x14ac:dyDescent="0.25">
      <c r="A2146" s="10" t="s">
        <v>4153</v>
      </c>
      <c r="B2146" s="11" t="s">
        <v>4154</v>
      </c>
      <c r="C2146" s="12" t="s">
        <v>10</v>
      </c>
      <c r="D2146" s="58">
        <f t="shared" si="188"/>
        <v>6.16</v>
      </c>
      <c r="E2146" s="43">
        <v>0.77</v>
      </c>
      <c r="F2146" s="60">
        <v>0.1</v>
      </c>
      <c r="G2146" s="43">
        <v>5.6</v>
      </c>
    </row>
    <row r="2147" spans="1:7" x14ac:dyDescent="0.25">
      <c r="A2147" s="10" t="s">
        <v>4155</v>
      </c>
      <c r="B2147" s="11" t="s">
        <v>4156</v>
      </c>
      <c r="C2147" s="12" t="s">
        <v>10</v>
      </c>
      <c r="D2147" s="58">
        <f t="shared" si="188"/>
        <v>6.0500000000000007</v>
      </c>
      <c r="E2147" s="43">
        <v>0.77</v>
      </c>
      <c r="F2147" s="60">
        <v>0.1</v>
      </c>
      <c r="G2147" s="43">
        <v>5.5</v>
      </c>
    </row>
    <row r="2148" spans="1:7" ht="51" x14ac:dyDescent="0.25">
      <c r="A2148" s="10" t="s">
        <v>4157</v>
      </c>
      <c r="B2148" s="11" t="s">
        <v>4158</v>
      </c>
      <c r="C2148" s="12"/>
      <c r="D2148" s="43"/>
      <c r="E2148" s="43"/>
      <c r="F2148" s="12"/>
      <c r="G2148" s="43"/>
    </row>
    <row r="2149" spans="1:7" x14ac:dyDescent="0.25">
      <c r="A2149" s="10" t="s">
        <v>4159</v>
      </c>
      <c r="B2149" s="11" t="s">
        <v>4152</v>
      </c>
      <c r="C2149" s="12" t="s">
        <v>10</v>
      </c>
      <c r="D2149" s="58">
        <f t="shared" ref="D2149:D2150" si="189">G2149*(1+F2149)</f>
        <v>10.340000000000002</v>
      </c>
      <c r="E2149" s="43">
        <v>1.54</v>
      </c>
      <c r="F2149" s="60">
        <v>0.1</v>
      </c>
      <c r="G2149" s="43">
        <v>9.4</v>
      </c>
    </row>
    <row r="2150" spans="1:7" x14ac:dyDescent="0.25">
      <c r="A2150" s="10" t="s">
        <v>4160</v>
      </c>
      <c r="B2150" s="11" t="s">
        <v>4154</v>
      </c>
      <c r="C2150" s="12" t="s">
        <v>10</v>
      </c>
      <c r="D2150" s="58">
        <f t="shared" si="189"/>
        <v>7.8100000000000005</v>
      </c>
      <c r="E2150" s="43">
        <v>1.28</v>
      </c>
      <c r="F2150" s="60">
        <v>0.1</v>
      </c>
      <c r="G2150" s="43">
        <v>7.1</v>
      </c>
    </row>
    <row r="2151" spans="1:7" ht="63.75" x14ac:dyDescent="0.25">
      <c r="A2151" s="10" t="s">
        <v>4161</v>
      </c>
      <c r="B2151" s="11" t="s">
        <v>4162</v>
      </c>
      <c r="C2151" s="12"/>
      <c r="D2151" s="43"/>
      <c r="E2151" s="43"/>
      <c r="F2151" s="12"/>
      <c r="G2151" s="43"/>
    </row>
    <row r="2152" spans="1:7" x14ac:dyDescent="0.25">
      <c r="A2152" s="10" t="s">
        <v>4163</v>
      </c>
      <c r="B2152" s="11" t="s">
        <v>4164</v>
      </c>
      <c r="C2152" s="12" t="s">
        <v>10</v>
      </c>
      <c r="D2152" s="58">
        <f t="shared" ref="D2152:D2158" si="190">G2152*(1+F2152)</f>
        <v>13.090000000000002</v>
      </c>
      <c r="E2152" s="43">
        <v>2.31</v>
      </c>
      <c r="F2152" s="60">
        <v>0.1</v>
      </c>
      <c r="G2152" s="43">
        <v>11.9</v>
      </c>
    </row>
    <row r="2153" spans="1:7" x14ac:dyDescent="0.25">
      <c r="A2153" s="10" t="s">
        <v>4165</v>
      </c>
      <c r="B2153" s="11" t="s">
        <v>4154</v>
      </c>
      <c r="C2153" s="12" t="s">
        <v>10</v>
      </c>
      <c r="D2153" s="58">
        <f t="shared" si="190"/>
        <v>10.230000000000002</v>
      </c>
      <c r="E2153" s="43">
        <v>2.31</v>
      </c>
      <c r="F2153" s="60">
        <v>0.1</v>
      </c>
      <c r="G2153" s="43">
        <v>9.3000000000000007</v>
      </c>
    </row>
    <row r="2154" spans="1:7" x14ac:dyDescent="0.25">
      <c r="A2154" s="10" t="s">
        <v>4166</v>
      </c>
      <c r="B2154" s="11" t="s">
        <v>4167</v>
      </c>
      <c r="C2154" s="12" t="s">
        <v>10</v>
      </c>
      <c r="D2154" s="58">
        <f t="shared" si="190"/>
        <v>8.91</v>
      </c>
      <c r="E2154" s="43">
        <v>2.31</v>
      </c>
      <c r="F2154" s="60">
        <v>0.1</v>
      </c>
      <c r="G2154" s="43">
        <v>8.1</v>
      </c>
    </row>
    <row r="2155" spans="1:7" x14ac:dyDescent="0.25">
      <c r="A2155" s="10" t="s">
        <v>4168</v>
      </c>
      <c r="B2155" s="11" t="s">
        <v>4169</v>
      </c>
      <c r="C2155" s="12" t="s">
        <v>10</v>
      </c>
      <c r="D2155" s="58">
        <f t="shared" si="190"/>
        <v>10.89</v>
      </c>
      <c r="E2155" s="43">
        <v>2.31</v>
      </c>
      <c r="F2155" s="60">
        <v>0.1</v>
      </c>
      <c r="G2155" s="43">
        <v>9.9</v>
      </c>
    </row>
    <row r="2156" spans="1:7" x14ac:dyDescent="0.25">
      <c r="A2156" s="10" t="s">
        <v>4170</v>
      </c>
      <c r="B2156" s="11" t="s">
        <v>4171</v>
      </c>
      <c r="C2156" s="12" t="s">
        <v>10</v>
      </c>
      <c r="D2156" s="58">
        <f t="shared" si="190"/>
        <v>17.380000000000003</v>
      </c>
      <c r="E2156" s="43">
        <v>4.62</v>
      </c>
      <c r="F2156" s="60">
        <v>0.1</v>
      </c>
      <c r="G2156" s="43">
        <v>15.8</v>
      </c>
    </row>
    <row r="2157" spans="1:7" x14ac:dyDescent="0.25">
      <c r="A2157" s="10" t="s">
        <v>4172</v>
      </c>
      <c r="B2157" s="11" t="s">
        <v>4173</v>
      </c>
      <c r="C2157" s="12" t="s">
        <v>10</v>
      </c>
      <c r="D2157" s="58">
        <f t="shared" si="190"/>
        <v>18.480000000000004</v>
      </c>
      <c r="E2157" s="43">
        <v>4.62</v>
      </c>
      <c r="F2157" s="60">
        <v>0.1</v>
      </c>
      <c r="G2157" s="43">
        <v>16.8</v>
      </c>
    </row>
    <row r="2158" spans="1:7" x14ac:dyDescent="0.25">
      <c r="A2158" s="10" t="s">
        <v>4174</v>
      </c>
      <c r="B2158" s="11" t="s">
        <v>4175</v>
      </c>
      <c r="C2158" s="12" t="s">
        <v>10</v>
      </c>
      <c r="D2158" s="58">
        <f t="shared" si="190"/>
        <v>22</v>
      </c>
      <c r="E2158" s="43">
        <v>4.62</v>
      </c>
      <c r="F2158" s="60">
        <v>0.1</v>
      </c>
      <c r="G2158" s="43">
        <v>20</v>
      </c>
    </row>
    <row r="2159" spans="1:7" ht="51" x14ac:dyDescent="0.25">
      <c r="A2159" s="10" t="s">
        <v>4176</v>
      </c>
      <c r="B2159" s="11" t="s">
        <v>4177</v>
      </c>
      <c r="C2159" s="12"/>
      <c r="D2159" s="43"/>
      <c r="E2159" s="43"/>
      <c r="F2159" s="12"/>
      <c r="G2159" s="43"/>
    </row>
    <row r="2160" spans="1:7" x14ac:dyDescent="0.25">
      <c r="A2160" s="10" t="s">
        <v>4178</v>
      </c>
      <c r="B2160" s="11" t="s">
        <v>4179</v>
      </c>
      <c r="C2160" s="12" t="s">
        <v>10</v>
      </c>
      <c r="D2160" s="58">
        <f t="shared" ref="D2160:D2161" si="191">G2160*(1+F2160)</f>
        <v>3.19</v>
      </c>
      <c r="E2160" s="43">
        <v>0.77</v>
      </c>
      <c r="F2160" s="60">
        <v>0.1</v>
      </c>
      <c r="G2160" s="43">
        <v>2.9</v>
      </c>
    </row>
    <row r="2161" spans="1:7" x14ac:dyDescent="0.25">
      <c r="A2161" s="10" t="s">
        <v>4180</v>
      </c>
      <c r="B2161" s="11" t="s">
        <v>4181</v>
      </c>
      <c r="C2161" s="12" t="s">
        <v>10</v>
      </c>
      <c r="D2161" s="58">
        <f t="shared" si="191"/>
        <v>5.5</v>
      </c>
      <c r="E2161" s="43">
        <v>0.77</v>
      </c>
      <c r="F2161" s="60">
        <v>0.1</v>
      </c>
      <c r="G2161" s="43">
        <v>5</v>
      </c>
    </row>
    <row r="2162" spans="1:7" ht="102" x14ac:dyDescent="0.25">
      <c r="A2162" s="10" t="s">
        <v>4182</v>
      </c>
      <c r="B2162" s="11" t="s">
        <v>4183</v>
      </c>
      <c r="C2162" s="12"/>
      <c r="D2162" s="43"/>
      <c r="E2162" s="43"/>
      <c r="F2162" s="12"/>
      <c r="G2162" s="43"/>
    </row>
    <row r="2163" spans="1:7" x14ac:dyDescent="0.25">
      <c r="A2163" s="10" t="s">
        <v>4184</v>
      </c>
      <c r="B2163" s="11" t="s">
        <v>4185</v>
      </c>
      <c r="C2163" s="12" t="s">
        <v>10</v>
      </c>
      <c r="D2163" s="58">
        <f t="shared" ref="D2163:D2168" si="192">G2163*(1+F2163)</f>
        <v>9.57</v>
      </c>
      <c r="E2163" s="43">
        <v>2.71</v>
      </c>
      <c r="F2163" s="60">
        <v>0.1</v>
      </c>
      <c r="G2163" s="43">
        <v>8.6999999999999993</v>
      </c>
    </row>
    <row r="2164" spans="1:7" x14ac:dyDescent="0.25">
      <c r="A2164" s="10" t="s">
        <v>4186</v>
      </c>
      <c r="B2164" s="11" t="s">
        <v>4187</v>
      </c>
      <c r="C2164" s="12" t="s">
        <v>10</v>
      </c>
      <c r="D2164" s="58">
        <f t="shared" si="192"/>
        <v>11.22</v>
      </c>
      <c r="E2164" s="43">
        <v>3.26</v>
      </c>
      <c r="F2164" s="60">
        <v>0.1</v>
      </c>
      <c r="G2164" s="43">
        <v>10.199999999999999</v>
      </c>
    </row>
    <row r="2165" spans="1:7" x14ac:dyDescent="0.25">
      <c r="A2165" s="10" t="s">
        <v>4188</v>
      </c>
      <c r="B2165" s="11" t="s">
        <v>4189</v>
      </c>
      <c r="C2165" s="12" t="s">
        <v>10</v>
      </c>
      <c r="D2165" s="58">
        <f t="shared" si="192"/>
        <v>10.56</v>
      </c>
      <c r="E2165" s="43">
        <v>3.26</v>
      </c>
      <c r="F2165" s="60">
        <v>0.1</v>
      </c>
      <c r="G2165" s="43">
        <v>9.6</v>
      </c>
    </row>
    <row r="2166" spans="1:7" x14ac:dyDescent="0.25">
      <c r="A2166" s="10" t="s">
        <v>4190</v>
      </c>
      <c r="B2166" s="11" t="s">
        <v>4191</v>
      </c>
      <c r="C2166" s="12" t="s">
        <v>10</v>
      </c>
      <c r="D2166" s="58">
        <f t="shared" si="192"/>
        <v>27.610000000000003</v>
      </c>
      <c r="E2166" s="43">
        <v>2.82</v>
      </c>
      <c r="F2166" s="60">
        <v>0.1</v>
      </c>
      <c r="G2166" s="43">
        <v>25.1</v>
      </c>
    </row>
    <row r="2167" spans="1:7" x14ac:dyDescent="0.25">
      <c r="A2167" s="10" t="s">
        <v>4192</v>
      </c>
      <c r="B2167" s="11" t="s">
        <v>4193</v>
      </c>
      <c r="C2167" s="12" t="s">
        <v>10</v>
      </c>
      <c r="D2167" s="58">
        <f t="shared" si="192"/>
        <v>12.65</v>
      </c>
      <c r="E2167" s="43">
        <v>3.26</v>
      </c>
      <c r="F2167" s="60">
        <v>0.1</v>
      </c>
      <c r="G2167" s="43">
        <v>11.5</v>
      </c>
    </row>
    <row r="2168" spans="1:7" x14ac:dyDescent="0.25">
      <c r="A2168" s="10" t="s">
        <v>4194</v>
      </c>
      <c r="B2168" s="11" t="s">
        <v>4195</v>
      </c>
      <c r="C2168" s="12" t="s">
        <v>10</v>
      </c>
      <c r="D2168" s="58">
        <f t="shared" si="192"/>
        <v>29.700000000000003</v>
      </c>
      <c r="E2168" s="43">
        <v>2.82</v>
      </c>
      <c r="F2168" s="60">
        <v>0.1</v>
      </c>
      <c r="G2168" s="43">
        <v>27</v>
      </c>
    </row>
    <row r="2169" spans="1:7" ht="38.25" x14ac:dyDescent="0.25">
      <c r="A2169" s="10" t="s">
        <v>4196</v>
      </c>
      <c r="B2169" s="11" t="s">
        <v>4197</v>
      </c>
      <c r="C2169" s="12"/>
      <c r="D2169" s="43"/>
      <c r="E2169" s="43"/>
      <c r="F2169" s="12"/>
      <c r="G2169" s="43"/>
    </row>
    <row r="2170" spans="1:7" x14ac:dyDescent="0.25">
      <c r="A2170" s="10" t="s">
        <v>4198</v>
      </c>
      <c r="B2170" s="11" t="s">
        <v>4199</v>
      </c>
      <c r="C2170" s="12" t="s">
        <v>10</v>
      </c>
      <c r="D2170" s="58">
        <f t="shared" ref="D2170:D2171" si="193">G2170*(1+F2170)</f>
        <v>12.980000000000002</v>
      </c>
      <c r="E2170" s="43">
        <v>3.08</v>
      </c>
      <c r="F2170" s="60">
        <v>0.1</v>
      </c>
      <c r="G2170" s="43">
        <v>11.8</v>
      </c>
    </row>
    <row r="2171" spans="1:7" x14ac:dyDescent="0.25">
      <c r="A2171" s="10" t="s">
        <v>4200</v>
      </c>
      <c r="B2171" s="11" t="s">
        <v>4201</v>
      </c>
      <c r="C2171" s="12" t="s">
        <v>10</v>
      </c>
      <c r="D2171" s="58">
        <f t="shared" si="193"/>
        <v>13.750000000000002</v>
      </c>
      <c r="E2171" s="43">
        <v>3.08</v>
      </c>
      <c r="F2171" s="60">
        <v>0.1</v>
      </c>
      <c r="G2171" s="43">
        <v>12.5</v>
      </c>
    </row>
    <row r="2172" spans="1:7" ht="38.25" x14ac:dyDescent="0.25">
      <c r="A2172" s="10" t="s">
        <v>4202</v>
      </c>
      <c r="B2172" s="11" t="s">
        <v>4203</v>
      </c>
      <c r="C2172" s="12"/>
      <c r="D2172" s="43"/>
      <c r="E2172" s="43"/>
      <c r="F2172" s="12"/>
      <c r="G2172" s="43"/>
    </row>
    <row r="2173" spans="1:7" x14ac:dyDescent="0.25">
      <c r="A2173" s="10" t="s">
        <v>4204</v>
      </c>
      <c r="B2173" s="11" t="s">
        <v>4205</v>
      </c>
      <c r="C2173" s="12" t="s">
        <v>10</v>
      </c>
      <c r="D2173" s="58">
        <f t="shared" ref="D2173" si="194">G2173*(1+F2173)</f>
        <v>17.930000000000003</v>
      </c>
      <c r="E2173" s="43">
        <v>3.08</v>
      </c>
      <c r="F2173" s="60">
        <v>0.1</v>
      </c>
      <c r="G2173" s="43">
        <v>16.3</v>
      </c>
    </row>
    <row r="2174" spans="1:7" ht="63.75" x14ac:dyDescent="0.25">
      <c r="A2174" s="10" t="s">
        <v>4206</v>
      </c>
      <c r="B2174" s="11" t="s">
        <v>4207</v>
      </c>
      <c r="C2174" s="12"/>
      <c r="D2174" s="43"/>
      <c r="E2174" s="43"/>
      <c r="F2174" s="12"/>
      <c r="G2174" s="43"/>
    </row>
    <row r="2175" spans="1:7" x14ac:dyDescent="0.25">
      <c r="A2175" s="10" t="s">
        <v>4208</v>
      </c>
      <c r="B2175" s="11" t="s">
        <v>4209</v>
      </c>
      <c r="C2175" s="12" t="s">
        <v>5</v>
      </c>
      <c r="D2175" s="58">
        <f t="shared" ref="D2175:D2177" si="195">G2175*(1+F2175)</f>
        <v>48.18</v>
      </c>
      <c r="E2175" s="43">
        <v>7.7</v>
      </c>
      <c r="F2175" s="60">
        <v>0.1</v>
      </c>
      <c r="G2175" s="43">
        <v>43.8</v>
      </c>
    </row>
    <row r="2176" spans="1:7" x14ac:dyDescent="0.25">
      <c r="A2176" s="10" t="s">
        <v>4210</v>
      </c>
      <c r="B2176" s="11" t="s">
        <v>4211</v>
      </c>
      <c r="C2176" s="12" t="s">
        <v>5</v>
      </c>
      <c r="D2176" s="58">
        <f t="shared" si="195"/>
        <v>70.180000000000007</v>
      </c>
      <c r="E2176" s="43">
        <v>11.6</v>
      </c>
      <c r="F2176" s="60">
        <v>0.1</v>
      </c>
      <c r="G2176" s="43">
        <v>63.8</v>
      </c>
    </row>
    <row r="2177" spans="1:7" x14ac:dyDescent="0.25">
      <c r="A2177" s="10" t="s">
        <v>4212</v>
      </c>
      <c r="B2177" s="11" t="s">
        <v>4213</v>
      </c>
      <c r="C2177" s="12" t="s">
        <v>5</v>
      </c>
      <c r="D2177" s="58">
        <f t="shared" si="195"/>
        <v>89.43</v>
      </c>
      <c r="E2177" s="43">
        <v>15.4</v>
      </c>
      <c r="F2177" s="60">
        <v>0.1</v>
      </c>
      <c r="G2177" s="43">
        <v>81.3</v>
      </c>
    </row>
    <row r="2178" spans="1:7" ht="63.75" x14ac:dyDescent="0.25">
      <c r="A2178" s="10" t="s">
        <v>4214</v>
      </c>
      <c r="B2178" s="11" t="s">
        <v>4215</v>
      </c>
      <c r="C2178" s="12"/>
      <c r="D2178" s="43"/>
      <c r="E2178" s="43"/>
      <c r="F2178" s="12"/>
      <c r="G2178" s="43"/>
    </row>
    <row r="2179" spans="1:7" x14ac:dyDescent="0.25">
      <c r="A2179" s="10" t="s">
        <v>4216</v>
      </c>
      <c r="B2179" s="11" t="s">
        <v>4217</v>
      </c>
      <c r="C2179" s="12" t="s">
        <v>5</v>
      </c>
      <c r="D2179" s="58">
        <f t="shared" ref="D2179:D2180" si="196">G2179*(1+F2179)</f>
        <v>133.10000000000002</v>
      </c>
      <c r="E2179" s="43">
        <v>7.7</v>
      </c>
      <c r="F2179" s="60">
        <v>0.1</v>
      </c>
      <c r="G2179" s="43">
        <v>121</v>
      </c>
    </row>
    <row r="2180" spans="1:7" x14ac:dyDescent="0.25">
      <c r="A2180" s="10" t="s">
        <v>4218</v>
      </c>
      <c r="B2180" s="11" t="s">
        <v>4219</v>
      </c>
      <c r="C2180" s="12" t="s">
        <v>5</v>
      </c>
      <c r="D2180" s="58">
        <f t="shared" si="196"/>
        <v>13.750000000000002</v>
      </c>
      <c r="E2180" s="43">
        <v>2.31</v>
      </c>
      <c r="F2180" s="60">
        <v>0.1</v>
      </c>
      <c r="G2180" s="43">
        <v>12.5</v>
      </c>
    </row>
    <row r="2181" spans="1:7" ht="38.25" x14ac:dyDescent="0.25">
      <c r="A2181" s="10" t="s">
        <v>4220</v>
      </c>
      <c r="B2181" s="11" t="s">
        <v>4221</v>
      </c>
      <c r="C2181" s="12"/>
      <c r="D2181" s="43"/>
      <c r="E2181" s="43"/>
      <c r="F2181" s="12"/>
      <c r="G2181" s="43"/>
    </row>
    <row r="2182" spans="1:7" x14ac:dyDescent="0.25">
      <c r="A2182" s="10" t="s">
        <v>4222</v>
      </c>
      <c r="B2182" s="11" t="s">
        <v>4223</v>
      </c>
      <c r="C2182" s="12" t="s">
        <v>5</v>
      </c>
      <c r="D2182" s="58">
        <f t="shared" ref="D2182:D2184" si="197">G2182*(1+F2182)</f>
        <v>41.25</v>
      </c>
      <c r="E2182" s="43">
        <v>7.7</v>
      </c>
      <c r="F2182" s="60">
        <v>0.1</v>
      </c>
      <c r="G2182" s="43">
        <v>37.5</v>
      </c>
    </row>
    <row r="2183" spans="1:7" x14ac:dyDescent="0.25">
      <c r="A2183" s="10" t="s">
        <v>4224</v>
      </c>
      <c r="B2183" s="11" t="s">
        <v>4225</v>
      </c>
      <c r="C2183" s="12" t="s">
        <v>5</v>
      </c>
      <c r="D2183" s="58">
        <f t="shared" si="197"/>
        <v>69.740000000000009</v>
      </c>
      <c r="E2183" s="43">
        <v>7.7</v>
      </c>
      <c r="F2183" s="60">
        <v>0.1</v>
      </c>
      <c r="G2183" s="43">
        <v>63.4</v>
      </c>
    </row>
    <row r="2184" spans="1:7" x14ac:dyDescent="0.25">
      <c r="A2184" s="10" t="s">
        <v>4226</v>
      </c>
      <c r="B2184" s="11" t="s">
        <v>4227</v>
      </c>
      <c r="C2184" s="12" t="s">
        <v>5</v>
      </c>
      <c r="D2184" s="58">
        <f t="shared" si="197"/>
        <v>48.18</v>
      </c>
      <c r="E2184" s="43">
        <v>7.7</v>
      </c>
      <c r="F2184" s="60">
        <v>0.1</v>
      </c>
      <c r="G2184" s="43">
        <v>43.8</v>
      </c>
    </row>
    <row r="2185" spans="1:7" ht="51" x14ac:dyDescent="0.25">
      <c r="A2185" s="10" t="s">
        <v>4228</v>
      </c>
      <c r="B2185" s="11" t="s">
        <v>4229</v>
      </c>
      <c r="C2185" s="12"/>
      <c r="D2185" s="43"/>
      <c r="E2185" s="43"/>
      <c r="F2185" s="12"/>
      <c r="G2185" s="43"/>
    </row>
    <row r="2186" spans="1:7" x14ac:dyDescent="0.25">
      <c r="A2186" s="10" t="s">
        <v>4230</v>
      </c>
      <c r="B2186" s="11" t="s">
        <v>4231</v>
      </c>
      <c r="C2186" s="12" t="s">
        <v>5</v>
      </c>
      <c r="D2186" s="58">
        <f t="shared" ref="D2186:D2187" si="198">G2186*(1+F2186)</f>
        <v>271.92</v>
      </c>
      <c r="E2186" s="43">
        <v>16.3</v>
      </c>
      <c r="F2186" s="60">
        <v>0.1</v>
      </c>
      <c r="G2186" s="43">
        <v>247.2</v>
      </c>
    </row>
    <row r="2187" spans="1:7" x14ac:dyDescent="0.25">
      <c r="A2187" s="10" t="s">
        <v>4232</v>
      </c>
      <c r="B2187" s="11" t="s">
        <v>4233</v>
      </c>
      <c r="C2187" s="12" t="s">
        <v>5</v>
      </c>
      <c r="D2187" s="58">
        <f t="shared" si="198"/>
        <v>333.63000000000005</v>
      </c>
      <c r="E2187" s="43">
        <v>19</v>
      </c>
      <c r="F2187" s="60">
        <v>0.1</v>
      </c>
      <c r="G2187" s="43">
        <v>303.3</v>
      </c>
    </row>
    <row r="2188" spans="1:7" ht="76.5" x14ac:dyDescent="0.25">
      <c r="A2188" s="10" t="s">
        <v>4234</v>
      </c>
      <c r="B2188" s="11" t="s">
        <v>4235</v>
      </c>
      <c r="C2188" s="12"/>
      <c r="D2188" s="43"/>
      <c r="E2188" s="43"/>
      <c r="F2188" s="12"/>
      <c r="G2188" s="43"/>
    </row>
    <row r="2189" spans="1:7" x14ac:dyDescent="0.25">
      <c r="A2189" s="10" t="s">
        <v>4236</v>
      </c>
      <c r="B2189" s="11" t="s">
        <v>4237</v>
      </c>
      <c r="C2189" s="12" t="s">
        <v>10</v>
      </c>
      <c r="D2189" s="58">
        <f t="shared" ref="D2189" si="199">G2189*(1+F2189)</f>
        <v>14.080000000000002</v>
      </c>
      <c r="E2189" s="43">
        <v>3.08</v>
      </c>
      <c r="F2189" s="60">
        <v>0.1</v>
      </c>
      <c r="G2189" s="43">
        <v>12.8</v>
      </c>
    </row>
    <row r="2190" spans="1:7" ht="63.75" x14ac:dyDescent="0.25">
      <c r="A2190" s="10" t="s">
        <v>4238</v>
      </c>
      <c r="B2190" s="11" t="s">
        <v>4239</v>
      </c>
      <c r="C2190" s="12"/>
      <c r="D2190" s="43"/>
      <c r="E2190" s="43"/>
      <c r="F2190" s="12"/>
      <c r="G2190" s="43"/>
    </row>
    <row r="2191" spans="1:7" x14ac:dyDescent="0.25">
      <c r="A2191" s="10" t="s">
        <v>4240</v>
      </c>
      <c r="B2191" s="11" t="s">
        <v>4241</v>
      </c>
      <c r="C2191" s="12" t="s">
        <v>10</v>
      </c>
      <c r="D2191" s="58">
        <f t="shared" ref="D2191:D2194" si="200">G2191*(1+F2191)</f>
        <v>33.550000000000004</v>
      </c>
      <c r="E2191" s="43">
        <v>19.3</v>
      </c>
      <c r="F2191" s="60">
        <v>0.1</v>
      </c>
      <c r="G2191" s="43">
        <v>30.5</v>
      </c>
    </row>
    <row r="2192" spans="1:7" ht="89.25" x14ac:dyDescent="0.25">
      <c r="A2192" s="10" t="s">
        <v>4242</v>
      </c>
      <c r="B2192" s="11" t="s">
        <v>4243</v>
      </c>
      <c r="C2192" s="12" t="s">
        <v>5</v>
      </c>
      <c r="D2192" s="58">
        <f t="shared" si="200"/>
        <v>1875.5000000000002</v>
      </c>
      <c r="E2192" s="43">
        <v>25.8</v>
      </c>
      <c r="F2192" s="60">
        <v>0.1</v>
      </c>
      <c r="G2192" s="43">
        <v>1705</v>
      </c>
    </row>
    <row r="2193" spans="1:7" ht="114.75" x14ac:dyDescent="0.25">
      <c r="A2193" s="10" t="s">
        <v>4244</v>
      </c>
      <c r="B2193" s="11" t="s">
        <v>4245</v>
      </c>
      <c r="C2193" s="12" t="s">
        <v>5</v>
      </c>
      <c r="D2193" s="58">
        <f t="shared" si="200"/>
        <v>193.60000000000002</v>
      </c>
      <c r="E2193" s="43">
        <v>8.6</v>
      </c>
      <c r="F2193" s="60">
        <v>0.1</v>
      </c>
      <c r="G2193" s="43">
        <v>176</v>
      </c>
    </row>
    <row r="2194" spans="1:7" ht="140.25" x14ac:dyDescent="0.25">
      <c r="A2194" s="10" t="s">
        <v>4246</v>
      </c>
      <c r="B2194" s="11" t="s">
        <v>4247</v>
      </c>
      <c r="C2194" s="12" t="s">
        <v>5</v>
      </c>
      <c r="D2194" s="58">
        <f t="shared" si="200"/>
        <v>210.10000000000002</v>
      </c>
      <c r="E2194" s="43">
        <v>8.6</v>
      </c>
      <c r="F2194" s="60">
        <v>0.1</v>
      </c>
      <c r="G2194" s="43">
        <v>191</v>
      </c>
    </row>
    <row r="2195" spans="1:7" ht="114.75" x14ac:dyDescent="0.25">
      <c r="A2195" s="10" t="s">
        <v>4248</v>
      </c>
      <c r="B2195" s="11" t="s">
        <v>4249</v>
      </c>
      <c r="C2195" s="12"/>
      <c r="D2195" s="43"/>
      <c r="E2195" s="43"/>
      <c r="F2195" s="12"/>
      <c r="G2195" s="43"/>
    </row>
    <row r="2196" spans="1:7" x14ac:dyDescent="0.25">
      <c r="A2196" s="10" t="s">
        <v>4250</v>
      </c>
      <c r="B2196" s="11" t="s">
        <v>4251</v>
      </c>
      <c r="C2196" s="12" t="s">
        <v>5</v>
      </c>
      <c r="D2196" s="58">
        <f t="shared" ref="D2196:D2198" si="201">G2196*(1+F2196)</f>
        <v>687.5</v>
      </c>
      <c r="E2196" s="43">
        <v>8.6</v>
      </c>
      <c r="F2196" s="60">
        <v>0.1</v>
      </c>
      <c r="G2196" s="43">
        <v>625</v>
      </c>
    </row>
    <row r="2197" spans="1:7" x14ac:dyDescent="0.25">
      <c r="A2197" s="10" t="s">
        <v>4252</v>
      </c>
      <c r="B2197" s="11" t="s">
        <v>4253</v>
      </c>
      <c r="C2197" s="12" t="s">
        <v>5</v>
      </c>
      <c r="D2197" s="58">
        <f t="shared" si="201"/>
        <v>1097.8000000000002</v>
      </c>
      <c r="E2197" s="43">
        <v>12.9</v>
      </c>
      <c r="F2197" s="60">
        <v>0.1</v>
      </c>
      <c r="G2197" s="43">
        <v>998</v>
      </c>
    </row>
    <row r="2198" spans="1:7" ht="25.5" x14ac:dyDescent="0.25">
      <c r="A2198" s="10" t="s">
        <v>4254</v>
      </c>
      <c r="B2198" s="11" t="s">
        <v>4255</v>
      </c>
      <c r="C2198" s="12" t="s">
        <v>5</v>
      </c>
      <c r="D2198" s="58">
        <f t="shared" si="201"/>
        <v>1216.6000000000001</v>
      </c>
      <c r="E2198" s="43">
        <v>12.9</v>
      </c>
      <c r="F2198" s="60">
        <v>0.1</v>
      </c>
      <c r="G2198" s="43">
        <v>1106</v>
      </c>
    </row>
    <row r="2199" spans="1:7" ht="102" x14ac:dyDescent="0.25">
      <c r="A2199" s="10" t="s">
        <v>4256</v>
      </c>
      <c r="B2199" s="11" t="s">
        <v>4257</v>
      </c>
      <c r="C2199" s="12"/>
      <c r="D2199" s="43"/>
      <c r="E2199" s="43"/>
      <c r="F2199" s="12"/>
      <c r="G2199" s="43"/>
    </row>
    <row r="2200" spans="1:7" x14ac:dyDescent="0.25">
      <c r="A2200" s="10" t="s">
        <v>4258</v>
      </c>
      <c r="B2200" s="11" t="s">
        <v>4259</v>
      </c>
      <c r="C2200" s="12" t="s">
        <v>5</v>
      </c>
      <c r="D2200" s="58">
        <f t="shared" ref="D2200:D2205" si="202">G2200*(1+F2200)</f>
        <v>249.70000000000002</v>
      </c>
      <c r="E2200" s="43">
        <v>12.9</v>
      </c>
      <c r="F2200" s="60">
        <v>0.1</v>
      </c>
      <c r="G2200" s="43">
        <v>227</v>
      </c>
    </row>
    <row r="2201" spans="1:7" x14ac:dyDescent="0.25">
      <c r="A2201" s="10" t="s">
        <v>4260</v>
      </c>
      <c r="B2201" s="11" t="s">
        <v>4253</v>
      </c>
      <c r="C2201" s="12" t="s">
        <v>5</v>
      </c>
      <c r="D2201" s="58">
        <f t="shared" si="202"/>
        <v>262.90000000000003</v>
      </c>
      <c r="E2201" s="43">
        <v>12.9</v>
      </c>
      <c r="F2201" s="60">
        <v>0.1</v>
      </c>
      <c r="G2201" s="43">
        <v>239</v>
      </c>
    </row>
    <row r="2202" spans="1:7" x14ac:dyDescent="0.25">
      <c r="A2202" s="10" t="s">
        <v>4261</v>
      </c>
      <c r="B2202" s="11" t="s">
        <v>4262</v>
      </c>
      <c r="C2202" s="12" t="s">
        <v>5</v>
      </c>
      <c r="D2202" s="58">
        <f t="shared" si="202"/>
        <v>144.10000000000002</v>
      </c>
      <c r="E2202" s="43">
        <v>8.6</v>
      </c>
      <c r="F2202" s="60">
        <v>0.1</v>
      </c>
      <c r="G2202" s="43">
        <v>131</v>
      </c>
    </row>
    <row r="2203" spans="1:7" x14ac:dyDescent="0.25">
      <c r="A2203" s="10" t="s">
        <v>4263</v>
      </c>
      <c r="B2203" s="11" t="s">
        <v>4264</v>
      </c>
      <c r="C2203" s="12" t="s">
        <v>5</v>
      </c>
      <c r="D2203" s="58">
        <f t="shared" si="202"/>
        <v>137.5</v>
      </c>
      <c r="E2203" s="43">
        <v>8.6</v>
      </c>
      <c r="F2203" s="60">
        <v>0.1</v>
      </c>
      <c r="G2203" s="43">
        <v>125</v>
      </c>
    </row>
    <row r="2204" spans="1:7" x14ac:dyDescent="0.25">
      <c r="A2204" s="10" t="s">
        <v>4265</v>
      </c>
      <c r="B2204" s="11" t="s">
        <v>4266</v>
      </c>
      <c r="C2204" s="12" t="s">
        <v>5</v>
      </c>
      <c r="D2204" s="58">
        <f t="shared" si="202"/>
        <v>56.1</v>
      </c>
      <c r="E2204" s="43">
        <v>0</v>
      </c>
      <c r="F2204" s="60">
        <v>0.1</v>
      </c>
      <c r="G2204" s="43">
        <v>51</v>
      </c>
    </row>
    <row r="2205" spans="1:7" x14ac:dyDescent="0.25">
      <c r="A2205" s="10" t="s">
        <v>4267</v>
      </c>
      <c r="B2205" s="11" t="s">
        <v>4268</v>
      </c>
      <c r="C2205" s="12" t="s">
        <v>5</v>
      </c>
      <c r="D2205" s="58">
        <f t="shared" si="202"/>
        <v>20.900000000000002</v>
      </c>
      <c r="E2205" s="43">
        <v>0</v>
      </c>
      <c r="F2205" s="60">
        <v>0.1</v>
      </c>
      <c r="G2205" s="43">
        <v>19</v>
      </c>
    </row>
    <row r="2206" spans="1:7" ht="102" x14ac:dyDescent="0.25">
      <c r="A2206" s="10" t="s">
        <v>4269</v>
      </c>
      <c r="B2206" s="11" t="s">
        <v>4270</v>
      </c>
      <c r="C2206" s="12" t="s">
        <v>4271</v>
      </c>
      <c r="D2206" s="43"/>
      <c r="E2206" s="43"/>
      <c r="F2206" s="12"/>
      <c r="G2206" s="43"/>
    </row>
    <row r="2207" spans="1:7" x14ac:dyDescent="0.25">
      <c r="A2207" s="10" t="s">
        <v>4272</v>
      </c>
      <c r="B2207" s="11" t="s">
        <v>4273</v>
      </c>
      <c r="C2207" s="12" t="s">
        <v>5</v>
      </c>
      <c r="D2207" s="58">
        <f t="shared" ref="D2207:D2208" si="203">G2207*(1+F2207)</f>
        <v>185.9</v>
      </c>
      <c r="E2207" s="43">
        <v>8.6</v>
      </c>
      <c r="F2207" s="60">
        <v>0.1</v>
      </c>
      <c r="G2207" s="43">
        <v>169</v>
      </c>
    </row>
    <row r="2208" spans="1:7" x14ac:dyDescent="0.25">
      <c r="A2208" s="10" t="s">
        <v>4274</v>
      </c>
      <c r="B2208" s="11" t="s">
        <v>4275</v>
      </c>
      <c r="C2208" s="12" t="s">
        <v>5</v>
      </c>
      <c r="D2208" s="58">
        <f t="shared" si="203"/>
        <v>200.20000000000002</v>
      </c>
      <c r="E2208" s="43">
        <v>8.6</v>
      </c>
      <c r="F2208" s="60">
        <v>0.1</v>
      </c>
      <c r="G2208" s="43">
        <v>182</v>
      </c>
    </row>
    <row r="2209" spans="1:7" ht="102" x14ac:dyDescent="0.25">
      <c r="A2209" s="10" t="s">
        <v>4276</v>
      </c>
      <c r="B2209" s="11" t="s">
        <v>4277</v>
      </c>
      <c r="C2209" s="12" t="s">
        <v>4271</v>
      </c>
      <c r="D2209" s="43"/>
      <c r="E2209" s="43"/>
      <c r="F2209" s="12"/>
      <c r="G2209" s="43"/>
    </row>
    <row r="2210" spans="1:7" x14ac:dyDescent="0.25">
      <c r="A2210" s="10" t="s">
        <v>4278</v>
      </c>
      <c r="B2210" s="11" t="s">
        <v>4273</v>
      </c>
      <c r="C2210" s="12" t="s">
        <v>5</v>
      </c>
      <c r="D2210" s="58">
        <f t="shared" ref="D2210:D2214" si="204">G2210*(1+F2210)</f>
        <v>95.7</v>
      </c>
      <c r="E2210" s="43">
        <v>8.6</v>
      </c>
      <c r="F2210" s="60">
        <v>0.1</v>
      </c>
      <c r="G2210" s="43">
        <v>87</v>
      </c>
    </row>
    <row r="2211" spans="1:7" x14ac:dyDescent="0.25">
      <c r="A2211" s="10" t="s">
        <v>4279</v>
      </c>
      <c r="B2211" s="11" t="s">
        <v>4275</v>
      </c>
      <c r="C2211" s="12" t="s">
        <v>5</v>
      </c>
      <c r="D2211" s="58">
        <f t="shared" si="204"/>
        <v>110.00000000000001</v>
      </c>
      <c r="E2211" s="43">
        <v>8.6</v>
      </c>
      <c r="F2211" s="60">
        <v>0.1</v>
      </c>
      <c r="G2211" s="43">
        <v>100</v>
      </c>
    </row>
    <row r="2212" spans="1:7" ht="114.75" x14ac:dyDescent="0.25">
      <c r="A2212" s="10" t="s">
        <v>4280</v>
      </c>
      <c r="B2212" s="11" t="s">
        <v>4281</v>
      </c>
      <c r="C2212" s="12" t="s">
        <v>5</v>
      </c>
      <c r="D2212" s="58">
        <f t="shared" si="204"/>
        <v>116.60000000000001</v>
      </c>
      <c r="E2212" s="43">
        <v>8.6</v>
      </c>
      <c r="F2212" s="60">
        <v>0.1</v>
      </c>
      <c r="G2212" s="43">
        <v>106</v>
      </c>
    </row>
    <row r="2213" spans="1:7" ht="114.75" x14ac:dyDescent="0.25">
      <c r="A2213" s="10" t="s">
        <v>4282</v>
      </c>
      <c r="B2213" s="11" t="s">
        <v>4283</v>
      </c>
      <c r="C2213" s="12" t="s">
        <v>5</v>
      </c>
      <c r="D2213" s="58">
        <f t="shared" si="204"/>
        <v>89.100000000000009</v>
      </c>
      <c r="E2213" s="43">
        <v>8.6</v>
      </c>
      <c r="F2213" s="60">
        <v>0.1</v>
      </c>
      <c r="G2213" s="43">
        <v>81</v>
      </c>
    </row>
    <row r="2214" spans="1:7" ht="114.75" x14ac:dyDescent="0.25">
      <c r="A2214" s="10" t="s">
        <v>4284</v>
      </c>
      <c r="B2214" s="11" t="s">
        <v>4285</v>
      </c>
      <c r="C2214" s="12" t="s">
        <v>5</v>
      </c>
      <c r="D2214" s="58">
        <f t="shared" si="204"/>
        <v>130.9</v>
      </c>
      <c r="E2214" s="43">
        <v>8.6</v>
      </c>
      <c r="F2214" s="60">
        <v>0.1</v>
      </c>
      <c r="G2214" s="43">
        <v>119</v>
      </c>
    </row>
    <row r="2215" spans="1:7" ht="153" x14ac:dyDescent="0.25">
      <c r="A2215" s="10" t="s">
        <v>4286</v>
      </c>
      <c r="B2215" s="11" t="s">
        <v>4287</v>
      </c>
      <c r="C2215" s="12"/>
      <c r="D2215" s="43"/>
      <c r="E2215" s="43"/>
      <c r="F2215" s="12"/>
      <c r="G2215" s="43"/>
    </row>
    <row r="2216" spans="1:7" ht="25.5" x14ac:dyDescent="0.25">
      <c r="A2216" s="10" t="s">
        <v>4288</v>
      </c>
      <c r="B2216" s="11" t="s">
        <v>4289</v>
      </c>
      <c r="C2216" s="12" t="s">
        <v>5</v>
      </c>
      <c r="D2216" s="58">
        <f t="shared" ref="D2216:D2217" si="205">G2216*(1+F2216)</f>
        <v>234.3</v>
      </c>
      <c r="E2216" s="43">
        <v>8.6</v>
      </c>
      <c r="F2216" s="60">
        <v>0.1</v>
      </c>
      <c r="G2216" s="43">
        <v>213</v>
      </c>
    </row>
    <row r="2217" spans="1:7" ht="25.5" x14ac:dyDescent="0.25">
      <c r="A2217" s="10" t="s">
        <v>4290</v>
      </c>
      <c r="B2217" s="11" t="s">
        <v>4291</v>
      </c>
      <c r="C2217" s="12" t="s">
        <v>5</v>
      </c>
      <c r="D2217" s="58">
        <f t="shared" si="205"/>
        <v>268.40000000000003</v>
      </c>
      <c r="E2217" s="43">
        <v>8.6</v>
      </c>
      <c r="F2217" s="60">
        <v>0.1</v>
      </c>
      <c r="G2217" s="43">
        <v>244</v>
      </c>
    </row>
    <row r="2218" spans="1:7" ht="153" x14ac:dyDescent="0.25">
      <c r="A2218" s="10" t="s">
        <v>4292</v>
      </c>
      <c r="B2218" s="11" t="s">
        <v>4293</v>
      </c>
      <c r="C2218" s="12"/>
      <c r="D2218" s="43"/>
      <c r="E2218" s="43"/>
      <c r="F2218" s="12"/>
      <c r="G2218" s="43"/>
    </row>
    <row r="2219" spans="1:7" ht="25.5" x14ac:dyDescent="0.25">
      <c r="A2219" s="10" t="s">
        <v>4294</v>
      </c>
      <c r="B2219" s="11" t="s">
        <v>4295</v>
      </c>
      <c r="C2219" s="12" t="s">
        <v>5</v>
      </c>
      <c r="D2219" s="58">
        <f t="shared" ref="D2219:D2221" si="206">G2219*(1+F2219)</f>
        <v>242.00000000000003</v>
      </c>
      <c r="E2219" s="43">
        <v>8.6</v>
      </c>
      <c r="F2219" s="60">
        <v>0.1</v>
      </c>
      <c r="G2219" s="43">
        <v>220</v>
      </c>
    </row>
    <row r="2220" spans="1:7" ht="25.5" x14ac:dyDescent="0.25">
      <c r="A2220" s="10" t="s">
        <v>4296</v>
      </c>
      <c r="B2220" s="11" t="s">
        <v>4297</v>
      </c>
      <c r="C2220" s="12" t="s">
        <v>5</v>
      </c>
      <c r="D2220" s="58">
        <f t="shared" si="206"/>
        <v>269.5</v>
      </c>
      <c r="E2220" s="43">
        <v>8.6</v>
      </c>
      <c r="F2220" s="60">
        <v>0.1</v>
      </c>
      <c r="G2220" s="43">
        <v>245</v>
      </c>
    </row>
    <row r="2221" spans="1:7" ht="89.25" x14ac:dyDescent="0.25">
      <c r="A2221" s="10" t="s">
        <v>4298</v>
      </c>
      <c r="B2221" s="11" t="s">
        <v>4299</v>
      </c>
      <c r="C2221" s="12" t="s">
        <v>5</v>
      </c>
      <c r="D2221" s="58">
        <f t="shared" si="206"/>
        <v>94.600000000000009</v>
      </c>
      <c r="E2221" s="43">
        <v>8.6</v>
      </c>
      <c r="F2221" s="60">
        <v>0.1</v>
      </c>
      <c r="G2221" s="43">
        <v>86</v>
      </c>
    </row>
    <row r="2222" spans="1:7" ht="140.25" x14ac:dyDescent="0.25">
      <c r="A2222" s="10" t="s">
        <v>4300</v>
      </c>
      <c r="B2222" s="11" t="s">
        <v>4301</v>
      </c>
      <c r="C2222" s="12"/>
      <c r="D2222" s="43"/>
      <c r="E2222" s="43"/>
      <c r="F2222" s="12"/>
      <c r="G2222" s="43"/>
    </row>
    <row r="2223" spans="1:7" ht="25.5" x14ac:dyDescent="0.25">
      <c r="A2223" s="10" t="s">
        <v>4302</v>
      </c>
      <c r="B2223" s="11" t="s">
        <v>4303</v>
      </c>
      <c r="C2223" s="12" t="s">
        <v>5</v>
      </c>
      <c r="D2223" s="58">
        <f t="shared" ref="D2223:D2227" si="207">G2223*(1+F2223)</f>
        <v>158.4</v>
      </c>
      <c r="E2223" s="43">
        <v>8.6</v>
      </c>
      <c r="F2223" s="60">
        <v>0.1</v>
      </c>
      <c r="G2223" s="43">
        <v>144</v>
      </c>
    </row>
    <row r="2224" spans="1:7" ht="25.5" x14ac:dyDescent="0.25">
      <c r="A2224" s="10" t="s">
        <v>4304</v>
      </c>
      <c r="B2224" s="11" t="s">
        <v>4305</v>
      </c>
      <c r="C2224" s="12" t="s">
        <v>5</v>
      </c>
      <c r="D2224" s="58">
        <f t="shared" si="207"/>
        <v>39.6</v>
      </c>
      <c r="E2224" s="43">
        <v>2.85</v>
      </c>
      <c r="F2224" s="60">
        <v>0.1</v>
      </c>
      <c r="G2224" s="43">
        <v>36</v>
      </c>
    </row>
    <row r="2225" spans="1:7" ht="25.5" x14ac:dyDescent="0.25">
      <c r="A2225" s="10" t="s">
        <v>4306</v>
      </c>
      <c r="B2225" s="11" t="s">
        <v>4307</v>
      </c>
      <c r="C2225" s="12" t="s">
        <v>5</v>
      </c>
      <c r="D2225" s="58">
        <f t="shared" si="207"/>
        <v>37.400000000000006</v>
      </c>
      <c r="E2225" s="43">
        <v>2.85</v>
      </c>
      <c r="F2225" s="60">
        <v>0.1</v>
      </c>
      <c r="G2225" s="43">
        <v>34</v>
      </c>
    </row>
    <row r="2226" spans="1:7" ht="89.25" x14ac:dyDescent="0.25">
      <c r="A2226" s="10" t="s">
        <v>4308</v>
      </c>
      <c r="B2226" s="11" t="s">
        <v>4309</v>
      </c>
      <c r="C2226" s="12" t="s">
        <v>5</v>
      </c>
      <c r="D2226" s="58">
        <f t="shared" si="207"/>
        <v>106.7</v>
      </c>
      <c r="E2226" s="43">
        <v>8.6</v>
      </c>
      <c r="F2226" s="60">
        <v>0.1</v>
      </c>
      <c r="G2226" s="43">
        <v>97</v>
      </c>
    </row>
    <row r="2227" spans="1:7" ht="89.25" x14ac:dyDescent="0.25">
      <c r="A2227" s="10" t="s">
        <v>4310</v>
      </c>
      <c r="B2227" s="11" t="s">
        <v>4311</v>
      </c>
      <c r="C2227" s="12" t="s">
        <v>5</v>
      </c>
      <c r="D2227" s="58">
        <f t="shared" si="207"/>
        <v>255.20000000000002</v>
      </c>
      <c r="E2227" s="43">
        <v>8.6</v>
      </c>
      <c r="F2227" s="60">
        <v>0.1</v>
      </c>
      <c r="G2227" s="43">
        <v>232</v>
      </c>
    </row>
    <row r="2228" spans="1:7" ht="63.75" x14ac:dyDescent="0.25">
      <c r="A2228" s="10" t="s">
        <v>4312</v>
      </c>
      <c r="B2228" s="11" t="s">
        <v>4313</v>
      </c>
      <c r="C2228" s="12"/>
      <c r="D2228" s="43"/>
      <c r="E2228" s="43"/>
      <c r="F2228" s="12"/>
      <c r="G2228" s="43"/>
    </row>
    <row r="2229" spans="1:7" x14ac:dyDescent="0.25">
      <c r="A2229" s="10" t="s">
        <v>4314</v>
      </c>
      <c r="B2229" s="11" t="s">
        <v>4315</v>
      </c>
      <c r="C2229" s="12" t="s">
        <v>5</v>
      </c>
      <c r="D2229" s="58">
        <f t="shared" ref="D2229:D2231" si="208">G2229*(1+F2229)</f>
        <v>227.70000000000002</v>
      </c>
      <c r="E2229" s="43">
        <v>8.6</v>
      </c>
      <c r="F2229" s="60">
        <v>0.1</v>
      </c>
      <c r="G2229" s="43">
        <v>207</v>
      </c>
    </row>
    <row r="2230" spans="1:7" x14ac:dyDescent="0.25">
      <c r="A2230" s="10" t="s">
        <v>4316</v>
      </c>
      <c r="B2230" s="11" t="s">
        <v>4317</v>
      </c>
      <c r="C2230" s="12" t="s">
        <v>5</v>
      </c>
      <c r="D2230" s="58">
        <f t="shared" si="208"/>
        <v>106.7</v>
      </c>
      <c r="E2230" s="43">
        <v>8.6</v>
      </c>
      <c r="F2230" s="60">
        <v>0.1</v>
      </c>
      <c r="G2230" s="43">
        <v>97</v>
      </c>
    </row>
    <row r="2231" spans="1:7" ht="63.75" x14ac:dyDescent="0.25">
      <c r="A2231" s="10" t="s">
        <v>4318</v>
      </c>
      <c r="B2231" s="11" t="s">
        <v>4319</v>
      </c>
      <c r="C2231" s="12" t="s">
        <v>5</v>
      </c>
      <c r="D2231" s="58">
        <f t="shared" si="208"/>
        <v>47.300000000000004</v>
      </c>
      <c r="E2231" s="43">
        <v>8.6</v>
      </c>
      <c r="F2231" s="60">
        <v>0.1</v>
      </c>
      <c r="G2231" s="43">
        <v>43</v>
      </c>
    </row>
    <row r="2232" spans="1:7" ht="38.25" x14ac:dyDescent="0.25">
      <c r="A2232" s="10" t="s">
        <v>4320</v>
      </c>
      <c r="B2232" s="11" t="s">
        <v>4321</v>
      </c>
      <c r="C2232" s="12"/>
      <c r="D2232" s="43"/>
      <c r="E2232" s="43"/>
      <c r="F2232" s="12"/>
      <c r="G2232" s="43"/>
    </row>
    <row r="2233" spans="1:7" x14ac:dyDescent="0.25">
      <c r="A2233" s="10" t="s">
        <v>4322</v>
      </c>
      <c r="B2233" s="11" t="s">
        <v>4323</v>
      </c>
      <c r="C2233" s="12" t="s">
        <v>5</v>
      </c>
      <c r="D2233" s="58">
        <f t="shared" ref="D2233:D2235" si="209">G2233*(1+F2233)</f>
        <v>106.7</v>
      </c>
      <c r="E2233" s="43">
        <v>8.6</v>
      </c>
      <c r="F2233" s="60">
        <v>0.1</v>
      </c>
      <c r="G2233" s="43">
        <v>97</v>
      </c>
    </row>
    <row r="2234" spans="1:7" x14ac:dyDescent="0.25">
      <c r="A2234" s="10" t="s">
        <v>4324</v>
      </c>
      <c r="B2234" s="11" t="s">
        <v>4325</v>
      </c>
      <c r="C2234" s="12" t="s">
        <v>5</v>
      </c>
      <c r="D2234" s="58">
        <f t="shared" si="209"/>
        <v>158.4</v>
      </c>
      <c r="E2234" s="43">
        <v>8.6</v>
      </c>
      <c r="F2234" s="60">
        <v>0.1</v>
      </c>
      <c r="G2234" s="43">
        <v>144</v>
      </c>
    </row>
    <row r="2235" spans="1:7" ht="38.25" x14ac:dyDescent="0.25">
      <c r="A2235" s="10" t="s">
        <v>4326</v>
      </c>
      <c r="B2235" s="11" t="s">
        <v>4327</v>
      </c>
      <c r="C2235" s="12" t="s">
        <v>5</v>
      </c>
      <c r="D2235" s="58">
        <f t="shared" si="209"/>
        <v>44</v>
      </c>
      <c r="E2235" s="43">
        <v>8.6</v>
      </c>
      <c r="F2235" s="60">
        <v>0.1</v>
      </c>
      <c r="G2235" s="43">
        <v>40</v>
      </c>
    </row>
    <row r="2236" spans="1:7" ht="38.25" x14ac:dyDescent="0.25">
      <c r="A2236" s="10" t="s">
        <v>4328</v>
      </c>
      <c r="B2236" s="11" t="s">
        <v>4329</v>
      </c>
      <c r="C2236" s="12"/>
      <c r="D2236" s="43"/>
      <c r="E2236" s="43"/>
      <c r="F2236" s="12"/>
      <c r="G2236" s="43"/>
    </row>
    <row r="2237" spans="1:7" x14ac:dyDescent="0.25">
      <c r="A2237" s="10" t="s">
        <v>4330</v>
      </c>
      <c r="B2237" s="11" t="s">
        <v>4331</v>
      </c>
      <c r="C2237" s="12" t="s">
        <v>5</v>
      </c>
      <c r="D2237" s="58">
        <f t="shared" ref="D2237:D2240" si="210">G2237*(1+F2237)</f>
        <v>52.800000000000004</v>
      </c>
      <c r="E2237" s="43">
        <v>8.6</v>
      </c>
      <c r="F2237" s="60">
        <v>0.1</v>
      </c>
      <c r="G2237" s="43">
        <v>48</v>
      </c>
    </row>
    <row r="2238" spans="1:7" x14ac:dyDescent="0.25">
      <c r="A2238" s="10" t="s">
        <v>4332</v>
      </c>
      <c r="B2238" s="11" t="s">
        <v>4333</v>
      </c>
      <c r="C2238" s="12" t="s">
        <v>5</v>
      </c>
      <c r="D2238" s="58">
        <f t="shared" si="210"/>
        <v>163.9</v>
      </c>
      <c r="E2238" s="43">
        <v>8.6</v>
      </c>
      <c r="F2238" s="60">
        <v>0.1</v>
      </c>
      <c r="G2238" s="43">
        <v>149</v>
      </c>
    </row>
    <row r="2239" spans="1:7" ht="63.75" x14ac:dyDescent="0.25">
      <c r="A2239" s="10" t="s">
        <v>4334</v>
      </c>
      <c r="B2239" s="11" t="s">
        <v>4335</v>
      </c>
      <c r="C2239" s="12" t="s">
        <v>5</v>
      </c>
      <c r="D2239" s="58">
        <f t="shared" si="210"/>
        <v>78.100000000000009</v>
      </c>
      <c r="E2239" s="43">
        <v>15.4</v>
      </c>
      <c r="F2239" s="60">
        <v>0.1</v>
      </c>
      <c r="G2239" s="43">
        <v>71</v>
      </c>
    </row>
    <row r="2240" spans="1:7" ht="51.75" thickBot="1" x14ac:dyDescent="0.3">
      <c r="A2240" s="13" t="s">
        <v>4336</v>
      </c>
      <c r="B2240" s="14" t="s">
        <v>4337</v>
      </c>
      <c r="C2240" s="15" t="s">
        <v>5</v>
      </c>
      <c r="D2240" s="58">
        <f t="shared" si="210"/>
        <v>51.7</v>
      </c>
      <c r="E2240" s="44">
        <v>15.4</v>
      </c>
      <c r="F2240" s="60">
        <v>0.1</v>
      </c>
      <c r="G2240" s="44">
        <v>47</v>
      </c>
    </row>
    <row r="2241" spans="1:7" ht="24.95" customHeight="1" thickBot="1" x14ac:dyDescent="0.3">
      <c r="A2241" s="4" t="s">
        <v>4338</v>
      </c>
      <c r="B2241" s="5" t="s">
        <v>4339</v>
      </c>
      <c r="C2241" s="6"/>
      <c r="D2241" s="40"/>
      <c r="E2241" s="41"/>
      <c r="F2241" s="6"/>
      <c r="G2241" s="40"/>
    </row>
    <row r="2242" spans="1:7" ht="51" x14ac:dyDescent="0.25">
      <c r="A2242" s="7" t="s">
        <v>4340</v>
      </c>
      <c r="B2242" s="8" t="s">
        <v>4341</v>
      </c>
      <c r="C2242" s="9"/>
      <c r="D2242" s="42"/>
      <c r="E2242" s="42"/>
      <c r="F2242" s="9"/>
      <c r="G2242" s="42"/>
    </row>
    <row r="2243" spans="1:7" x14ac:dyDescent="0.25">
      <c r="A2243" s="10" t="s">
        <v>4342</v>
      </c>
      <c r="B2243" s="11" t="s">
        <v>4343</v>
      </c>
      <c r="C2243" s="12" t="s">
        <v>5</v>
      </c>
      <c r="D2243" s="58">
        <f t="shared" ref="D2243:D2245" si="211">G2243*(1+F2243)</f>
        <v>12.600000000000001</v>
      </c>
      <c r="E2243" s="43">
        <v>7.7</v>
      </c>
      <c r="F2243" s="60">
        <v>0.05</v>
      </c>
      <c r="G2243" s="43">
        <v>12</v>
      </c>
    </row>
    <row r="2244" spans="1:7" x14ac:dyDescent="0.25">
      <c r="A2244" s="10" t="s">
        <v>4344</v>
      </c>
      <c r="B2244" s="11" t="s">
        <v>4345</v>
      </c>
      <c r="C2244" s="12" t="s">
        <v>5</v>
      </c>
      <c r="D2244" s="58">
        <f t="shared" si="211"/>
        <v>18.900000000000002</v>
      </c>
      <c r="E2244" s="43">
        <v>11.6</v>
      </c>
      <c r="F2244" s="60">
        <v>0.05</v>
      </c>
      <c r="G2244" s="43">
        <v>18</v>
      </c>
    </row>
    <row r="2245" spans="1:7" x14ac:dyDescent="0.25">
      <c r="A2245" s="10" t="s">
        <v>4346</v>
      </c>
      <c r="B2245" s="11" t="s">
        <v>4347</v>
      </c>
      <c r="C2245" s="12" t="s">
        <v>5</v>
      </c>
      <c r="D2245" s="58">
        <f t="shared" si="211"/>
        <v>25.200000000000003</v>
      </c>
      <c r="E2245" s="43">
        <v>15.4</v>
      </c>
      <c r="F2245" s="60">
        <v>0.05</v>
      </c>
      <c r="G2245" s="43">
        <v>24</v>
      </c>
    </row>
    <row r="2246" spans="1:7" ht="102" x14ac:dyDescent="0.25">
      <c r="A2246" s="10" t="s">
        <v>4348</v>
      </c>
      <c r="B2246" s="11" t="s">
        <v>4349</v>
      </c>
      <c r="C2246" s="12"/>
      <c r="D2246" s="43"/>
      <c r="E2246" s="43"/>
      <c r="F2246" s="12"/>
      <c r="G2246" s="43"/>
    </row>
    <row r="2247" spans="1:7" x14ac:dyDescent="0.25">
      <c r="A2247" s="10" t="s">
        <v>4350</v>
      </c>
      <c r="B2247" s="11" t="s">
        <v>4351</v>
      </c>
      <c r="C2247" s="12" t="s">
        <v>5</v>
      </c>
      <c r="D2247" s="58">
        <f t="shared" ref="D2247:D2251" si="212">G2247*(1+F2247)</f>
        <v>3.6120000000000001</v>
      </c>
      <c r="E2247" s="43">
        <v>0.71</v>
      </c>
      <c r="F2247" s="60">
        <v>0.05</v>
      </c>
      <c r="G2247" s="43">
        <v>3.44</v>
      </c>
    </row>
    <row r="2248" spans="1:7" x14ac:dyDescent="0.25">
      <c r="A2248" s="10" t="s">
        <v>4352</v>
      </c>
      <c r="B2248" s="11" t="s">
        <v>4353</v>
      </c>
      <c r="C2248" s="12" t="s">
        <v>5</v>
      </c>
      <c r="D2248" s="58">
        <f t="shared" si="212"/>
        <v>50.400000000000006</v>
      </c>
      <c r="E2248" s="43">
        <v>7.7</v>
      </c>
      <c r="F2248" s="60">
        <v>0.05</v>
      </c>
      <c r="G2248" s="43">
        <v>48</v>
      </c>
    </row>
    <row r="2249" spans="1:7" x14ac:dyDescent="0.25">
      <c r="A2249" s="10" t="s">
        <v>4354</v>
      </c>
      <c r="B2249" s="11" t="s">
        <v>4355</v>
      </c>
      <c r="C2249" s="12" t="s">
        <v>5</v>
      </c>
      <c r="D2249" s="58">
        <f t="shared" si="212"/>
        <v>44.1</v>
      </c>
      <c r="E2249" s="43">
        <v>7.7</v>
      </c>
      <c r="F2249" s="60">
        <v>0.05</v>
      </c>
      <c r="G2249" s="43">
        <v>42</v>
      </c>
    </row>
    <row r="2250" spans="1:7" x14ac:dyDescent="0.25">
      <c r="A2250" s="10" t="s">
        <v>4356</v>
      </c>
      <c r="B2250" s="11" t="s">
        <v>4357</v>
      </c>
      <c r="C2250" s="12" t="s">
        <v>5</v>
      </c>
      <c r="D2250" s="58">
        <f t="shared" si="212"/>
        <v>57.75</v>
      </c>
      <c r="E2250" s="43">
        <v>7.7</v>
      </c>
      <c r="F2250" s="60">
        <v>0.05</v>
      </c>
      <c r="G2250" s="43">
        <v>55</v>
      </c>
    </row>
    <row r="2251" spans="1:7" x14ac:dyDescent="0.25">
      <c r="A2251" s="10" t="s">
        <v>4358</v>
      </c>
      <c r="B2251" s="11" t="s">
        <v>4359</v>
      </c>
      <c r="C2251" s="12" t="s">
        <v>5</v>
      </c>
      <c r="D2251" s="58">
        <f t="shared" si="212"/>
        <v>6.3000000000000007</v>
      </c>
      <c r="E2251" s="43">
        <v>3.85</v>
      </c>
      <c r="F2251" s="60">
        <v>0.05</v>
      </c>
      <c r="G2251" s="43">
        <v>6</v>
      </c>
    </row>
    <row r="2252" spans="1:7" ht="165.75" x14ac:dyDescent="0.25">
      <c r="A2252" s="10" t="s">
        <v>4360</v>
      </c>
      <c r="B2252" s="11" t="s">
        <v>4361</v>
      </c>
      <c r="C2252" s="12"/>
      <c r="D2252" s="43"/>
      <c r="E2252" s="43"/>
      <c r="F2252" s="12"/>
      <c r="G2252" s="43"/>
    </row>
    <row r="2253" spans="1:7" x14ac:dyDescent="0.25">
      <c r="A2253" s="10" t="s">
        <v>4362</v>
      </c>
      <c r="B2253" s="11" t="s">
        <v>4363</v>
      </c>
      <c r="C2253" s="12" t="s">
        <v>5</v>
      </c>
      <c r="D2253" s="58">
        <f t="shared" ref="D2253:D2255" si="213">G2253*(1+F2253)</f>
        <v>81.900000000000006</v>
      </c>
      <c r="E2253" s="43">
        <v>9.9</v>
      </c>
      <c r="F2253" s="60">
        <v>0.05</v>
      </c>
      <c r="G2253" s="43">
        <v>78</v>
      </c>
    </row>
    <row r="2254" spans="1:7" x14ac:dyDescent="0.25">
      <c r="A2254" s="10" t="s">
        <v>4364</v>
      </c>
      <c r="B2254" s="11" t="s">
        <v>4365</v>
      </c>
      <c r="C2254" s="12" t="s">
        <v>5</v>
      </c>
      <c r="D2254" s="58">
        <f t="shared" si="213"/>
        <v>6.3000000000000007</v>
      </c>
      <c r="E2254" s="43">
        <v>4.63</v>
      </c>
      <c r="F2254" s="60">
        <v>0.05</v>
      </c>
      <c r="G2254" s="43">
        <v>6</v>
      </c>
    </row>
    <row r="2255" spans="1:7" x14ac:dyDescent="0.25">
      <c r="A2255" s="10" t="s">
        <v>4366</v>
      </c>
      <c r="B2255" s="11" t="s">
        <v>4367</v>
      </c>
      <c r="C2255" s="12" t="s">
        <v>5</v>
      </c>
      <c r="D2255" s="58">
        <f t="shared" si="213"/>
        <v>19.95</v>
      </c>
      <c r="E2255" s="43">
        <v>0</v>
      </c>
      <c r="F2255" s="60">
        <v>0.05</v>
      </c>
      <c r="G2255" s="43">
        <v>19</v>
      </c>
    </row>
    <row r="2256" spans="1:7" ht="76.5" x14ac:dyDescent="0.25">
      <c r="A2256" s="10" t="s">
        <v>4368</v>
      </c>
      <c r="B2256" s="11" t="s">
        <v>4369</v>
      </c>
      <c r="C2256" s="12"/>
      <c r="D2256" s="43"/>
      <c r="E2256" s="43"/>
      <c r="F2256" s="12"/>
      <c r="G2256" s="43"/>
    </row>
    <row r="2257" spans="1:7" x14ac:dyDescent="0.25">
      <c r="A2257" s="10" t="s">
        <v>4370</v>
      </c>
      <c r="B2257" s="11" t="s">
        <v>4371</v>
      </c>
      <c r="C2257" s="12" t="s">
        <v>5</v>
      </c>
      <c r="D2257" s="58">
        <f t="shared" ref="D2257:D2274" si="214">G2257*(1+F2257)</f>
        <v>72.45</v>
      </c>
      <c r="E2257" s="43">
        <v>7.7</v>
      </c>
      <c r="F2257" s="60">
        <v>0.05</v>
      </c>
      <c r="G2257" s="43">
        <v>69</v>
      </c>
    </row>
    <row r="2258" spans="1:7" x14ac:dyDescent="0.25">
      <c r="A2258" s="10" t="s">
        <v>4372</v>
      </c>
      <c r="B2258" s="11" t="s">
        <v>4373</v>
      </c>
      <c r="C2258" s="12" t="s">
        <v>5</v>
      </c>
      <c r="D2258" s="58">
        <f t="shared" si="214"/>
        <v>65.100000000000009</v>
      </c>
      <c r="E2258" s="43">
        <v>7.7</v>
      </c>
      <c r="F2258" s="60">
        <v>0.05</v>
      </c>
      <c r="G2258" s="43">
        <v>62</v>
      </c>
    </row>
    <row r="2259" spans="1:7" x14ac:dyDescent="0.25">
      <c r="A2259" s="10" t="s">
        <v>4374</v>
      </c>
      <c r="B2259" s="11" t="s">
        <v>4375</v>
      </c>
      <c r="C2259" s="12" t="s">
        <v>5</v>
      </c>
      <c r="D2259" s="58">
        <f t="shared" si="214"/>
        <v>53.550000000000004</v>
      </c>
      <c r="E2259" s="43">
        <v>7.7</v>
      </c>
      <c r="F2259" s="60">
        <v>0.05</v>
      </c>
      <c r="G2259" s="43">
        <v>51</v>
      </c>
    </row>
    <row r="2260" spans="1:7" x14ac:dyDescent="0.25">
      <c r="A2260" s="10" t="s">
        <v>4376</v>
      </c>
      <c r="B2260" s="11" t="s">
        <v>4377</v>
      </c>
      <c r="C2260" s="12" t="s">
        <v>5</v>
      </c>
      <c r="D2260" s="58">
        <f t="shared" si="214"/>
        <v>54.6</v>
      </c>
      <c r="E2260" s="43">
        <v>7.7</v>
      </c>
      <c r="F2260" s="60">
        <v>0.05</v>
      </c>
      <c r="G2260" s="43">
        <v>52</v>
      </c>
    </row>
    <row r="2261" spans="1:7" x14ac:dyDescent="0.25">
      <c r="A2261" s="10" t="s">
        <v>4378</v>
      </c>
      <c r="B2261" s="11" t="s">
        <v>4379</v>
      </c>
      <c r="C2261" s="12" t="s">
        <v>5</v>
      </c>
      <c r="D2261" s="58">
        <f t="shared" si="214"/>
        <v>48.300000000000004</v>
      </c>
      <c r="E2261" s="43">
        <v>7.7</v>
      </c>
      <c r="F2261" s="60">
        <v>0.05</v>
      </c>
      <c r="G2261" s="43">
        <v>46</v>
      </c>
    </row>
    <row r="2262" spans="1:7" x14ac:dyDescent="0.25">
      <c r="A2262" s="10" t="s">
        <v>4380</v>
      </c>
      <c r="B2262" s="11" t="s">
        <v>4381</v>
      </c>
      <c r="C2262" s="12" t="s">
        <v>5</v>
      </c>
      <c r="D2262" s="58">
        <f t="shared" si="214"/>
        <v>44.1</v>
      </c>
      <c r="E2262" s="43">
        <v>7.7</v>
      </c>
      <c r="F2262" s="60">
        <v>0.05</v>
      </c>
      <c r="G2262" s="43">
        <v>42</v>
      </c>
    </row>
    <row r="2263" spans="1:7" x14ac:dyDescent="0.25">
      <c r="A2263" s="10" t="s">
        <v>4382</v>
      </c>
      <c r="B2263" s="11" t="s">
        <v>4383</v>
      </c>
      <c r="C2263" s="12" t="s">
        <v>5</v>
      </c>
      <c r="D2263" s="58">
        <f t="shared" si="214"/>
        <v>6.3000000000000007</v>
      </c>
      <c r="E2263" s="43">
        <v>3.85</v>
      </c>
      <c r="F2263" s="60">
        <v>0.05</v>
      </c>
      <c r="G2263" s="43">
        <v>6</v>
      </c>
    </row>
    <row r="2264" spans="1:7" x14ac:dyDescent="0.25">
      <c r="A2264" s="10" t="s">
        <v>4384</v>
      </c>
      <c r="B2264" s="11" t="s">
        <v>4385</v>
      </c>
      <c r="C2264" s="12" t="s">
        <v>5</v>
      </c>
      <c r="D2264" s="58">
        <f t="shared" si="214"/>
        <v>8.4</v>
      </c>
      <c r="E2264" s="43">
        <v>0</v>
      </c>
      <c r="F2264" s="60">
        <v>0.05</v>
      </c>
      <c r="G2264" s="43">
        <v>8</v>
      </c>
    </row>
    <row r="2265" spans="1:7" x14ac:dyDescent="0.25">
      <c r="A2265" s="10" t="s">
        <v>4386</v>
      </c>
      <c r="B2265" s="11" t="s">
        <v>4387</v>
      </c>
      <c r="C2265" s="12" t="s">
        <v>5</v>
      </c>
      <c r="D2265" s="58">
        <f t="shared" si="214"/>
        <v>71.400000000000006</v>
      </c>
      <c r="E2265" s="43">
        <v>7.7</v>
      </c>
      <c r="F2265" s="60">
        <v>0.05</v>
      </c>
      <c r="G2265" s="43">
        <v>68</v>
      </c>
    </row>
    <row r="2266" spans="1:7" x14ac:dyDescent="0.25">
      <c r="A2266" s="10" t="s">
        <v>4388</v>
      </c>
      <c r="B2266" s="11" t="s">
        <v>4389</v>
      </c>
      <c r="C2266" s="12" t="s">
        <v>5</v>
      </c>
      <c r="D2266" s="58">
        <f t="shared" si="214"/>
        <v>66.150000000000006</v>
      </c>
      <c r="E2266" s="43">
        <v>7.7</v>
      </c>
      <c r="F2266" s="60">
        <v>0.05</v>
      </c>
      <c r="G2266" s="43">
        <v>63</v>
      </c>
    </row>
    <row r="2267" spans="1:7" x14ac:dyDescent="0.25">
      <c r="A2267" s="10" t="s">
        <v>4390</v>
      </c>
      <c r="B2267" s="11" t="s">
        <v>4391</v>
      </c>
      <c r="C2267" s="12" t="s">
        <v>5</v>
      </c>
      <c r="D2267" s="58">
        <f t="shared" si="214"/>
        <v>58.800000000000004</v>
      </c>
      <c r="E2267" s="43">
        <v>7.7</v>
      </c>
      <c r="F2267" s="60">
        <v>0.05</v>
      </c>
      <c r="G2267" s="43">
        <v>56</v>
      </c>
    </row>
    <row r="2268" spans="1:7" x14ac:dyDescent="0.25">
      <c r="A2268" s="10" t="s">
        <v>4392</v>
      </c>
      <c r="B2268" s="11" t="s">
        <v>4393</v>
      </c>
      <c r="C2268" s="12" t="s">
        <v>5</v>
      </c>
      <c r="D2268" s="58">
        <f t="shared" si="214"/>
        <v>57.75</v>
      </c>
      <c r="E2268" s="43">
        <v>7.7</v>
      </c>
      <c r="F2268" s="60">
        <v>0.05</v>
      </c>
      <c r="G2268" s="43">
        <v>55</v>
      </c>
    </row>
    <row r="2269" spans="1:7" x14ac:dyDescent="0.25">
      <c r="A2269" s="10" t="s">
        <v>4394</v>
      </c>
      <c r="B2269" s="11" t="s">
        <v>4395</v>
      </c>
      <c r="C2269" s="12" t="s">
        <v>5</v>
      </c>
      <c r="D2269" s="58">
        <f t="shared" si="214"/>
        <v>54.6</v>
      </c>
      <c r="E2269" s="43">
        <v>7.7</v>
      </c>
      <c r="F2269" s="60">
        <v>0.05</v>
      </c>
      <c r="G2269" s="43">
        <v>52</v>
      </c>
    </row>
    <row r="2270" spans="1:7" x14ac:dyDescent="0.25">
      <c r="A2270" s="10" t="s">
        <v>4396</v>
      </c>
      <c r="B2270" s="11" t="s">
        <v>4397</v>
      </c>
      <c r="C2270" s="12" t="s">
        <v>5</v>
      </c>
      <c r="D2270" s="58">
        <f t="shared" si="214"/>
        <v>48.300000000000004</v>
      </c>
      <c r="E2270" s="43">
        <v>7.7</v>
      </c>
      <c r="F2270" s="60">
        <v>0.05</v>
      </c>
      <c r="G2270" s="43">
        <v>46</v>
      </c>
    </row>
    <row r="2271" spans="1:7" x14ac:dyDescent="0.25">
      <c r="A2271" s="10" t="s">
        <v>4398</v>
      </c>
      <c r="B2271" s="11" t="s">
        <v>4399</v>
      </c>
      <c r="C2271" s="12" t="s">
        <v>5</v>
      </c>
      <c r="D2271" s="58">
        <f t="shared" si="214"/>
        <v>89.25</v>
      </c>
      <c r="E2271" s="43">
        <v>7.7</v>
      </c>
      <c r="F2271" s="60">
        <v>0.05</v>
      </c>
      <c r="G2271" s="43">
        <v>85</v>
      </c>
    </row>
    <row r="2272" spans="1:7" x14ac:dyDescent="0.25">
      <c r="A2272" s="10" t="s">
        <v>4400</v>
      </c>
      <c r="B2272" s="11" t="s">
        <v>4401</v>
      </c>
      <c r="C2272" s="12" t="s">
        <v>5</v>
      </c>
      <c r="D2272" s="58">
        <f t="shared" si="214"/>
        <v>84</v>
      </c>
      <c r="E2272" s="43">
        <v>7.7</v>
      </c>
      <c r="F2272" s="60">
        <v>0.05</v>
      </c>
      <c r="G2272" s="43">
        <v>80</v>
      </c>
    </row>
    <row r="2273" spans="1:7" x14ac:dyDescent="0.25">
      <c r="A2273" s="10" t="s">
        <v>4402</v>
      </c>
      <c r="B2273" s="11" t="s">
        <v>4403</v>
      </c>
      <c r="C2273" s="12" t="s">
        <v>5</v>
      </c>
      <c r="D2273" s="58">
        <f t="shared" si="214"/>
        <v>69.3</v>
      </c>
      <c r="E2273" s="43">
        <v>7.7</v>
      </c>
      <c r="F2273" s="60">
        <v>0.05</v>
      </c>
      <c r="G2273" s="43">
        <v>66</v>
      </c>
    </row>
    <row r="2274" spans="1:7" x14ac:dyDescent="0.25">
      <c r="A2274" s="10" t="s">
        <v>4404</v>
      </c>
      <c r="B2274" s="11" t="s">
        <v>4405</v>
      </c>
      <c r="C2274" s="12" t="s">
        <v>5</v>
      </c>
      <c r="D2274" s="58">
        <f t="shared" si="214"/>
        <v>66.150000000000006</v>
      </c>
      <c r="E2274" s="43">
        <v>7.7</v>
      </c>
      <c r="F2274" s="60">
        <v>0.05</v>
      </c>
      <c r="G2274" s="43">
        <v>63</v>
      </c>
    </row>
    <row r="2275" spans="1:7" ht="165.75" x14ac:dyDescent="0.25">
      <c r="A2275" s="10" t="s">
        <v>4406</v>
      </c>
      <c r="B2275" s="11" t="s">
        <v>4407</v>
      </c>
      <c r="C2275" s="12"/>
      <c r="D2275" s="43"/>
      <c r="E2275" s="43"/>
      <c r="F2275" s="12"/>
      <c r="G2275" s="43"/>
    </row>
    <row r="2276" spans="1:7" x14ac:dyDescent="0.25">
      <c r="A2276" s="10" t="s">
        <v>4408</v>
      </c>
      <c r="B2276" s="11" t="s">
        <v>4409</v>
      </c>
      <c r="C2276" s="12" t="s">
        <v>5</v>
      </c>
      <c r="D2276" s="58">
        <f t="shared" ref="D2276:D2280" si="215">G2276*(1+F2276)</f>
        <v>79.8</v>
      </c>
      <c r="E2276" s="43">
        <v>9.9</v>
      </c>
      <c r="F2276" s="60">
        <v>0.05</v>
      </c>
      <c r="G2276" s="43">
        <v>76</v>
      </c>
    </row>
    <row r="2277" spans="1:7" x14ac:dyDescent="0.25">
      <c r="A2277" s="10" t="s">
        <v>4410</v>
      </c>
      <c r="B2277" s="11" t="s">
        <v>4411</v>
      </c>
      <c r="C2277" s="12" t="s">
        <v>5</v>
      </c>
      <c r="D2277" s="58">
        <f t="shared" si="215"/>
        <v>105</v>
      </c>
      <c r="E2277" s="43">
        <v>9.9</v>
      </c>
      <c r="F2277" s="60">
        <v>0.05</v>
      </c>
      <c r="G2277" s="43">
        <v>100</v>
      </c>
    </row>
    <row r="2278" spans="1:7" x14ac:dyDescent="0.25">
      <c r="A2278" s="10" t="s">
        <v>4412</v>
      </c>
      <c r="B2278" s="11" t="s">
        <v>4413</v>
      </c>
      <c r="C2278" s="12" t="s">
        <v>5</v>
      </c>
      <c r="D2278" s="58">
        <f t="shared" si="215"/>
        <v>112.35000000000001</v>
      </c>
      <c r="E2278" s="43">
        <v>9.9</v>
      </c>
      <c r="F2278" s="60">
        <v>0.05</v>
      </c>
      <c r="G2278" s="43">
        <v>107</v>
      </c>
    </row>
    <row r="2279" spans="1:7" x14ac:dyDescent="0.25">
      <c r="A2279" s="10" t="s">
        <v>4414</v>
      </c>
      <c r="B2279" s="11" t="s">
        <v>4365</v>
      </c>
      <c r="C2279" s="12" t="s">
        <v>5</v>
      </c>
      <c r="D2279" s="58">
        <f t="shared" si="215"/>
        <v>6.3000000000000007</v>
      </c>
      <c r="E2279" s="43">
        <v>4.63</v>
      </c>
      <c r="F2279" s="60">
        <v>0.05</v>
      </c>
      <c r="G2279" s="43">
        <v>6</v>
      </c>
    </row>
    <row r="2280" spans="1:7" x14ac:dyDescent="0.25">
      <c r="A2280" s="10" t="s">
        <v>4415</v>
      </c>
      <c r="B2280" s="11" t="s">
        <v>4416</v>
      </c>
      <c r="C2280" s="12" t="s">
        <v>5</v>
      </c>
      <c r="D2280" s="58">
        <f t="shared" si="215"/>
        <v>39.9</v>
      </c>
      <c r="E2280" s="43">
        <v>0</v>
      </c>
      <c r="F2280" s="60">
        <v>0.05</v>
      </c>
      <c r="G2280" s="43">
        <v>38</v>
      </c>
    </row>
    <row r="2281" spans="1:7" ht="191.25" x14ac:dyDescent="0.25">
      <c r="A2281" s="10" t="s">
        <v>4417</v>
      </c>
      <c r="B2281" s="11" t="s">
        <v>4418</v>
      </c>
      <c r="C2281" s="12"/>
      <c r="D2281" s="43"/>
      <c r="E2281" s="43"/>
      <c r="F2281" s="12"/>
      <c r="G2281" s="43"/>
    </row>
    <row r="2282" spans="1:7" x14ac:dyDescent="0.25">
      <c r="A2282" s="10" t="s">
        <v>4419</v>
      </c>
      <c r="B2282" s="11" t="s">
        <v>4409</v>
      </c>
      <c r="C2282" s="12" t="s">
        <v>5</v>
      </c>
      <c r="D2282" s="58">
        <f t="shared" ref="D2282:D2286" si="216">G2282*(1+F2282)</f>
        <v>181.65</v>
      </c>
      <c r="E2282" s="43">
        <v>9.9</v>
      </c>
      <c r="F2282" s="60">
        <v>0.05</v>
      </c>
      <c r="G2282" s="43">
        <v>173</v>
      </c>
    </row>
    <row r="2283" spans="1:7" x14ac:dyDescent="0.25">
      <c r="A2283" s="10" t="s">
        <v>4420</v>
      </c>
      <c r="B2283" s="11" t="s">
        <v>4411</v>
      </c>
      <c r="C2283" s="12" t="s">
        <v>5</v>
      </c>
      <c r="D2283" s="58">
        <f t="shared" si="216"/>
        <v>234.15</v>
      </c>
      <c r="E2283" s="43">
        <v>9.9</v>
      </c>
      <c r="F2283" s="60">
        <v>0.05</v>
      </c>
      <c r="G2283" s="43">
        <v>223</v>
      </c>
    </row>
    <row r="2284" spans="1:7" x14ac:dyDescent="0.25">
      <c r="A2284" s="10" t="s">
        <v>4421</v>
      </c>
      <c r="B2284" s="11" t="s">
        <v>4422</v>
      </c>
      <c r="C2284" s="12" t="s">
        <v>5</v>
      </c>
      <c r="D2284" s="58">
        <f t="shared" si="216"/>
        <v>246.75</v>
      </c>
      <c r="E2284" s="43">
        <v>9.9</v>
      </c>
      <c r="F2284" s="60">
        <v>0.05</v>
      </c>
      <c r="G2284" s="43">
        <v>235</v>
      </c>
    </row>
    <row r="2285" spans="1:7" x14ac:dyDescent="0.25">
      <c r="A2285" s="10" t="s">
        <v>4423</v>
      </c>
      <c r="B2285" s="11" t="s">
        <v>4365</v>
      </c>
      <c r="C2285" s="12" t="s">
        <v>5</v>
      </c>
      <c r="D2285" s="58">
        <f t="shared" si="216"/>
        <v>6.3000000000000007</v>
      </c>
      <c r="E2285" s="43">
        <v>4.63</v>
      </c>
      <c r="F2285" s="60">
        <v>0.05</v>
      </c>
      <c r="G2285" s="43">
        <v>6</v>
      </c>
    </row>
    <row r="2286" spans="1:7" x14ac:dyDescent="0.25">
      <c r="A2286" s="10" t="s">
        <v>4424</v>
      </c>
      <c r="B2286" s="11" t="s">
        <v>4416</v>
      </c>
      <c r="C2286" s="12" t="s">
        <v>5</v>
      </c>
      <c r="D2286" s="58">
        <f t="shared" si="216"/>
        <v>39.9</v>
      </c>
      <c r="E2286" s="43">
        <v>0</v>
      </c>
      <c r="F2286" s="60">
        <v>0.05</v>
      </c>
      <c r="G2286" s="43">
        <v>38</v>
      </c>
    </row>
    <row r="2287" spans="1:7" ht="165.75" x14ac:dyDescent="0.25">
      <c r="A2287" s="10" t="s">
        <v>4425</v>
      </c>
      <c r="B2287" s="11" t="s">
        <v>4426</v>
      </c>
      <c r="C2287" s="12"/>
      <c r="D2287" s="43"/>
      <c r="E2287" s="43"/>
      <c r="F2287" s="12"/>
      <c r="G2287" s="43"/>
    </row>
    <row r="2288" spans="1:7" x14ac:dyDescent="0.25">
      <c r="A2288" s="10" t="s">
        <v>4427</v>
      </c>
      <c r="B2288" s="11" t="s">
        <v>4428</v>
      </c>
      <c r="C2288" s="12" t="s">
        <v>5</v>
      </c>
      <c r="D2288" s="58">
        <f t="shared" ref="D2288:D2292" si="217">G2288*(1+F2288)</f>
        <v>110.25</v>
      </c>
      <c r="E2288" s="43">
        <v>9.9</v>
      </c>
      <c r="F2288" s="60">
        <v>0.05</v>
      </c>
      <c r="G2288" s="43">
        <v>105</v>
      </c>
    </row>
    <row r="2289" spans="1:7" x14ac:dyDescent="0.25">
      <c r="A2289" s="10" t="s">
        <v>4429</v>
      </c>
      <c r="B2289" s="11" t="s">
        <v>4430</v>
      </c>
      <c r="C2289" s="12" t="s">
        <v>5</v>
      </c>
      <c r="D2289" s="58">
        <f t="shared" si="217"/>
        <v>126</v>
      </c>
      <c r="E2289" s="43">
        <v>9.9</v>
      </c>
      <c r="F2289" s="60">
        <v>0.05</v>
      </c>
      <c r="G2289" s="43">
        <v>120</v>
      </c>
    </row>
    <row r="2290" spans="1:7" x14ac:dyDescent="0.25">
      <c r="A2290" s="10" t="s">
        <v>4431</v>
      </c>
      <c r="B2290" s="11" t="s">
        <v>4432</v>
      </c>
      <c r="C2290" s="12" t="s">
        <v>5</v>
      </c>
      <c r="D2290" s="58">
        <f t="shared" si="217"/>
        <v>141.75</v>
      </c>
      <c r="E2290" s="43">
        <v>9.9</v>
      </c>
      <c r="F2290" s="60">
        <v>0.05</v>
      </c>
      <c r="G2290" s="43">
        <v>135</v>
      </c>
    </row>
    <row r="2291" spans="1:7" x14ac:dyDescent="0.25">
      <c r="A2291" s="10" t="s">
        <v>4433</v>
      </c>
      <c r="B2291" s="11" t="s">
        <v>4365</v>
      </c>
      <c r="C2291" s="12" t="s">
        <v>5</v>
      </c>
      <c r="D2291" s="58">
        <f t="shared" si="217"/>
        <v>6.3000000000000007</v>
      </c>
      <c r="E2291" s="43">
        <v>4.63</v>
      </c>
      <c r="F2291" s="60">
        <v>0.05</v>
      </c>
      <c r="G2291" s="43">
        <v>6</v>
      </c>
    </row>
    <row r="2292" spans="1:7" x14ac:dyDescent="0.25">
      <c r="A2292" s="10" t="s">
        <v>4434</v>
      </c>
      <c r="B2292" s="11" t="s">
        <v>4416</v>
      </c>
      <c r="C2292" s="12" t="s">
        <v>5</v>
      </c>
      <c r="D2292" s="58">
        <f t="shared" si="217"/>
        <v>39.9</v>
      </c>
      <c r="E2292" s="43">
        <v>0</v>
      </c>
      <c r="F2292" s="60">
        <v>0.05</v>
      </c>
      <c r="G2292" s="43">
        <v>38</v>
      </c>
    </row>
    <row r="2293" spans="1:7" ht="191.25" x14ac:dyDescent="0.25">
      <c r="A2293" s="10" t="s">
        <v>4435</v>
      </c>
      <c r="B2293" s="11" t="s">
        <v>4436</v>
      </c>
      <c r="C2293" s="12"/>
      <c r="D2293" s="43"/>
      <c r="E2293" s="43"/>
      <c r="F2293" s="12"/>
      <c r="G2293" s="43"/>
    </row>
    <row r="2294" spans="1:7" x14ac:dyDescent="0.25">
      <c r="A2294" s="10" t="s">
        <v>4437</v>
      </c>
      <c r="B2294" s="11" t="s">
        <v>4428</v>
      </c>
      <c r="C2294" s="12" t="s">
        <v>5</v>
      </c>
      <c r="D2294" s="58">
        <f t="shared" ref="D2294:D2298" si="218">G2294*(1+F2294)</f>
        <v>210</v>
      </c>
      <c r="E2294" s="43">
        <v>9.94</v>
      </c>
      <c r="F2294" s="60">
        <v>0.05</v>
      </c>
      <c r="G2294" s="43">
        <v>200</v>
      </c>
    </row>
    <row r="2295" spans="1:7" x14ac:dyDescent="0.25">
      <c r="A2295" s="10" t="s">
        <v>4438</v>
      </c>
      <c r="B2295" s="11" t="s">
        <v>4430</v>
      </c>
      <c r="C2295" s="12" t="s">
        <v>5</v>
      </c>
      <c r="D2295" s="58">
        <f t="shared" si="218"/>
        <v>269.85000000000002</v>
      </c>
      <c r="E2295" s="43">
        <v>9.94</v>
      </c>
      <c r="F2295" s="60">
        <v>0.05</v>
      </c>
      <c r="G2295" s="43">
        <v>257</v>
      </c>
    </row>
    <row r="2296" spans="1:7" x14ac:dyDescent="0.25">
      <c r="A2296" s="10" t="s">
        <v>4439</v>
      </c>
      <c r="B2296" s="11" t="s">
        <v>4432</v>
      </c>
      <c r="C2296" s="12" t="s">
        <v>5</v>
      </c>
      <c r="D2296" s="58">
        <f t="shared" si="218"/>
        <v>297.15000000000003</v>
      </c>
      <c r="E2296" s="43">
        <v>9.94</v>
      </c>
      <c r="F2296" s="60">
        <v>0.05</v>
      </c>
      <c r="G2296" s="43">
        <v>283</v>
      </c>
    </row>
    <row r="2297" spans="1:7" x14ac:dyDescent="0.25">
      <c r="A2297" s="10" t="s">
        <v>4440</v>
      </c>
      <c r="B2297" s="11" t="s">
        <v>4365</v>
      </c>
      <c r="C2297" s="12" t="s">
        <v>5</v>
      </c>
      <c r="D2297" s="58">
        <f t="shared" si="218"/>
        <v>5.4600000000000009</v>
      </c>
      <c r="E2297" s="43">
        <v>4.63</v>
      </c>
      <c r="F2297" s="60">
        <v>0.05</v>
      </c>
      <c r="G2297" s="43">
        <v>5.2</v>
      </c>
    </row>
    <row r="2298" spans="1:7" x14ac:dyDescent="0.25">
      <c r="A2298" s="10" t="s">
        <v>4441</v>
      </c>
      <c r="B2298" s="11" t="s">
        <v>4416</v>
      </c>
      <c r="C2298" s="12" t="s">
        <v>5</v>
      </c>
      <c r="D2298" s="58">
        <f t="shared" si="218"/>
        <v>39.9</v>
      </c>
      <c r="E2298" s="43">
        <v>0</v>
      </c>
      <c r="F2298" s="60">
        <v>0.05</v>
      </c>
      <c r="G2298" s="43">
        <v>38</v>
      </c>
    </row>
    <row r="2299" spans="1:7" ht="102" x14ac:dyDescent="0.25">
      <c r="A2299" s="10" t="s">
        <v>4442</v>
      </c>
      <c r="B2299" s="11" t="s">
        <v>4443</v>
      </c>
      <c r="C2299" s="12"/>
      <c r="D2299" s="43"/>
      <c r="E2299" s="43"/>
      <c r="F2299" s="12"/>
      <c r="G2299" s="43"/>
    </row>
    <row r="2300" spans="1:7" x14ac:dyDescent="0.25">
      <c r="A2300" s="10" t="s">
        <v>4444</v>
      </c>
      <c r="B2300" s="11" t="s">
        <v>4445</v>
      </c>
      <c r="C2300" s="12" t="s">
        <v>5</v>
      </c>
      <c r="D2300" s="58">
        <f t="shared" ref="D2300:D2316" si="219">G2300*(1+F2300)</f>
        <v>197.4</v>
      </c>
      <c r="E2300" s="43">
        <v>7.7</v>
      </c>
      <c r="F2300" s="60">
        <v>0.05</v>
      </c>
      <c r="G2300" s="43">
        <v>188</v>
      </c>
    </row>
    <row r="2301" spans="1:7" x14ac:dyDescent="0.25">
      <c r="A2301" s="10" t="s">
        <v>4446</v>
      </c>
      <c r="B2301" s="11" t="s">
        <v>4447</v>
      </c>
      <c r="C2301" s="12" t="s">
        <v>5</v>
      </c>
      <c r="D2301" s="58">
        <f t="shared" si="219"/>
        <v>132.30000000000001</v>
      </c>
      <c r="E2301" s="43">
        <v>7.7</v>
      </c>
      <c r="F2301" s="60">
        <v>0.05</v>
      </c>
      <c r="G2301" s="43">
        <v>126</v>
      </c>
    </row>
    <row r="2302" spans="1:7" x14ac:dyDescent="0.25">
      <c r="A2302" s="10" t="s">
        <v>4448</v>
      </c>
      <c r="B2302" s="11" t="s">
        <v>4449</v>
      </c>
      <c r="C2302" s="12" t="s">
        <v>5</v>
      </c>
      <c r="D2302" s="58">
        <f t="shared" si="219"/>
        <v>170.1</v>
      </c>
      <c r="E2302" s="43">
        <v>7.7</v>
      </c>
      <c r="F2302" s="60">
        <v>0.05</v>
      </c>
      <c r="G2302" s="43">
        <v>162</v>
      </c>
    </row>
    <row r="2303" spans="1:7" x14ac:dyDescent="0.25">
      <c r="A2303" s="10" t="s">
        <v>4450</v>
      </c>
      <c r="B2303" s="11" t="s">
        <v>4451</v>
      </c>
      <c r="C2303" s="12" t="s">
        <v>5</v>
      </c>
      <c r="D2303" s="58">
        <f t="shared" si="219"/>
        <v>136.5</v>
      </c>
      <c r="E2303" s="43">
        <v>7.7</v>
      </c>
      <c r="F2303" s="60">
        <v>0.05</v>
      </c>
      <c r="G2303" s="43">
        <v>130</v>
      </c>
    </row>
    <row r="2304" spans="1:7" x14ac:dyDescent="0.25">
      <c r="A2304" s="10" t="s">
        <v>4452</v>
      </c>
      <c r="B2304" s="11" t="s">
        <v>4453</v>
      </c>
      <c r="C2304" s="12" t="s">
        <v>5</v>
      </c>
      <c r="D2304" s="58">
        <f t="shared" si="219"/>
        <v>118.65</v>
      </c>
      <c r="E2304" s="43">
        <v>7.7</v>
      </c>
      <c r="F2304" s="60">
        <v>0.05</v>
      </c>
      <c r="G2304" s="43">
        <v>113</v>
      </c>
    </row>
    <row r="2305" spans="1:7" x14ac:dyDescent="0.25">
      <c r="A2305" s="10" t="s">
        <v>4454</v>
      </c>
      <c r="B2305" s="11" t="s">
        <v>4455</v>
      </c>
      <c r="C2305" s="12" t="s">
        <v>5</v>
      </c>
      <c r="D2305" s="58">
        <f t="shared" si="219"/>
        <v>88.2</v>
      </c>
      <c r="E2305" s="43">
        <v>7.7</v>
      </c>
      <c r="F2305" s="60">
        <v>0.05</v>
      </c>
      <c r="G2305" s="43">
        <v>84</v>
      </c>
    </row>
    <row r="2306" spans="1:7" x14ac:dyDescent="0.25">
      <c r="A2306" s="10" t="s">
        <v>4456</v>
      </c>
      <c r="B2306" s="11" t="s">
        <v>4457</v>
      </c>
      <c r="C2306" s="12" t="s">
        <v>5</v>
      </c>
      <c r="D2306" s="58">
        <f t="shared" si="219"/>
        <v>97.65</v>
      </c>
      <c r="E2306" s="43">
        <v>7.7</v>
      </c>
      <c r="F2306" s="60">
        <v>0.05</v>
      </c>
      <c r="G2306" s="43">
        <v>93</v>
      </c>
    </row>
    <row r="2307" spans="1:7" x14ac:dyDescent="0.25">
      <c r="A2307" s="10" t="s">
        <v>4458</v>
      </c>
      <c r="B2307" s="11" t="s">
        <v>4459</v>
      </c>
      <c r="C2307" s="12" t="s">
        <v>5</v>
      </c>
      <c r="D2307" s="58">
        <f t="shared" si="219"/>
        <v>90.3</v>
      </c>
      <c r="E2307" s="43">
        <v>7.7</v>
      </c>
      <c r="F2307" s="60">
        <v>0.05</v>
      </c>
      <c r="G2307" s="43">
        <v>86</v>
      </c>
    </row>
    <row r="2308" spans="1:7" x14ac:dyDescent="0.25">
      <c r="A2308" s="10" t="s">
        <v>4460</v>
      </c>
      <c r="B2308" s="11" t="s">
        <v>4461</v>
      </c>
      <c r="C2308" s="12" t="s">
        <v>5</v>
      </c>
      <c r="D2308" s="58">
        <f t="shared" si="219"/>
        <v>6.3000000000000007</v>
      </c>
      <c r="E2308" s="43">
        <v>3.85</v>
      </c>
      <c r="F2308" s="60">
        <v>0.05</v>
      </c>
      <c r="G2308" s="43">
        <v>6</v>
      </c>
    </row>
    <row r="2309" spans="1:7" x14ac:dyDescent="0.25">
      <c r="A2309" s="10" t="s">
        <v>4462</v>
      </c>
      <c r="B2309" s="11" t="s">
        <v>4463</v>
      </c>
      <c r="C2309" s="12" t="s">
        <v>5</v>
      </c>
      <c r="D2309" s="58">
        <f t="shared" si="219"/>
        <v>268.8</v>
      </c>
      <c r="E2309" s="43">
        <v>7.7</v>
      </c>
      <c r="F2309" s="60">
        <v>0.05</v>
      </c>
      <c r="G2309" s="43">
        <v>256</v>
      </c>
    </row>
    <row r="2310" spans="1:7" x14ac:dyDescent="0.25">
      <c r="A2310" s="10" t="s">
        <v>4464</v>
      </c>
      <c r="B2310" s="11" t="s">
        <v>4465</v>
      </c>
      <c r="C2310" s="12" t="s">
        <v>5</v>
      </c>
      <c r="D2310" s="58">
        <f t="shared" si="219"/>
        <v>116.55000000000001</v>
      </c>
      <c r="E2310" s="43">
        <v>7.7</v>
      </c>
      <c r="F2310" s="60">
        <v>0.05</v>
      </c>
      <c r="G2310" s="43">
        <v>111</v>
      </c>
    </row>
    <row r="2311" spans="1:7" x14ac:dyDescent="0.25">
      <c r="A2311" s="10" t="s">
        <v>4466</v>
      </c>
      <c r="B2311" s="11" t="s">
        <v>4467</v>
      </c>
      <c r="C2311" s="12" t="s">
        <v>5</v>
      </c>
      <c r="D2311" s="58">
        <f t="shared" si="219"/>
        <v>241.5</v>
      </c>
      <c r="E2311" s="43">
        <v>7.7</v>
      </c>
      <c r="F2311" s="60">
        <v>0.05</v>
      </c>
      <c r="G2311" s="43">
        <v>230</v>
      </c>
    </row>
    <row r="2312" spans="1:7" x14ac:dyDescent="0.25">
      <c r="A2312" s="10" t="s">
        <v>4468</v>
      </c>
      <c r="B2312" s="11" t="s">
        <v>4469</v>
      </c>
      <c r="C2312" s="12" t="s">
        <v>5</v>
      </c>
      <c r="D2312" s="58">
        <f t="shared" si="219"/>
        <v>168</v>
      </c>
      <c r="E2312" s="43">
        <v>7.7</v>
      </c>
      <c r="F2312" s="60">
        <v>0.05</v>
      </c>
      <c r="G2312" s="43">
        <v>160</v>
      </c>
    </row>
    <row r="2313" spans="1:7" x14ac:dyDescent="0.25">
      <c r="A2313" s="10" t="s">
        <v>4470</v>
      </c>
      <c r="B2313" s="11" t="s">
        <v>4471</v>
      </c>
      <c r="C2313" s="12" t="s">
        <v>5</v>
      </c>
      <c r="D2313" s="58">
        <f t="shared" si="219"/>
        <v>154.35</v>
      </c>
      <c r="E2313" s="43">
        <v>7.7</v>
      </c>
      <c r="F2313" s="60">
        <v>0.05</v>
      </c>
      <c r="G2313" s="43">
        <v>147</v>
      </c>
    </row>
    <row r="2314" spans="1:7" x14ac:dyDescent="0.25">
      <c r="A2314" s="10" t="s">
        <v>4472</v>
      </c>
      <c r="B2314" s="11" t="s">
        <v>4473</v>
      </c>
      <c r="C2314" s="12" t="s">
        <v>5</v>
      </c>
      <c r="D2314" s="58">
        <f t="shared" si="219"/>
        <v>119.7</v>
      </c>
      <c r="E2314" s="43">
        <v>7.7</v>
      </c>
      <c r="F2314" s="60">
        <v>0.05</v>
      </c>
      <c r="G2314" s="43">
        <v>114</v>
      </c>
    </row>
    <row r="2315" spans="1:7" x14ac:dyDescent="0.25">
      <c r="A2315" s="10" t="s">
        <v>4474</v>
      </c>
      <c r="B2315" s="11" t="s">
        <v>4475</v>
      </c>
      <c r="C2315" s="12" t="s">
        <v>5</v>
      </c>
      <c r="D2315" s="58">
        <f t="shared" si="219"/>
        <v>141.75</v>
      </c>
      <c r="E2315" s="43">
        <v>7.7</v>
      </c>
      <c r="F2315" s="60">
        <v>0.05</v>
      </c>
      <c r="G2315" s="43">
        <v>135</v>
      </c>
    </row>
    <row r="2316" spans="1:7" x14ac:dyDescent="0.25">
      <c r="A2316" s="10" t="s">
        <v>4476</v>
      </c>
      <c r="B2316" s="11" t="s">
        <v>4477</v>
      </c>
      <c r="C2316" s="12" t="s">
        <v>5</v>
      </c>
      <c r="D2316" s="58">
        <f t="shared" si="219"/>
        <v>131.25</v>
      </c>
      <c r="E2316" s="43">
        <v>7.7</v>
      </c>
      <c r="F2316" s="60">
        <v>0.05</v>
      </c>
      <c r="G2316" s="43">
        <v>125</v>
      </c>
    </row>
    <row r="2317" spans="1:7" ht="89.25" x14ac:dyDescent="0.25">
      <c r="A2317" s="10" t="s">
        <v>4478</v>
      </c>
      <c r="B2317" s="11" t="s">
        <v>4479</v>
      </c>
      <c r="C2317" s="12"/>
      <c r="D2317" s="43"/>
      <c r="E2317" s="43"/>
      <c r="F2317" s="12"/>
      <c r="G2317" s="43"/>
    </row>
    <row r="2318" spans="1:7" x14ac:dyDescent="0.25">
      <c r="A2318" s="10" t="s">
        <v>4480</v>
      </c>
      <c r="B2318" s="11" t="s">
        <v>4481</v>
      </c>
      <c r="C2318" s="12" t="s">
        <v>5</v>
      </c>
      <c r="D2318" s="58">
        <f t="shared" ref="D2318:D2353" si="220">G2318*(1+F2318)</f>
        <v>69.3</v>
      </c>
      <c r="E2318" s="43">
        <v>7.7</v>
      </c>
      <c r="F2318" s="60">
        <v>0.05</v>
      </c>
      <c r="G2318" s="43">
        <v>66</v>
      </c>
    </row>
    <row r="2319" spans="1:7" x14ac:dyDescent="0.25">
      <c r="A2319" s="10" t="s">
        <v>4482</v>
      </c>
      <c r="B2319" s="11" t="s">
        <v>4483</v>
      </c>
      <c r="C2319" s="12" t="s">
        <v>5</v>
      </c>
      <c r="D2319" s="58">
        <f t="shared" si="220"/>
        <v>77.7</v>
      </c>
      <c r="E2319" s="43">
        <v>7.7</v>
      </c>
      <c r="F2319" s="60">
        <v>0.05</v>
      </c>
      <c r="G2319" s="43">
        <v>74</v>
      </c>
    </row>
    <row r="2320" spans="1:7" x14ac:dyDescent="0.25">
      <c r="A2320" s="10" t="s">
        <v>4484</v>
      </c>
      <c r="B2320" s="11" t="s">
        <v>4485</v>
      </c>
      <c r="C2320" s="12" t="s">
        <v>5</v>
      </c>
      <c r="D2320" s="58">
        <f t="shared" si="220"/>
        <v>84</v>
      </c>
      <c r="E2320" s="43">
        <v>7.7</v>
      </c>
      <c r="F2320" s="60">
        <v>0.05</v>
      </c>
      <c r="G2320" s="43">
        <v>80</v>
      </c>
    </row>
    <row r="2321" spans="1:7" x14ac:dyDescent="0.25">
      <c r="A2321" s="10" t="s">
        <v>4486</v>
      </c>
      <c r="B2321" s="11" t="s">
        <v>4487</v>
      </c>
      <c r="C2321" s="12" t="s">
        <v>5</v>
      </c>
      <c r="D2321" s="58">
        <f t="shared" si="220"/>
        <v>85.05</v>
      </c>
      <c r="E2321" s="43">
        <v>7.7</v>
      </c>
      <c r="F2321" s="60">
        <v>0.05</v>
      </c>
      <c r="G2321" s="43">
        <v>81</v>
      </c>
    </row>
    <row r="2322" spans="1:7" x14ac:dyDescent="0.25">
      <c r="A2322" s="10" t="s">
        <v>4488</v>
      </c>
      <c r="B2322" s="11" t="s">
        <v>4489</v>
      </c>
      <c r="C2322" s="12" t="s">
        <v>5</v>
      </c>
      <c r="D2322" s="58">
        <f t="shared" si="220"/>
        <v>99.75</v>
      </c>
      <c r="E2322" s="43">
        <v>7.7</v>
      </c>
      <c r="F2322" s="60">
        <v>0.05</v>
      </c>
      <c r="G2322" s="43">
        <v>95</v>
      </c>
    </row>
    <row r="2323" spans="1:7" x14ac:dyDescent="0.25">
      <c r="A2323" s="10" t="s">
        <v>4490</v>
      </c>
      <c r="B2323" s="11" t="s">
        <v>4491</v>
      </c>
      <c r="C2323" s="12" t="s">
        <v>5</v>
      </c>
      <c r="D2323" s="58">
        <f t="shared" si="220"/>
        <v>110.25</v>
      </c>
      <c r="E2323" s="43">
        <v>7.7</v>
      </c>
      <c r="F2323" s="60">
        <v>0.05</v>
      </c>
      <c r="G2323" s="43">
        <v>105</v>
      </c>
    </row>
    <row r="2324" spans="1:7" x14ac:dyDescent="0.25">
      <c r="A2324" s="10" t="s">
        <v>4492</v>
      </c>
      <c r="B2324" s="11" t="s">
        <v>4493</v>
      </c>
      <c r="C2324" s="12" t="s">
        <v>5</v>
      </c>
      <c r="D2324" s="58">
        <f t="shared" si="220"/>
        <v>131.25</v>
      </c>
      <c r="E2324" s="43">
        <v>7.7</v>
      </c>
      <c r="F2324" s="60">
        <v>0.05</v>
      </c>
      <c r="G2324" s="43">
        <v>125</v>
      </c>
    </row>
    <row r="2325" spans="1:7" x14ac:dyDescent="0.25">
      <c r="A2325" s="10" t="s">
        <v>4494</v>
      </c>
      <c r="B2325" s="11" t="s">
        <v>4495</v>
      </c>
      <c r="C2325" s="12" t="s">
        <v>5</v>
      </c>
      <c r="D2325" s="58">
        <f t="shared" si="220"/>
        <v>74.55</v>
      </c>
      <c r="E2325" s="43">
        <v>7.7</v>
      </c>
      <c r="F2325" s="60">
        <v>0.05</v>
      </c>
      <c r="G2325" s="43">
        <v>71</v>
      </c>
    </row>
    <row r="2326" spans="1:7" x14ac:dyDescent="0.25">
      <c r="A2326" s="10" t="s">
        <v>4496</v>
      </c>
      <c r="B2326" s="11" t="s">
        <v>4497</v>
      </c>
      <c r="C2326" s="12" t="s">
        <v>5</v>
      </c>
      <c r="D2326" s="58">
        <f t="shared" si="220"/>
        <v>86.100000000000009</v>
      </c>
      <c r="E2326" s="43">
        <v>7.7</v>
      </c>
      <c r="F2326" s="60">
        <v>0.05</v>
      </c>
      <c r="G2326" s="43">
        <v>82</v>
      </c>
    </row>
    <row r="2327" spans="1:7" x14ac:dyDescent="0.25">
      <c r="A2327" s="10" t="s">
        <v>4498</v>
      </c>
      <c r="B2327" s="11" t="s">
        <v>4499</v>
      </c>
      <c r="C2327" s="12" t="s">
        <v>5</v>
      </c>
      <c r="D2327" s="58">
        <f t="shared" si="220"/>
        <v>94.5</v>
      </c>
      <c r="E2327" s="43">
        <v>7.7</v>
      </c>
      <c r="F2327" s="60">
        <v>0.05</v>
      </c>
      <c r="G2327" s="43">
        <v>90</v>
      </c>
    </row>
    <row r="2328" spans="1:7" x14ac:dyDescent="0.25">
      <c r="A2328" s="10" t="s">
        <v>4500</v>
      </c>
      <c r="B2328" s="11" t="s">
        <v>4501</v>
      </c>
      <c r="C2328" s="12" t="s">
        <v>5</v>
      </c>
      <c r="D2328" s="58">
        <f t="shared" si="220"/>
        <v>91.350000000000009</v>
      </c>
      <c r="E2328" s="43">
        <v>7.7</v>
      </c>
      <c r="F2328" s="60">
        <v>0.05</v>
      </c>
      <c r="G2328" s="43">
        <v>87</v>
      </c>
    </row>
    <row r="2329" spans="1:7" x14ac:dyDescent="0.25">
      <c r="A2329" s="10" t="s">
        <v>4502</v>
      </c>
      <c r="B2329" s="11" t="s">
        <v>4503</v>
      </c>
      <c r="C2329" s="12" t="s">
        <v>5</v>
      </c>
      <c r="D2329" s="58">
        <f t="shared" si="220"/>
        <v>115.5</v>
      </c>
      <c r="E2329" s="43">
        <v>7.7</v>
      </c>
      <c r="F2329" s="60">
        <v>0.05</v>
      </c>
      <c r="G2329" s="43">
        <v>110</v>
      </c>
    </row>
    <row r="2330" spans="1:7" x14ac:dyDescent="0.25">
      <c r="A2330" s="10" t="s">
        <v>4504</v>
      </c>
      <c r="B2330" s="11" t="s">
        <v>4505</v>
      </c>
      <c r="C2330" s="12" t="s">
        <v>5</v>
      </c>
      <c r="D2330" s="58">
        <f t="shared" si="220"/>
        <v>129.15</v>
      </c>
      <c r="E2330" s="43">
        <v>7.7</v>
      </c>
      <c r="F2330" s="60">
        <v>0.05</v>
      </c>
      <c r="G2330" s="43">
        <v>123</v>
      </c>
    </row>
    <row r="2331" spans="1:7" x14ac:dyDescent="0.25">
      <c r="A2331" s="10" t="s">
        <v>4506</v>
      </c>
      <c r="B2331" s="11" t="s">
        <v>4507</v>
      </c>
      <c r="C2331" s="12" t="s">
        <v>5</v>
      </c>
      <c r="D2331" s="58">
        <f t="shared" si="220"/>
        <v>148.05000000000001</v>
      </c>
      <c r="E2331" s="43">
        <v>7.7</v>
      </c>
      <c r="F2331" s="60">
        <v>0.05</v>
      </c>
      <c r="G2331" s="43">
        <v>141</v>
      </c>
    </row>
    <row r="2332" spans="1:7" x14ac:dyDescent="0.25">
      <c r="A2332" s="10" t="s">
        <v>4508</v>
      </c>
      <c r="B2332" s="11" t="s">
        <v>4509</v>
      </c>
      <c r="C2332" s="12" t="s">
        <v>5</v>
      </c>
      <c r="D2332" s="58">
        <f t="shared" si="220"/>
        <v>147</v>
      </c>
      <c r="E2332" s="43">
        <v>7.7</v>
      </c>
      <c r="F2332" s="60">
        <v>0.05</v>
      </c>
      <c r="G2332" s="43">
        <v>140</v>
      </c>
    </row>
    <row r="2333" spans="1:7" x14ac:dyDescent="0.25">
      <c r="A2333" s="10" t="s">
        <v>4510</v>
      </c>
      <c r="B2333" s="11" t="s">
        <v>4511</v>
      </c>
      <c r="C2333" s="12" t="s">
        <v>5</v>
      </c>
      <c r="D2333" s="58">
        <f t="shared" si="220"/>
        <v>54.6</v>
      </c>
      <c r="E2333" s="43">
        <v>3.85</v>
      </c>
      <c r="F2333" s="60">
        <v>0.05</v>
      </c>
      <c r="G2333" s="43">
        <v>52</v>
      </c>
    </row>
    <row r="2334" spans="1:7" x14ac:dyDescent="0.25">
      <c r="A2334" s="10" t="s">
        <v>4512</v>
      </c>
      <c r="B2334" s="11" t="s">
        <v>4513</v>
      </c>
      <c r="C2334" s="12" t="s">
        <v>5</v>
      </c>
      <c r="D2334" s="58">
        <f t="shared" si="220"/>
        <v>58.800000000000004</v>
      </c>
      <c r="E2334" s="43">
        <v>3.85</v>
      </c>
      <c r="F2334" s="60">
        <v>0.05</v>
      </c>
      <c r="G2334" s="43">
        <v>56</v>
      </c>
    </row>
    <row r="2335" spans="1:7" x14ac:dyDescent="0.25">
      <c r="A2335" s="10" t="s">
        <v>4514</v>
      </c>
      <c r="B2335" s="11" t="s">
        <v>4515</v>
      </c>
      <c r="C2335" s="12" t="s">
        <v>5</v>
      </c>
      <c r="D2335" s="58">
        <f t="shared" si="220"/>
        <v>21</v>
      </c>
      <c r="E2335" s="43">
        <v>3.85</v>
      </c>
      <c r="F2335" s="60">
        <v>0.05</v>
      </c>
      <c r="G2335" s="43">
        <v>20</v>
      </c>
    </row>
    <row r="2336" spans="1:7" x14ac:dyDescent="0.25">
      <c r="A2336" s="10" t="s">
        <v>4516</v>
      </c>
      <c r="B2336" s="11" t="s">
        <v>4517</v>
      </c>
      <c r="C2336" s="12" t="s">
        <v>5</v>
      </c>
      <c r="D2336" s="58">
        <f t="shared" si="220"/>
        <v>56.7</v>
      </c>
      <c r="E2336" s="43">
        <v>5.0999999999999996</v>
      </c>
      <c r="F2336" s="60">
        <v>0.05</v>
      </c>
      <c r="G2336" s="43">
        <v>54</v>
      </c>
    </row>
    <row r="2337" spans="1:7" x14ac:dyDescent="0.25">
      <c r="A2337" s="10" t="s">
        <v>4518</v>
      </c>
      <c r="B2337" s="11" t="s">
        <v>4519</v>
      </c>
      <c r="C2337" s="12" t="s">
        <v>5</v>
      </c>
      <c r="D2337" s="58">
        <f t="shared" si="220"/>
        <v>68.25</v>
      </c>
      <c r="E2337" s="43">
        <v>5.0999999999999996</v>
      </c>
      <c r="F2337" s="60">
        <v>0.05</v>
      </c>
      <c r="G2337" s="43">
        <v>65</v>
      </c>
    </row>
    <row r="2338" spans="1:7" x14ac:dyDescent="0.25">
      <c r="A2338" s="10" t="s">
        <v>4520</v>
      </c>
      <c r="B2338" s="11" t="s">
        <v>4521</v>
      </c>
      <c r="C2338" s="12" t="s">
        <v>5</v>
      </c>
      <c r="D2338" s="58">
        <f t="shared" si="220"/>
        <v>71.400000000000006</v>
      </c>
      <c r="E2338" s="43">
        <v>5.0999999999999996</v>
      </c>
      <c r="F2338" s="60">
        <v>0.05</v>
      </c>
      <c r="G2338" s="43">
        <v>68</v>
      </c>
    </row>
    <row r="2339" spans="1:7" x14ac:dyDescent="0.25">
      <c r="A2339" s="10" t="s">
        <v>4522</v>
      </c>
      <c r="B2339" s="11" t="s">
        <v>4383</v>
      </c>
      <c r="C2339" s="12" t="s">
        <v>5</v>
      </c>
      <c r="D2339" s="58">
        <f t="shared" si="220"/>
        <v>6.3000000000000007</v>
      </c>
      <c r="E2339" s="43">
        <v>3.85</v>
      </c>
      <c r="F2339" s="60">
        <v>0.05</v>
      </c>
      <c r="G2339" s="43">
        <v>6</v>
      </c>
    </row>
    <row r="2340" spans="1:7" x14ac:dyDescent="0.25">
      <c r="A2340" s="10" t="s">
        <v>4523</v>
      </c>
      <c r="B2340" s="11" t="s">
        <v>4524</v>
      </c>
      <c r="C2340" s="12" t="s">
        <v>5</v>
      </c>
      <c r="D2340" s="58">
        <f t="shared" si="220"/>
        <v>75.600000000000009</v>
      </c>
      <c r="E2340" s="43">
        <v>7.7</v>
      </c>
      <c r="F2340" s="60">
        <v>0.05</v>
      </c>
      <c r="G2340" s="43">
        <v>72</v>
      </c>
    </row>
    <row r="2341" spans="1:7" x14ac:dyDescent="0.25">
      <c r="A2341" s="10" t="s">
        <v>4525</v>
      </c>
      <c r="B2341" s="11" t="s">
        <v>4526</v>
      </c>
      <c r="C2341" s="12" t="s">
        <v>5</v>
      </c>
      <c r="D2341" s="58">
        <f t="shared" si="220"/>
        <v>100.80000000000001</v>
      </c>
      <c r="E2341" s="43">
        <v>7.7</v>
      </c>
      <c r="F2341" s="60">
        <v>0.05</v>
      </c>
      <c r="G2341" s="43">
        <v>96</v>
      </c>
    </row>
    <row r="2342" spans="1:7" x14ac:dyDescent="0.25">
      <c r="A2342" s="10" t="s">
        <v>4527</v>
      </c>
      <c r="B2342" s="11" t="s">
        <v>4528</v>
      </c>
      <c r="C2342" s="12" t="s">
        <v>5</v>
      </c>
      <c r="D2342" s="58">
        <f t="shared" si="220"/>
        <v>109.2</v>
      </c>
      <c r="E2342" s="43">
        <v>7.7</v>
      </c>
      <c r="F2342" s="60">
        <v>0.05</v>
      </c>
      <c r="G2342" s="43">
        <v>104</v>
      </c>
    </row>
    <row r="2343" spans="1:7" x14ac:dyDescent="0.25">
      <c r="A2343" s="10" t="s">
        <v>4529</v>
      </c>
      <c r="B2343" s="11" t="s">
        <v>4530</v>
      </c>
      <c r="C2343" s="12" t="s">
        <v>5</v>
      </c>
      <c r="D2343" s="58">
        <f t="shared" si="220"/>
        <v>87.15</v>
      </c>
      <c r="E2343" s="43">
        <v>7.7</v>
      </c>
      <c r="F2343" s="60">
        <v>0.05</v>
      </c>
      <c r="G2343" s="43">
        <v>83</v>
      </c>
    </row>
    <row r="2344" spans="1:7" x14ac:dyDescent="0.25">
      <c r="A2344" s="10" t="s">
        <v>4531</v>
      </c>
      <c r="B2344" s="11" t="s">
        <v>4532</v>
      </c>
      <c r="C2344" s="12" t="s">
        <v>5</v>
      </c>
      <c r="D2344" s="58">
        <f t="shared" si="220"/>
        <v>116.55000000000001</v>
      </c>
      <c r="E2344" s="43">
        <v>7.7</v>
      </c>
      <c r="F2344" s="60">
        <v>0.05</v>
      </c>
      <c r="G2344" s="43">
        <v>111</v>
      </c>
    </row>
    <row r="2345" spans="1:7" x14ac:dyDescent="0.25">
      <c r="A2345" s="10" t="s">
        <v>4533</v>
      </c>
      <c r="B2345" s="11" t="s">
        <v>4534</v>
      </c>
      <c r="C2345" s="12" t="s">
        <v>5</v>
      </c>
      <c r="D2345" s="58">
        <f t="shared" si="220"/>
        <v>126</v>
      </c>
      <c r="E2345" s="43">
        <v>7.7</v>
      </c>
      <c r="F2345" s="60">
        <v>0.05</v>
      </c>
      <c r="G2345" s="43">
        <v>120</v>
      </c>
    </row>
    <row r="2346" spans="1:7" x14ac:dyDescent="0.25">
      <c r="A2346" s="10" t="s">
        <v>4535</v>
      </c>
      <c r="B2346" s="11" t="s">
        <v>4536</v>
      </c>
      <c r="C2346" s="12" t="s">
        <v>5</v>
      </c>
      <c r="D2346" s="58">
        <f t="shared" si="220"/>
        <v>127.05000000000001</v>
      </c>
      <c r="E2346" s="43">
        <v>7.7</v>
      </c>
      <c r="F2346" s="60">
        <v>0.05</v>
      </c>
      <c r="G2346" s="43">
        <v>121</v>
      </c>
    </row>
    <row r="2347" spans="1:7" x14ac:dyDescent="0.25">
      <c r="A2347" s="10" t="s">
        <v>4537</v>
      </c>
      <c r="B2347" s="11" t="s">
        <v>4538</v>
      </c>
      <c r="C2347" s="12" t="s">
        <v>5</v>
      </c>
      <c r="D2347" s="58">
        <f t="shared" si="220"/>
        <v>73.5</v>
      </c>
      <c r="E2347" s="43">
        <v>7.7</v>
      </c>
      <c r="F2347" s="60">
        <v>0.05</v>
      </c>
      <c r="G2347" s="43">
        <v>70</v>
      </c>
    </row>
    <row r="2348" spans="1:7" x14ac:dyDescent="0.25">
      <c r="A2348" s="10" t="s">
        <v>4539</v>
      </c>
      <c r="B2348" s="11" t="s">
        <v>4540</v>
      </c>
      <c r="C2348" s="12" t="s">
        <v>5</v>
      </c>
      <c r="D2348" s="58">
        <f t="shared" si="220"/>
        <v>101.85000000000001</v>
      </c>
      <c r="E2348" s="43">
        <v>7.7</v>
      </c>
      <c r="F2348" s="60">
        <v>0.05</v>
      </c>
      <c r="G2348" s="43">
        <v>97</v>
      </c>
    </row>
    <row r="2349" spans="1:7" x14ac:dyDescent="0.25">
      <c r="A2349" s="10" t="s">
        <v>4541</v>
      </c>
      <c r="B2349" s="11" t="s">
        <v>4542</v>
      </c>
      <c r="C2349" s="12" t="s">
        <v>5</v>
      </c>
      <c r="D2349" s="58">
        <f t="shared" si="220"/>
        <v>112.35000000000001</v>
      </c>
      <c r="E2349" s="43">
        <v>7.7</v>
      </c>
      <c r="F2349" s="60">
        <v>0.05</v>
      </c>
      <c r="G2349" s="43">
        <v>107</v>
      </c>
    </row>
    <row r="2350" spans="1:7" x14ac:dyDescent="0.25">
      <c r="A2350" s="10" t="s">
        <v>4543</v>
      </c>
      <c r="B2350" s="11" t="s">
        <v>4544</v>
      </c>
      <c r="C2350" s="12" t="s">
        <v>5</v>
      </c>
      <c r="D2350" s="58">
        <f t="shared" si="220"/>
        <v>85.05</v>
      </c>
      <c r="E2350" s="43">
        <v>7.7</v>
      </c>
      <c r="F2350" s="60">
        <v>0.05</v>
      </c>
      <c r="G2350" s="43">
        <v>81</v>
      </c>
    </row>
    <row r="2351" spans="1:7" x14ac:dyDescent="0.25">
      <c r="A2351" s="10" t="s">
        <v>4545</v>
      </c>
      <c r="B2351" s="11" t="s">
        <v>4546</v>
      </c>
      <c r="C2351" s="12" t="s">
        <v>5</v>
      </c>
      <c r="D2351" s="58">
        <f t="shared" si="220"/>
        <v>107.10000000000001</v>
      </c>
      <c r="E2351" s="43">
        <v>7.7</v>
      </c>
      <c r="F2351" s="60">
        <v>0.05</v>
      </c>
      <c r="G2351" s="43">
        <v>102</v>
      </c>
    </row>
    <row r="2352" spans="1:7" x14ac:dyDescent="0.25">
      <c r="A2352" s="10" t="s">
        <v>4547</v>
      </c>
      <c r="B2352" s="11" t="s">
        <v>4548</v>
      </c>
      <c r="C2352" s="12" t="s">
        <v>5</v>
      </c>
      <c r="D2352" s="58">
        <f t="shared" si="220"/>
        <v>117.60000000000001</v>
      </c>
      <c r="E2352" s="43">
        <v>7.7</v>
      </c>
      <c r="F2352" s="60">
        <v>0.05</v>
      </c>
      <c r="G2352" s="43">
        <v>112</v>
      </c>
    </row>
    <row r="2353" spans="1:7" x14ac:dyDescent="0.25">
      <c r="A2353" s="10" t="s">
        <v>4549</v>
      </c>
      <c r="B2353" s="11" t="s">
        <v>4550</v>
      </c>
      <c r="C2353" s="12" t="s">
        <v>5</v>
      </c>
      <c r="D2353" s="58">
        <f t="shared" si="220"/>
        <v>122.85000000000001</v>
      </c>
      <c r="E2353" s="43">
        <v>7.7</v>
      </c>
      <c r="F2353" s="60">
        <v>0.05</v>
      </c>
      <c r="G2353" s="43">
        <v>117</v>
      </c>
    </row>
    <row r="2354" spans="1:7" ht="114.75" x14ac:dyDescent="0.25">
      <c r="A2354" s="10" t="s">
        <v>4551</v>
      </c>
      <c r="B2354" s="11" t="s">
        <v>4552</v>
      </c>
      <c r="C2354" s="12"/>
      <c r="D2354" s="43"/>
      <c r="E2354" s="43"/>
      <c r="F2354" s="12"/>
      <c r="G2354" s="43"/>
    </row>
    <row r="2355" spans="1:7" x14ac:dyDescent="0.25">
      <c r="A2355" s="10" t="s">
        <v>4553</v>
      </c>
      <c r="B2355" s="11" t="s">
        <v>4554</v>
      </c>
      <c r="C2355" s="12" t="s">
        <v>5</v>
      </c>
      <c r="D2355" s="58">
        <f t="shared" ref="D2355:D2360" si="221">G2355*(1+F2355)</f>
        <v>110.25</v>
      </c>
      <c r="E2355" s="43">
        <v>7.3</v>
      </c>
      <c r="F2355" s="60">
        <v>0.05</v>
      </c>
      <c r="G2355" s="43">
        <v>105</v>
      </c>
    </row>
    <row r="2356" spans="1:7" x14ac:dyDescent="0.25">
      <c r="A2356" s="10" t="s">
        <v>4555</v>
      </c>
      <c r="B2356" s="11" t="s">
        <v>4556</v>
      </c>
      <c r="C2356" s="12" t="s">
        <v>5</v>
      </c>
      <c r="D2356" s="58">
        <f t="shared" si="221"/>
        <v>114.45</v>
      </c>
      <c r="E2356" s="43">
        <v>7.3</v>
      </c>
      <c r="F2356" s="60">
        <v>0.05</v>
      </c>
      <c r="G2356" s="43">
        <v>109</v>
      </c>
    </row>
    <row r="2357" spans="1:7" x14ac:dyDescent="0.25">
      <c r="A2357" s="10" t="s">
        <v>4557</v>
      </c>
      <c r="B2357" s="11" t="s">
        <v>4558</v>
      </c>
      <c r="C2357" s="12" t="s">
        <v>5</v>
      </c>
      <c r="D2357" s="58">
        <f t="shared" si="221"/>
        <v>6.3000000000000007</v>
      </c>
      <c r="E2357" s="43">
        <v>4.63</v>
      </c>
      <c r="F2357" s="60">
        <v>0.05</v>
      </c>
      <c r="G2357" s="43">
        <v>6</v>
      </c>
    </row>
    <row r="2358" spans="1:7" x14ac:dyDescent="0.25">
      <c r="A2358" s="10" t="s">
        <v>4559</v>
      </c>
      <c r="B2358" s="11" t="s">
        <v>4560</v>
      </c>
      <c r="C2358" s="12" t="s">
        <v>5</v>
      </c>
      <c r="D2358" s="58">
        <f t="shared" si="221"/>
        <v>39.9</v>
      </c>
      <c r="E2358" s="43">
        <v>0</v>
      </c>
      <c r="F2358" s="60">
        <v>0.05</v>
      </c>
      <c r="G2358" s="43">
        <v>38</v>
      </c>
    </row>
    <row r="2359" spans="1:7" x14ac:dyDescent="0.25">
      <c r="A2359" s="10" t="s">
        <v>4561</v>
      </c>
      <c r="B2359" s="11" t="s">
        <v>4562</v>
      </c>
      <c r="C2359" s="12" t="s">
        <v>5</v>
      </c>
      <c r="D2359" s="58">
        <f t="shared" si="221"/>
        <v>39.9</v>
      </c>
      <c r="E2359" s="43">
        <v>0</v>
      </c>
      <c r="F2359" s="60">
        <v>0.05</v>
      </c>
      <c r="G2359" s="43">
        <v>38</v>
      </c>
    </row>
    <row r="2360" spans="1:7" x14ac:dyDescent="0.25">
      <c r="A2360" s="10" t="s">
        <v>4563</v>
      </c>
      <c r="B2360" s="11" t="s">
        <v>4564</v>
      </c>
      <c r="C2360" s="12" t="s">
        <v>5</v>
      </c>
      <c r="D2360" s="58">
        <f t="shared" si="221"/>
        <v>126</v>
      </c>
      <c r="E2360" s="43">
        <v>0</v>
      </c>
      <c r="F2360" s="60">
        <v>0.05</v>
      </c>
      <c r="G2360" s="43">
        <v>120</v>
      </c>
    </row>
    <row r="2361" spans="1:7" ht="89.25" x14ac:dyDescent="0.25">
      <c r="A2361" s="10" t="s">
        <v>4565</v>
      </c>
      <c r="B2361" s="11" t="s">
        <v>4566</v>
      </c>
      <c r="C2361" s="12"/>
      <c r="D2361" s="43"/>
      <c r="E2361" s="43"/>
      <c r="F2361" s="12"/>
      <c r="G2361" s="43"/>
    </row>
    <row r="2362" spans="1:7" x14ac:dyDescent="0.25">
      <c r="A2362" s="10" t="s">
        <v>4567</v>
      </c>
      <c r="B2362" s="11" t="s">
        <v>4568</v>
      </c>
      <c r="C2362" s="12" t="s">
        <v>5</v>
      </c>
      <c r="D2362" s="58">
        <f t="shared" ref="D2362:D2372" si="222">G2362*(1+F2362)</f>
        <v>111.30000000000001</v>
      </c>
      <c r="E2362" s="43">
        <v>4.8</v>
      </c>
      <c r="F2362" s="60">
        <v>0.05</v>
      </c>
      <c r="G2362" s="43">
        <v>106</v>
      </c>
    </row>
    <row r="2363" spans="1:7" x14ac:dyDescent="0.25">
      <c r="A2363" s="10" t="s">
        <v>4569</v>
      </c>
      <c r="B2363" s="11" t="s">
        <v>4570</v>
      </c>
      <c r="C2363" s="12" t="s">
        <v>5</v>
      </c>
      <c r="D2363" s="58">
        <f t="shared" si="222"/>
        <v>91.350000000000009</v>
      </c>
      <c r="E2363" s="43">
        <v>4.4000000000000004</v>
      </c>
      <c r="F2363" s="60">
        <v>0.05</v>
      </c>
      <c r="G2363" s="43">
        <v>87</v>
      </c>
    </row>
    <row r="2364" spans="1:7" x14ac:dyDescent="0.25">
      <c r="A2364" s="10" t="s">
        <v>4571</v>
      </c>
      <c r="B2364" s="11" t="s">
        <v>4572</v>
      </c>
      <c r="C2364" s="12" t="s">
        <v>5</v>
      </c>
      <c r="D2364" s="58">
        <f t="shared" si="222"/>
        <v>75.600000000000009</v>
      </c>
      <c r="E2364" s="43">
        <v>3.7</v>
      </c>
      <c r="F2364" s="60">
        <v>0.05</v>
      </c>
      <c r="G2364" s="43">
        <v>72</v>
      </c>
    </row>
    <row r="2365" spans="1:7" x14ac:dyDescent="0.25">
      <c r="A2365" s="10" t="s">
        <v>4573</v>
      </c>
      <c r="B2365" s="11" t="s">
        <v>4574</v>
      </c>
      <c r="C2365" s="12" t="s">
        <v>5</v>
      </c>
      <c r="D2365" s="58">
        <f t="shared" si="222"/>
        <v>63</v>
      </c>
      <c r="E2365" s="43">
        <v>2.64</v>
      </c>
      <c r="F2365" s="60">
        <v>0.05</v>
      </c>
      <c r="G2365" s="43">
        <v>60</v>
      </c>
    </row>
    <row r="2366" spans="1:7" x14ac:dyDescent="0.25">
      <c r="A2366" s="10" t="s">
        <v>4575</v>
      </c>
      <c r="B2366" s="11" t="s">
        <v>4576</v>
      </c>
      <c r="C2366" s="12" t="s">
        <v>5</v>
      </c>
      <c r="D2366" s="58">
        <f t="shared" si="222"/>
        <v>75.600000000000009</v>
      </c>
      <c r="E2366" s="43">
        <v>2.67</v>
      </c>
      <c r="F2366" s="60">
        <v>0.05</v>
      </c>
      <c r="G2366" s="43">
        <v>72</v>
      </c>
    </row>
    <row r="2367" spans="1:7" x14ac:dyDescent="0.25">
      <c r="A2367" s="10" t="s">
        <v>4577</v>
      </c>
      <c r="B2367" s="11" t="s">
        <v>4578</v>
      </c>
      <c r="C2367" s="12" t="s">
        <v>5</v>
      </c>
      <c r="D2367" s="58">
        <f t="shared" si="222"/>
        <v>48.300000000000004</v>
      </c>
      <c r="E2367" s="43">
        <v>2.4</v>
      </c>
      <c r="F2367" s="60">
        <v>0.05</v>
      </c>
      <c r="G2367" s="43">
        <v>46</v>
      </c>
    </row>
    <row r="2368" spans="1:7" x14ac:dyDescent="0.25">
      <c r="A2368" s="10" t="s">
        <v>4579</v>
      </c>
      <c r="B2368" s="11" t="s">
        <v>4580</v>
      </c>
      <c r="C2368" s="12" t="s">
        <v>5</v>
      </c>
      <c r="D2368" s="58">
        <f t="shared" si="222"/>
        <v>256.2</v>
      </c>
      <c r="E2368" s="43">
        <v>9</v>
      </c>
      <c r="F2368" s="60">
        <v>0.05</v>
      </c>
      <c r="G2368" s="43">
        <v>244</v>
      </c>
    </row>
    <row r="2369" spans="1:7" x14ac:dyDescent="0.25">
      <c r="A2369" s="10" t="s">
        <v>4581</v>
      </c>
      <c r="B2369" s="11" t="s">
        <v>4582</v>
      </c>
      <c r="C2369" s="12" t="s">
        <v>5</v>
      </c>
      <c r="D2369" s="58">
        <f t="shared" si="222"/>
        <v>107.10000000000001</v>
      </c>
      <c r="E2369" s="43">
        <v>5.8</v>
      </c>
      <c r="F2369" s="60">
        <v>0.05</v>
      </c>
      <c r="G2369" s="43">
        <v>102</v>
      </c>
    </row>
    <row r="2370" spans="1:7" x14ac:dyDescent="0.25">
      <c r="A2370" s="10" t="s">
        <v>4583</v>
      </c>
      <c r="B2370" s="11" t="s">
        <v>4584</v>
      </c>
      <c r="C2370" s="12" t="s">
        <v>5</v>
      </c>
      <c r="D2370" s="58">
        <f t="shared" si="222"/>
        <v>145.95000000000002</v>
      </c>
      <c r="E2370" s="43">
        <v>5.9</v>
      </c>
      <c r="F2370" s="60">
        <v>0.05</v>
      </c>
      <c r="G2370" s="43">
        <v>139</v>
      </c>
    </row>
    <row r="2371" spans="1:7" x14ac:dyDescent="0.25">
      <c r="A2371" s="10" t="s">
        <v>4585</v>
      </c>
      <c r="B2371" s="11" t="s">
        <v>4586</v>
      </c>
      <c r="C2371" s="12" t="s">
        <v>5</v>
      </c>
      <c r="D2371" s="58">
        <f t="shared" si="222"/>
        <v>117.60000000000001</v>
      </c>
      <c r="E2371" s="43">
        <v>4.24</v>
      </c>
      <c r="F2371" s="60">
        <v>0.05</v>
      </c>
      <c r="G2371" s="43">
        <v>112</v>
      </c>
    </row>
    <row r="2372" spans="1:7" x14ac:dyDescent="0.25">
      <c r="A2372" s="10" t="s">
        <v>4587</v>
      </c>
      <c r="B2372" s="11" t="s">
        <v>4383</v>
      </c>
      <c r="C2372" s="12" t="s">
        <v>5</v>
      </c>
      <c r="D2372" s="58">
        <f t="shared" si="222"/>
        <v>6.3000000000000007</v>
      </c>
      <c r="E2372" s="43">
        <v>1.93</v>
      </c>
      <c r="F2372" s="60">
        <v>0.05</v>
      </c>
      <c r="G2372" s="43">
        <v>6</v>
      </c>
    </row>
    <row r="2373" spans="1:7" ht="89.25" x14ac:dyDescent="0.25">
      <c r="A2373" s="10" t="s">
        <v>4588</v>
      </c>
      <c r="B2373" s="11" t="s">
        <v>4589</v>
      </c>
      <c r="C2373" s="12"/>
      <c r="D2373" s="43"/>
      <c r="E2373" s="43"/>
      <c r="F2373" s="12"/>
      <c r="G2373" s="43"/>
    </row>
    <row r="2374" spans="1:7" x14ac:dyDescent="0.25">
      <c r="A2374" s="10" t="s">
        <v>4590</v>
      </c>
      <c r="B2374" s="11" t="s">
        <v>4591</v>
      </c>
      <c r="C2374" s="12" t="s">
        <v>5</v>
      </c>
      <c r="D2374" s="58">
        <f t="shared" ref="D2374:D2383" si="223">G2374*(1+F2374)</f>
        <v>148.05000000000001</v>
      </c>
      <c r="E2374" s="43">
        <v>9.8000000000000007</v>
      </c>
      <c r="F2374" s="60">
        <v>0.05</v>
      </c>
      <c r="G2374" s="43">
        <v>141</v>
      </c>
    </row>
    <row r="2375" spans="1:7" x14ac:dyDescent="0.25">
      <c r="A2375" s="10" t="s">
        <v>4592</v>
      </c>
      <c r="B2375" s="11" t="s">
        <v>4593</v>
      </c>
      <c r="C2375" s="12" t="s">
        <v>5</v>
      </c>
      <c r="D2375" s="58">
        <f t="shared" si="223"/>
        <v>93.45</v>
      </c>
      <c r="E2375" s="43">
        <v>5.8</v>
      </c>
      <c r="F2375" s="60">
        <v>0.05</v>
      </c>
      <c r="G2375" s="43">
        <v>89</v>
      </c>
    </row>
    <row r="2376" spans="1:7" x14ac:dyDescent="0.25">
      <c r="A2376" s="10" t="s">
        <v>4594</v>
      </c>
      <c r="B2376" s="11" t="s">
        <v>4595</v>
      </c>
      <c r="C2376" s="12" t="s">
        <v>5</v>
      </c>
      <c r="D2376" s="58">
        <f t="shared" si="223"/>
        <v>132.30000000000001</v>
      </c>
      <c r="E2376" s="43">
        <v>8.1999999999999993</v>
      </c>
      <c r="F2376" s="60">
        <v>0.05</v>
      </c>
      <c r="G2376" s="43">
        <v>126</v>
      </c>
    </row>
    <row r="2377" spans="1:7" x14ac:dyDescent="0.25">
      <c r="A2377" s="10" t="s">
        <v>4596</v>
      </c>
      <c r="B2377" s="11" t="s">
        <v>4597</v>
      </c>
      <c r="C2377" s="12" t="s">
        <v>5</v>
      </c>
      <c r="D2377" s="58">
        <f t="shared" si="223"/>
        <v>94.5</v>
      </c>
      <c r="E2377" s="43">
        <v>6.6</v>
      </c>
      <c r="F2377" s="60">
        <v>0.05</v>
      </c>
      <c r="G2377" s="43">
        <v>90</v>
      </c>
    </row>
    <row r="2378" spans="1:7" x14ac:dyDescent="0.25">
      <c r="A2378" s="10" t="s">
        <v>4598</v>
      </c>
      <c r="B2378" s="11" t="s">
        <v>4599</v>
      </c>
      <c r="C2378" s="12" t="s">
        <v>5</v>
      </c>
      <c r="D2378" s="58">
        <f t="shared" si="223"/>
        <v>87.15</v>
      </c>
      <c r="E2378" s="43">
        <v>5.5</v>
      </c>
      <c r="F2378" s="60">
        <v>0.05</v>
      </c>
      <c r="G2378" s="43">
        <v>83</v>
      </c>
    </row>
    <row r="2379" spans="1:7" x14ac:dyDescent="0.25">
      <c r="A2379" s="10" t="s">
        <v>4600</v>
      </c>
      <c r="B2379" s="11" t="s">
        <v>4601</v>
      </c>
      <c r="C2379" s="12" t="s">
        <v>5</v>
      </c>
      <c r="D2379" s="58">
        <f t="shared" si="223"/>
        <v>67.2</v>
      </c>
      <c r="E2379" s="43">
        <v>4.24</v>
      </c>
      <c r="F2379" s="60">
        <v>0.05</v>
      </c>
      <c r="G2379" s="43">
        <v>64</v>
      </c>
    </row>
    <row r="2380" spans="1:7" x14ac:dyDescent="0.25">
      <c r="A2380" s="10" t="s">
        <v>4602</v>
      </c>
      <c r="B2380" s="11" t="s">
        <v>4603</v>
      </c>
      <c r="C2380" s="12" t="s">
        <v>5</v>
      </c>
      <c r="D2380" s="58">
        <f t="shared" si="223"/>
        <v>77.7</v>
      </c>
      <c r="E2380" s="43">
        <v>4.72</v>
      </c>
      <c r="F2380" s="60">
        <v>0.05</v>
      </c>
      <c r="G2380" s="43">
        <v>74</v>
      </c>
    </row>
    <row r="2381" spans="1:7" x14ac:dyDescent="0.25">
      <c r="A2381" s="10" t="s">
        <v>4604</v>
      </c>
      <c r="B2381" s="11" t="s">
        <v>4605</v>
      </c>
      <c r="C2381" s="12" t="s">
        <v>5</v>
      </c>
      <c r="D2381" s="58">
        <f t="shared" si="223"/>
        <v>73.5</v>
      </c>
      <c r="E2381" s="43">
        <v>4.6399999999999997</v>
      </c>
      <c r="F2381" s="60">
        <v>0.05</v>
      </c>
      <c r="G2381" s="43">
        <v>70</v>
      </c>
    </row>
    <row r="2382" spans="1:7" x14ac:dyDescent="0.25">
      <c r="A2382" s="10" t="s">
        <v>4606</v>
      </c>
      <c r="B2382" s="11" t="s">
        <v>4607</v>
      </c>
      <c r="C2382" s="12" t="s">
        <v>5</v>
      </c>
      <c r="D2382" s="58">
        <f t="shared" si="223"/>
        <v>60.900000000000006</v>
      </c>
      <c r="E2382" s="43">
        <v>3.65</v>
      </c>
      <c r="F2382" s="60">
        <v>0.05</v>
      </c>
      <c r="G2382" s="43">
        <v>58</v>
      </c>
    </row>
    <row r="2383" spans="1:7" x14ac:dyDescent="0.25">
      <c r="A2383" s="10" t="s">
        <v>4608</v>
      </c>
      <c r="B2383" s="11" t="s">
        <v>4383</v>
      </c>
      <c r="C2383" s="12" t="s">
        <v>5</v>
      </c>
      <c r="D2383" s="58">
        <f t="shared" si="223"/>
        <v>6.3000000000000007</v>
      </c>
      <c r="E2383" s="43">
        <v>1.93</v>
      </c>
      <c r="F2383" s="60">
        <v>0.05</v>
      </c>
      <c r="G2383" s="43">
        <v>6</v>
      </c>
    </row>
    <row r="2384" spans="1:7" ht="102" x14ac:dyDescent="0.25">
      <c r="A2384" s="10" t="s">
        <v>4609</v>
      </c>
      <c r="B2384" s="11" t="s">
        <v>4610</v>
      </c>
      <c r="C2384" s="12"/>
      <c r="D2384" s="43"/>
      <c r="E2384" s="43"/>
      <c r="F2384" s="12"/>
      <c r="G2384" s="43"/>
    </row>
    <row r="2385" spans="1:7" x14ac:dyDescent="0.25">
      <c r="A2385" s="10" t="s">
        <v>4611</v>
      </c>
      <c r="B2385" s="11" t="s">
        <v>4612</v>
      </c>
      <c r="C2385" s="12" t="s">
        <v>5</v>
      </c>
      <c r="D2385" s="58">
        <f t="shared" ref="D2385:D2399" si="224">G2385*(1+F2385)</f>
        <v>72.45</v>
      </c>
      <c r="E2385" s="43">
        <v>7.7</v>
      </c>
      <c r="F2385" s="60">
        <v>0.05</v>
      </c>
      <c r="G2385" s="43">
        <v>69</v>
      </c>
    </row>
    <row r="2386" spans="1:7" x14ac:dyDescent="0.25">
      <c r="A2386" s="10" t="s">
        <v>4613</v>
      </c>
      <c r="B2386" s="11" t="s">
        <v>4614</v>
      </c>
      <c r="C2386" s="12" t="s">
        <v>5</v>
      </c>
      <c r="D2386" s="58">
        <f t="shared" si="224"/>
        <v>72.45</v>
      </c>
      <c r="E2386" s="43">
        <v>7.7</v>
      </c>
      <c r="F2386" s="60">
        <v>0.05</v>
      </c>
      <c r="G2386" s="43">
        <v>69</v>
      </c>
    </row>
    <row r="2387" spans="1:7" x14ac:dyDescent="0.25">
      <c r="A2387" s="10" t="s">
        <v>4615</v>
      </c>
      <c r="B2387" s="11" t="s">
        <v>4616</v>
      </c>
      <c r="C2387" s="12" t="s">
        <v>5</v>
      </c>
      <c r="D2387" s="58">
        <f t="shared" si="224"/>
        <v>75.600000000000009</v>
      </c>
      <c r="E2387" s="43">
        <v>7.7</v>
      </c>
      <c r="F2387" s="60">
        <v>0.05</v>
      </c>
      <c r="G2387" s="43">
        <v>72</v>
      </c>
    </row>
    <row r="2388" spans="1:7" x14ac:dyDescent="0.25">
      <c r="A2388" s="10" t="s">
        <v>4617</v>
      </c>
      <c r="B2388" s="11" t="s">
        <v>4618</v>
      </c>
      <c r="C2388" s="12" t="s">
        <v>5</v>
      </c>
      <c r="D2388" s="58">
        <f t="shared" si="224"/>
        <v>79.8</v>
      </c>
      <c r="E2388" s="43">
        <v>7.7</v>
      </c>
      <c r="F2388" s="60">
        <v>0.05</v>
      </c>
      <c r="G2388" s="43">
        <v>76</v>
      </c>
    </row>
    <row r="2389" spans="1:7" x14ac:dyDescent="0.25">
      <c r="A2389" s="10" t="s">
        <v>4619</v>
      </c>
      <c r="B2389" s="11" t="s">
        <v>4620</v>
      </c>
      <c r="C2389" s="12" t="s">
        <v>5</v>
      </c>
      <c r="D2389" s="58">
        <f t="shared" si="224"/>
        <v>77.7</v>
      </c>
      <c r="E2389" s="43">
        <v>7.7</v>
      </c>
      <c r="F2389" s="60">
        <v>0.05</v>
      </c>
      <c r="G2389" s="43">
        <v>74</v>
      </c>
    </row>
    <row r="2390" spans="1:7" x14ac:dyDescent="0.25">
      <c r="A2390" s="10" t="s">
        <v>4621</v>
      </c>
      <c r="B2390" s="11" t="s">
        <v>4622</v>
      </c>
      <c r="C2390" s="12" t="s">
        <v>5</v>
      </c>
      <c r="D2390" s="58">
        <f t="shared" si="224"/>
        <v>94.5</v>
      </c>
      <c r="E2390" s="43">
        <v>7.7</v>
      </c>
      <c r="F2390" s="60">
        <v>0.05</v>
      </c>
      <c r="G2390" s="43">
        <v>90</v>
      </c>
    </row>
    <row r="2391" spans="1:7" x14ac:dyDescent="0.25">
      <c r="A2391" s="10" t="s">
        <v>4623</v>
      </c>
      <c r="B2391" s="11" t="s">
        <v>4624</v>
      </c>
      <c r="C2391" s="12" t="s">
        <v>5</v>
      </c>
      <c r="D2391" s="58">
        <f t="shared" si="224"/>
        <v>98.7</v>
      </c>
      <c r="E2391" s="43">
        <v>7.7</v>
      </c>
      <c r="F2391" s="60">
        <v>0.05</v>
      </c>
      <c r="G2391" s="43">
        <v>94</v>
      </c>
    </row>
    <row r="2392" spans="1:7" x14ac:dyDescent="0.25">
      <c r="A2392" s="10" t="s">
        <v>4625</v>
      </c>
      <c r="B2392" s="11" t="s">
        <v>4626</v>
      </c>
      <c r="C2392" s="12" t="s">
        <v>5</v>
      </c>
      <c r="D2392" s="58">
        <f t="shared" si="224"/>
        <v>99.75</v>
      </c>
      <c r="E2392" s="43">
        <v>7.7</v>
      </c>
      <c r="F2392" s="60">
        <v>0.05</v>
      </c>
      <c r="G2392" s="43">
        <v>95</v>
      </c>
    </row>
    <row r="2393" spans="1:7" x14ac:dyDescent="0.25">
      <c r="A2393" s="10" t="s">
        <v>4627</v>
      </c>
      <c r="B2393" s="11" t="s">
        <v>4628</v>
      </c>
      <c r="C2393" s="12" t="s">
        <v>5</v>
      </c>
      <c r="D2393" s="58">
        <f t="shared" si="224"/>
        <v>100.80000000000001</v>
      </c>
      <c r="E2393" s="43">
        <v>7.7</v>
      </c>
      <c r="F2393" s="60">
        <v>0.05</v>
      </c>
      <c r="G2393" s="43">
        <v>96</v>
      </c>
    </row>
    <row r="2394" spans="1:7" x14ac:dyDescent="0.25">
      <c r="A2394" s="10" t="s">
        <v>4629</v>
      </c>
      <c r="B2394" s="11" t="s">
        <v>4630</v>
      </c>
      <c r="C2394" s="12" t="s">
        <v>5</v>
      </c>
      <c r="D2394" s="58">
        <f t="shared" si="224"/>
        <v>135.45000000000002</v>
      </c>
      <c r="E2394" s="43">
        <v>7.7</v>
      </c>
      <c r="F2394" s="60">
        <v>0.05</v>
      </c>
      <c r="G2394" s="43">
        <v>129</v>
      </c>
    </row>
    <row r="2395" spans="1:7" x14ac:dyDescent="0.25">
      <c r="A2395" s="10" t="s">
        <v>4631</v>
      </c>
      <c r="B2395" s="11" t="s">
        <v>4632</v>
      </c>
      <c r="C2395" s="12" t="s">
        <v>5</v>
      </c>
      <c r="D2395" s="58">
        <f t="shared" si="224"/>
        <v>135.45000000000002</v>
      </c>
      <c r="E2395" s="43">
        <v>7.7</v>
      </c>
      <c r="F2395" s="60">
        <v>0.05</v>
      </c>
      <c r="G2395" s="43">
        <v>129</v>
      </c>
    </row>
    <row r="2396" spans="1:7" x14ac:dyDescent="0.25">
      <c r="A2396" s="10" t="s">
        <v>4633</v>
      </c>
      <c r="B2396" s="11" t="s">
        <v>4634</v>
      </c>
      <c r="C2396" s="12" t="s">
        <v>5</v>
      </c>
      <c r="D2396" s="58">
        <f t="shared" si="224"/>
        <v>77.7</v>
      </c>
      <c r="E2396" s="43">
        <v>3.85</v>
      </c>
      <c r="F2396" s="60">
        <v>0.05</v>
      </c>
      <c r="G2396" s="43">
        <v>74</v>
      </c>
    </row>
    <row r="2397" spans="1:7" x14ac:dyDescent="0.25">
      <c r="A2397" s="10" t="s">
        <v>4635</v>
      </c>
      <c r="B2397" s="11" t="s">
        <v>4636</v>
      </c>
      <c r="C2397" s="12" t="s">
        <v>5</v>
      </c>
      <c r="D2397" s="58">
        <f t="shared" si="224"/>
        <v>13.65</v>
      </c>
      <c r="E2397" s="43">
        <v>2.57</v>
      </c>
      <c r="F2397" s="60">
        <v>0.05</v>
      </c>
      <c r="G2397" s="43">
        <v>13</v>
      </c>
    </row>
    <row r="2398" spans="1:7" x14ac:dyDescent="0.25">
      <c r="A2398" s="10" t="s">
        <v>4637</v>
      </c>
      <c r="B2398" s="11" t="s">
        <v>4383</v>
      </c>
      <c r="C2398" s="12" t="s">
        <v>5</v>
      </c>
      <c r="D2398" s="58">
        <f t="shared" si="224"/>
        <v>6.3000000000000007</v>
      </c>
      <c r="E2398" s="43">
        <v>3.85</v>
      </c>
      <c r="F2398" s="60">
        <v>0.05</v>
      </c>
      <c r="G2398" s="43">
        <v>6</v>
      </c>
    </row>
    <row r="2399" spans="1:7" x14ac:dyDescent="0.25">
      <c r="A2399" s="10" t="s">
        <v>4638</v>
      </c>
      <c r="B2399" s="11" t="s">
        <v>4639</v>
      </c>
      <c r="C2399" s="12" t="s">
        <v>5</v>
      </c>
      <c r="D2399" s="58">
        <f t="shared" si="224"/>
        <v>6.3000000000000007</v>
      </c>
      <c r="E2399" s="43">
        <v>3.85</v>
      </c>
      <c r="F2399" s="60">
        <v>0.05</v>
      </c>
      <c r="G2399" s="43">
        <v>6</v>
      </c>
    </row>
    <row r="2400" spans="1:7" ht="76.5" x14ac:dyDescent="0.25">
      <c r="A2400" s="10" t="s">
        <v>4640</v>
      </c>
      <c r="B2400" s="11" t="s">
        <v>4641</v>
      </c>
      <c r="C2400" s="12"/>
      <c r="D2400" s="43"/>
      <c r="E2400" s="43"/>
      <c r="F2400" s="12"/>
      <c r="G2400" s="43"/>
    </row>
    <row r="2401" spans="1:7" x14ac:dyDescent="0.25">
      <c r="A2401" s="10" t="s">
        <v>4642</v>
      </c>
      <c r="B2401" s="11" t="s">
        <v>4643</v>
      </c>
      <c r="C2401" s="12" t="s">
        <v>5</v>
      </c>
      <c r="D2401" s="58">
        <f t="shared" ref="D2401:D2407" si="225">G2401*(1+F2401)</f>
        <v>32.550000000000004</v>
      </c>
      <c r="E2401" s="43">
        <v>7.7</v>
      </c>
      <c r="F2401" s="60">
        <v>0.05</v>
      </c>
      <c r="G2401" s="43">
        <v>31</v>
      </c>
    </row>
    <row r="2402" spans="1:7" x14ac:dyDescent="0.25">
      <c r="A2402" s="10" t="s">
        <v>4644</v>
      </c>
      <c r="B2402" s="11" t="s">
        <v>4645</v>
      </c>
      <c r="C2402" s="12" t="s">
        <v>5</v>
      </c>
      <c r="D2402" s="58">
        <f t="shared" si="225"/>
        <v>81.900000000000006</v>
      </c>
      <c r="E2402" s="43">
        <v>7.7</v>
      </c>
      <c r="F2402" s="60">
        <v>0.05</v>
      </c>
      <c r="G2402" s="43">
        <v>78</v>
      </c>
    </row>
    <row r="2403" spans="1:7" x14ac:dyDescent="0.25">
      <c r="A2403" s="10" t="s">
        <v>4646</v>
      </c>
      <c r="B2403" s="11" t="s">
        <v>4647</v>
      </c>
      <c r="C2403" s="12" t="s">
        <v>5</v>
      </c>
      <c r="D2403" s="58">
        <f t="shared" si="225"/>
        <v>99.75</v>
      </c>
      <c r="E2403" s="43">
        <v>7.7</v>
      </c>
      <c r="F2403" s="60">
        <v>0.05</v>
      </c>
      <c r="G2403" s="43">
        <v>95</v>
      </c>
    </row>
    <row r="2404" spans="1:7" x14ac:dyDescent="0.25">
      <c r="A2404" s="10" t="s">
        <v>4648</v>
      </c>
      <c r="B2404" s="11" t="s">
        <v>4649</v>
      </c>
      <c r="C2404" s="12" t="s">
        <v>5</v>
      </c>
      <c r="D2404" s="58">
        <f t="shared" si="225"/>
        <v>27.3</v>
      </c>
      <c r="E2404" s="43">
        <v>2.57</v>
      </c>
      <c r="F2404" s="60">
        <v>0.05</v>
      </c>
      <c r="G2404" s="43">
        <v>26</v>
      </c>
    </row>
    <row r="2405" spans="1:7" x14ac:dyDescent="0.25">
      <c r="A2405" s="10" t="s">
        <v>4650</v>
      </c>
      <c r="B2405" s="11" t="s">
        <v>4651</v>
      </c>
      <c r="C2405" s="12" t="s">
        <v>5</v>
      </c>
      <c r="D2405" s="58">
        <f t="shared" si="225"/>
        <v>23.1</v>
      </c>
      <c r="E2405" s="43">
        <v>2.57</v>
      </c>
      <c r="F2405" s="60">
        <v>0.05</v>
      </c>
      <c r="G2405" s="43">
        <v>22</v>
      </c>
    </row>
    <row r="2406" spans="1:7" x14ac:dyDescent="0.25">
      <c r="A2406" s="10" t="s">
        <v>4652</v>
      </c>
      <c r="B2406" s="11" t="s">
        <v>4383</v>
      </c>
      <c r="C2406" s="12" t="s">
        <v>5</v>
      </c>
      <c r="D2406" s="58">
        <f t="shared" si="225"/>
        <v>6.3000000000000007</v>
      </c>
      <c r="E2406" s="43">
        <v>3.85</v>
      </c>
      <c r="F2406" s="60">
        <v>0.05</v>
      </c>
      <c r="G2406" s="43">
        <v>6</v>
      </c>
    </row>
    <row r="2407" spans="1:7" x14ac:dyDescent="0.25">
      <c r="A2407" s="10" t="s">
        <v>4653</v>
      </c>
      <c r="B2407" s="11" t="s">
        <v>4654</v>
      </c>
      <c r="C2407" s="12" t="s">
        <v>5</v>
      </c>
      <c r="D2407" s="58">
        <f t="shared" si="225"/>
        <v>27.3</v>
      </c>
      <c r="E2407" s="43">
        <v>2.57</v>
      </c>
      <c r="F2407" s="60">
        <v>0.05</v>
      </c>
      <c r="G2407" s="43">
        <v>26</v>
      </c>
    </row>
    <row r="2408" spans="1:7" ht="76.5" x14ac:dyDescent="0.25">
      <c r="A2408" s="10" t="s">
        <v>4655</v>
      </c>
      <c r="B2408" s="11" t="s">
        <v>4656</v>
      </c>
      <c r="C2408" s="12"/>
      <c r="D2408" s="43"/>
      <c r="E2408" s="43"/>
      <c r="F2408" s="12"/>
      <c r="G2408" s="43"/>
    </row>
    <row r="2409" spans="1:7" x14ac:dyDescent="0.25">
      <c r="A2409" s="10" t="s">
        <v>4657</v>
      </c>
      <c r="B2409" s="11" t="s">
        <v>4658</v>
      </c>
      <c r="C2409" s="12" t="s">
        <v>5</v>
      </c>
      <c r="D2409" s="58">
        <f t="shared" ref="D2409:D2415" si="226">G2409*(1+F2409)</f>
        <v>289.8</v>
      </c>
      <c r="E2409" s="43">
        <v>15.4</v>
      </c>
      <c r="F2409" s="60">
        <v>0.05</v>
      </c>
      <c r="G2409" s="43">
        <v>276</v>
      </c>
    </row>
    <row r="2410" spans="1:7" x14ac:dyDescent="0.25">
      <c r="A2410" s="10" t="s">
        <v>4659</v>
      </c>
      <c r="B2410" s="11" t="s">
        <v>4660</v>
      </c>
      <c r="C2410" s="12" t="s">
        <v>5</v>
      </c>
      <c r="D2410" s="58">
        <f t="shared" si="226"/>
        <v>361.2</v>
      </c>
      <c r="E2410" s="43">
        <v>15.4</v>
      </c>
      <c r="F2410" s="60">
        <v>0.05</v>
      </c>
      <c r="G2410" s="43">
        <v>344</v>
      </c>
    </row>
    <row r="2411" spans="1:7" x14ac:dyDescent="0.25">
      <c r="A2411" s="10" t="s">
        <v>4661</v>
      </c>
      <c r="B2411" s="11" t="s">
        <v>4662</v>
      </c>
      <c r="C2411" s="12" t="s">
        <v>5</v>
      </c>
      <c r="D2411" s="58">
        <f t="shared" si="226"/>
        <v>133.35</v>
      </c>
      <c r="E2411" s="43">
        <v>0</v>
      </c>
      <c r="F2411" s="60">
        <v>0.05</v>
      </c>
      <c r="G2411" s="43">
        <v>127</v>
      </c>
    </row>
    <row r="2412" spans="1:7" x14ac:dyDescent="0.25">
      <c r="A2412" s="10" t="s">
        <v>4663</v>
      </c>
      <c r="B2412" s="11" t="s">
        <v>4664</v>
      </c>
      <c r="C2412" s="12" t="s">
        <v>5</v>
      </c>
      <c r="D2412" s="58">
        <f t="shared" si="226"/>
        <v>19.95</v>
      </c>
      <c r="E2412" s="43">
        <v>0</v>
      </c>
      <c r="F2412" s="60">
        <v>0.05</v>
      </c>
      <c r="G2412" s="43">
        <v>19</v>
      </c>
    </row>
    <row r="2413" spans="1:7" x14ac:dyDescent="0.25">
      <c r="A2413" s="10" t="s">
        <v>4665</v>
      </c>
      <c r="B2413" s="11" t="s">
        <v>4666</v>
      </c>
      <c r="C2413" s="12" t="s">
        <v>5</v>
      </c>
      <c r="D2413" s="58">
        <f t="shared" si="226"/>
        <v>43.050000000000004</v>
      </c>
      <c r="E2413" s="43">
        <v>0</v>
      </c>
      <c r="F2413" s="60">
        <v>0.05</v>
      </c>
      <c r="G2413" s="43">
        <v>41</v>
      </c>
    </row>
    <row r="2414" spans="1:7" x14ac:dyDescent="0.25">
      <c r="A2414" s="10" t="s">
        <v>4667</v>
      </c>
      <c r="B2414" s="11" t="s">
        <v>4649</v>
      </c>
      <c r="C2414" s="12" t="s">
        <v>5</v>
      </c>
      <c r="D2414" s="58">
        <f t="shared" si="226"/>
        <v>112.35000000000001</v>
      </c>
      <c r="E2414" s="43">
        <v>0</v>
      </c>
      <c r="F2414" s="60">
        <v>0.05</v>
      </c>
      <c r="G2414" s="43">
        <v>107</v>
      </c>
    </row>
    <row r="2415" spans="1:7" x14ac:dyDescent="0.25">
      <c r="A2415" s="10" t="s">
        <v>4668</v>
      </c>
      <c r="B2415" s="11" t="s">
        <v>4669</v>
      </c>
      <c r="C2415" s="12" t="s">
        <v>5</v>
      </c>
      <c r="D2415" s="58">
        <f t="shared" si="226"/>
        <v>12.600000000000001</v>
      </c>
      <c r="E2415" s="43">
        <v>7.7</v>
      </c>
      <c r="F2415" s="60">
        <v>0.05</v>
      </c>
      <c r="G2415" s="43">
        <v>12</v>
      </c>
    </row>
    <row r="2416" spans="1:7" ht="76.5" x14ac:dyDescent="0.25">
      <c r="A2416" s="10" t="s">
        <v>4670</v>
      </c>
      <c r="B2416" s="11" t="s">
        <v>4671</v>
      </c>
      <c r="C2416" s="12"/>
      <c r="D2416" s="43"/>
      <c r="E2416" s="43"/>
      <c r="F2416" s="12"/>
      <c r="G2416" s="43"/>
    </row>
    <row r="2417" spans="1:7" x14ac:dyDescent="0.25">
      <c r="A2417" s="10" t="s">
        <v>4672</v>
      </c>
      <c r="B2417" s="11" t="s">
        <v>4673</v>
      </c>
      <c r="C2417" s="12" t="s">
        <v>5</v>
      </c>
      <c r="D2417" s="58">
        <f t="shared" ref="D2417:D2426" si="227">G2417*(1+F2417)</f>
        <v>118.65</v>
      </c>
      <c r="E2417" s="43">
        <v>7.7</v>
      </c>
      <c r="F2417" s="60">
        <v>0.05</v>
      </c>
      <c r="G2417" s="43">
        <v>113</v>
      </c>
    </row>
    <row r="2418" spans="1:7" x14ac:dyDescent="0.25">
      <c r="A2418" s="10" t="s">
        <v>4674</v>
      </c>
      <c r="B2418" s="11" t="s">
        <v>4675</v>
      </c>
      <c r="C2418" s="12" t="s">
        <v>5</v>
      </c>
      <c r="D2418" s="58">
        <f t="shared" si="227"/>
        <v>129.15</v>
      </c>
      <c r="E2418" s="43">
        <v>7.7</v>
      </c>
      <c r="F2418" s="60">
        <v>0.05</v>
      </c>
      <c r="G2418" s="43">
        <v>123</v>
      </c>
    </row>
    <row r="2419" spans="1:7" x14ac:dyDescent="0.25">
      <c r="A2419" s="10" t="s">
        <v>4676</v>
      </c>
      <c r="B2419" s="11" t="s">
        <v>4677</v>
      </c>
      <c r="C2419" s="12" t="s">
        <v>5</v>
      </c>
      <c r="D2419" s="58">
        <f t="shared" si="227"/>
        <v>129.15</v>
      </c>
      <c r="E2419" s="43">
        <v>7.7</v>
      </c>
      <c r="F2419" s="60">
        <v>0.05</v>
      </c>
      <c r="G2419" s="43">
        <v>123</v>
      </c>
    </row>
    <row r="2420" spans="1:7" x14ac:dyDescent="0.25">
      <c r="A2420" s="10" t="s">
        <v>4678</v>
      </c>
      <c r="B2420" s="11" t="s">
        <v>4679</v>
      </c>
      <c r="C2420" s="12" t="s">
        <v>5</v>
      </c>
      <c r="D2420" s="58">
        <f t="shared" si="227"/>
        <v>138.6</v>
      </c>
      <c r="E2420" s="43">
        <v>7.7</v>
      </c>
      <c r="F2420" s="60">
        <v>0.05</v>
      </c>
      <c r="G2420" s="43">
        <v>132</v>
      </c>
    </row>
    <row r="2421" spans="1:7" x14ac:dyDescent="0.25">
      <c r="A2421" s="10" t="s">
        <v>4680</v>
      </c>
      <c r="B2421" s="11" t="s">
        <v>4681</v>
      </c>
      <c r="C2421" s="12" t="s">
        <v>5</v>
      </c>
      <c r="D2421" s="58">
        <f t="shared" si="227"/>
        <v>184.8</v>
      </c>
      <c r="E2421" s="43">
        <v>7.7</v>
      </c>
      <c r="F2421" s="60">
        <v>0.05</v>
      </c>
      <c r="G2421" s="43">
        <v>176</v>
      </c>
    </row>
    <row r="2422" spans="1:7" x14ac:dyDescent="0.25">
      <c r="A2422" s="10" t="s">
        <v>4682</v>
      </c>
      <c r="B2422" s="11" t="s">
        <v>4683</v>
      </c>
      <c r="C2422" s="12" t="s">
        <v>5</v>
      </c>
      <c r="D2422" s="58">
        <f t="shared" si="227"/>
        <v>196.35</v>
      </c>
      <c r="E2422" s="43">
        <v>7.7</v>
      </c>
      <c r="F2422" s="60">
        <v>0.05</v>
      </c>
      <c r="G2422" s="43">
        <v>187</v>
      </c>
    </row>
    <row r="2423" spans="1:7" x14ac:dyDescent="0.25">
      <c r="A2423" s="10" t="s">
        <v>4684</v>
      </c>
      <c r="B2423" s="11" t="s">
        <v>4685</v>
      </c>
      <c r="C2423" s="12" t="s">
        <v>5</v>
      </c>
      <c r="D2423" s="58">
        <f t="shared" si="227"/>
        <v>23.1</v>
      </c>
      <c r="E2423" s="43">
        <v>0</v>
      </c>
      <c r="F2423" s="60">
        <v>0.05</v>
      </c>
      <c r="G2423" s="43">
        <v>22</v>
      </c>
    </row>
    <row r="2424" spans="1:7" x14ac:dyDescent="0.25">
      <c r="A2424" s="10" t="s">
        <v>4686</v>
      </c>
      <c r="B2424" s="11" t="s">
        <v>4687</v>
      </c>
      <c r="C2424" s="12" t="s">
        <v>5</v>
      </c>
      <c r="D2424" s="58">
        <f t="shared" si="227"/>
        <v>59.85</v>
      </c>
      <c r="E2424" s="43">
        <v>2.57</v>
      </c>
      <c r="F2424" s="60">
        <v>0.05</v>
      </c>
      <c r="G2424" s="43">
        <v>57</v>
      </c>
    </row>
    <row r="2425" spans="1:7" x14ac:dyDescent="0.25">
      <c r="A2425" s="10" t="s">
        <v>4688</v>
      </c>
      <c r="B2425" s="11" t="s">
        <v>4687</v>
      </c>
      <c r="C2425" s="12" t="s">
        <v>5</v>
      </c>
      <c r="D2425" s="58">
        <f t="shared" si="227"/>
        <v>66.150000000000006</v>
      </c>
      <c r="E2425" s="43">
        <v>2.57</v>
      </c>
      <c r="F2425" s="60">
        <v>0.05</v>
      </c>
      <c r="G2425" s="43">
        <v>63</v>
      </c>
    </row>
    <row r="2426" spans="1:7" x14ac:dyDescent="0.25">
      <c r="A2426" s="10" t="s">
        <v>4689</v>
      </c>
      <c r="B2426" s="11" t="s">
        <v>4690</v>
      </c>
      <c r="C2426" s="12" t="s">
        <v>5</v>
      </c>
      <c r="D2426" s="58">
        <f t="shared" si="227"/>
        <v>6.3000000000000007</v>
      </c>
      <c r="E2426" s="43">
        <v>3.85</v>
      </c>
      <c r="F2426" s="60">
        <v>0.05</v>
      </c>
      <c r="G2426" s="43">
        <v>6</v>
      </c>
    </row>
    <row r="2427" spans="1:7" ht="76.5" x14ac:dyDescent="0.25">
      <c r="A2427" s="10" t="s">
        <v>4691</v>
      </c>
      <c r="B2427" s="11" t="s">
        <v>4692</v>
      </c>
      <c r="C2427" s="12"/>
      <c r="D2427" s="43"/>
      <c r="E2427" s="43"/>
      <c r="F2427" s="12"/>
      <c r="G2427" s="43"/>
    </row>
    <row r="2428" spans="1:7" x14ac:dyDescent="0.25">
      <c r="A2428" s="10" t="s">
        <v>4693</v>
      </c>
      <c r="B2428" s="11" t="s">
        <v>4673</v>
      </c>
      <c r="C2428" s="12" t="s">
        <v>5</v>
      </c>
      <c r="D2428" s="58">
        <f t="shared" ref="D2428:D2437" si="228">G2428*(1+F2428)</f>
        <v>130.20000000000002</v>
      </c>
      <c r="E2428" s="43">
        <v>7.7</v>
      </c>
      <c r="F2428" s="60">
        <v>0.05</v>
      </c>
      <c r="G2428" s="43">
        <v>124</v>
      </c>
    </row>
    <row r="2429" spans="1:7" x14ac:dyDescent="0.25">
      <c r="A2429" s="10" t="s">
        <v>4694</v>
      </c>
      <c r="B2429" s="11" t="s">
        <v>4675</v>
      </c>
      <c r="C2429" s="12" t="s">
        <v>5</v>
      </c>
      <c r="D2429" s="58">
        <f t="shared" si="228"/>
        <v>143.85</v>
      </c>
      <c r="E2429" s="43">
        <v>7.7</v>
      </c>
      <c r="F2429" s="60">
        <v>0.05</v>
      </c>
      <c r="G2429" s="43">
        <v>137</v>
      </c>
    </row>
    <row r="2430" spans="1:7" x14ac:dyDescent="0.25">
      <c r="A2430" s="10" t="s">
        <v>4695</v>
      </c>
      <c r="B2430" s="11" t="s">
        <v>4677</v>
      </c>
      <c r="C2430" s="12" t="s">
        <v>5</v>
      </c>
      <c r="D2430" s="58">
        <f t="shared" si="228"/>
        <v>139.65</v>
      </c>
      <c r="E2430" s="43">
        <v>7.7</v>
      </c>
      <c r="F2430" s="60">
        <v>0.05</v>
      </c>
      <c r="G2430" s="43">
        <v>133</v>
      </c>
    </row>
    <row r="2431" spans="1:7" x14ac:dyDescent="0.25">
      <c r="A2431" s="10" t="s">
        <v>4696</v>
      </c>
      <c r="B2431" s="11" t="s">
        <v>4679</v>
      </c>
      <c r="C2431" s="12" t="s">
        <v>5</v>
      </c>
      <c r="D2431" s="58">
        <f t="shared" si="228"/>
        <v>153.30000000000001</v>
      </c>
      <c r="E2431" s="43">
        <v>7.7</v>
      </c>
      <c r="F2431" s="60">
        <v>0.05</v>
      </c>
      <c r="G2431" s="43">
        <v>146</v>
      </c>
    </row>
    <row r="2432" spans="1:7" x14ac:dyDescent="0.25">
      <c r="A2432" s="10" t="s">
        <v>4697</v>
      </c>
      <c r="B2432" s="11" t="s">
        <v>4681</v>
      </c>
      <c r="C2432" s="12" t="s">
        <v>5</v>
      </c>
      <c r="D2432" s="58">
        <f t="shared" si="228"/>
        <v>195.3</v>
      </c>
      <c r="E2432" s="43">
        <v>7.7</v>
      </c>
      <c r="F2432" s="60">
        <v>0.05</v>
      </c>
      <c r="G2432" s="43">
        <v>186</v>
      </c>
    </row>
    <row r="2433" spans="1:7" x14ac:dyDescent="0.25">
      <c r="A2433" s="10" t="s">
        <v>4698</v>
      </c>
      <c r="B2433" s="11" t="s">
        <v>4683</v>
      </c>
      <c r="C2433" s="12" t="s">
        <v>5</v>
      </c>
      <c r="D2433" s="58">
        <f t="shared" si="228"/>
        <v>211.05</v>
      </c>
      <c r="E2433" s="43">
        <v>7.7</v>
      </c>
      <c r="F2433" s="60">
        <v>0.05</v>
      </c>
      <c r="G2433" s="43">
        <v>201</v>
      </c>
    </row>
    <row r="2434" spans="1:7" x14ac:dyDescent="0.25">
      <c r="A2434" s="10" t="s">
        <v>4699</v>
      </c>
      <c r="B2434" s="11" t="s">
        <v>4685</v>
      </c>
      <c r="C2434" s="12" t="s">
        <v>5</v>
      </c>
      <c r="D2434" s="58">
        <f t="shared" si="228"/>
        <v>43.050000000000004</v>
      </c>
      <c r="E2434" s="43">
        <v>0</v>
      </c>
      <c r="F2434" s="60">
        <v>0.05</v>
      </c>
      <c r="G2434" s="43">
        <v>41</v>
      </c>
    </row>
    <row r="2435" spans="1:7" x14ac:dyDescent="0.25">
      <c r="A2435" s="10" t="s">
        <v>4700</v>
      </c>
      <c r="B2435" s="11" t="s">
        <v>4687</v>
      </c>
      <c r="C2435" s="12" t="s">
        <v>5</v>
      </c>
      <c r="D2435" s="58">
        <f t="shared" si="228"/>
        <v>59.85</v>
      </c>
      <c r="E2435" s="43">
        <v>2.57</v>
      </c>
      <c r="F2435" s="60">
        <v>0.05</v>
      </c>
      <c r="G2435" s="43">
        <v>57</v>
      </c>
    </row>
    <row r="2436" spans="1:7" x14ac:dyDescent="0.25">
      <c r="A2436" s="10" t="s">
        <v>4701</v>
      </c>
      <c r="B2436" s="11" t="s">
        <v>4702</v>
      </c>
      <c r="C2436" s="12" t="s">
        <v>5</v>
      </c>
      <c r="D2436" s="58">
        <f t="shared" si="228"/>
        <v>66.150000000000006</v>
      </c>
      <c r="E2436" s="43">
        <v>2.57</v>
      </c>
      <c r="F2436" s="60">
        <v>0.05</v>
      </c>
      <c r="G2436" s="43">
        <v>63</v>
      </c>
    </row>
    <row r="2437" spans="1:7" x14ac:dyDescent="0.25">
      <c r="A2437" s="10" t="s">
        <v>4703</v>
      </c>
      <c r="B2437" s="11" t="s">
        <v>4690</v>
      </c>
      <c r="C2437" s="12" t="s">
        <v>5</v>
      </c>
      <c r="D2437" s="58">
        <f t="shared" si="228"/>
        <v>6.3000000000000007</v>
      </c>
      <c r="E2437" s="43">
        <v>3.85</v>
      </c>
      <c r="F2437" s="60">
        <v>0.05</v>
      </c>
      <c r="G2437" s="43">
        <v>6</v>
      </c>
    </row>
    <row r="2438" spans="1:7" ht="76.5" x14ac:dyDescent="0.25">
      <c r="A2438" s="10" t="s">
        <v>4704</v>
      </c>
      <c r="B2438" s="11" t="s">
        <v>4705</v>
      </c>
      <c r="C2438" s="12"/>
      <c r="D2438" s="43"/>
      <c r="E2438" s="43"/>
      <c r="F2438" s="12"/>
      <c r="G2438" s="43"/>
    </row>
    <row r="2439" spans="1:7" x14ac:dyDescent="0.25">
      <c r="A2439" s="10" t="s">
        <v>4706</v>
      </c>
      <c r="B2439" s="11" t="s">
        <v>4673</v>
      </c>
      <c r="C2439" s="12" t="s">
        <v>5</v>
      </c>
      <c r="D2439" s="58">
        <f t="shared" ref="D2439:D2449" si="229">G2439*(1+F2439)</f>
        <v>190.05</v>
      </c>
      <c r="E2439" s="43">
        <v>7.7</v>
      </c>
      <c r="F2439" s="60">
        <v>0.05</v>
      </c>
      <c r="G2439" s="43">
        <v>181</v>
      </c>
    </row>
    <row r="2440" spans="1:7" x14ac:dyDescent="0.25">
      <c r="A2440" s="10" t="s">
        <v>4707</v>
      </c>
      <c r="B2440" s="11" t="s">
        <v>4675</v>
      </c>
      <c r="C2440" s="12" t="s">
        <v>5</v>
      </c>
      <c r="D2440" s="58">
        <f t="shared" si="229"/>
        <v>214.20000000000002</v>
      </c>
      <c r="E2440" s="43">
        <v>7.7</v>
      </c>
      <c r="F2440" s="60">
        <v>0.05</v>
      </c>
      <c r="G2440" s="43">
        <v>204</v>
      </c>
    </row>
    <row r="2441" spans="1:7" x14ac:dyDescent="0.25">
      <c r="A2441" s="10" t="s">
        <v>4708</v>
      </c>
      <c r="B2441" s="11" t="s">
        <v>4677</v>
      </c>
      <c r="C2441" s="12" t="s">
        <v>5</v>
      </c>
      <c r="D2441" s="58">
        <f t="shared" si="229"/>
        <v>192.15</v>
      </c>
      <c r="E2441" s="43">
        <v>7.7</v>
      </c>
      <c r="F2441" s="60">
        <v>0.05</v>
      </c>
      <c r="G2441" s="43">
        <v>183</v>
      </c>
    </row>
    <row r="2442" spans="1:7" x14ac:dyDescent="0.25">
      <c r="A2442" s="10" t="s">
        <v>4709</v>
      </c>
      <c r="B2442" s="11" t="s">
        <v>4679</v>
      </c>
      <c r="C2442" s="12" t="s">
        <v>5</v>
      </c>
      <c r="D2442" s="58">
        <f t="shared" si="229"/>
        <v>215.25</v>
      </c>
      <c r="E2442" s="43">
        <v>7.7</v>
      </c>
      <c r="F2442" s="60">
        <v>0.05</v>
      </c>
      <c r="G2442" s="43">
        <v>205</v>
      </c>
    </row>
    <row r="2443" spans="1:7" x14ac:dyDescent="0.25">
      <c r="A2443" s="10" t="s">
        <v>4710</v>
      </c>
      <c r="B2443" s="11" t="s">
        <v>4711</v>
      </c>
      <c r="C2443" s="12" t="s">
        <v>5</v>
      </c>
      <c r="D2443" s="58">
        <f t="shared" si="229"/>
        <v>213.15</v>
      </c>
      <c r="E2443" s="43">
        <v>7.7</v>
      </c>
      <c r="F2443" s="60">
        <v>0.05</v>
      </c>
      <c r="G2443" s="43">
        <v>203</v>
      </c>
    </row>
    <row r="2444" spans="1:7" x14ac:dyDescent="0.25">
      <c r="A2444" s="10" t="s">
        <v>4712</v>
      </c>
      <c r="B2444" s="11" t="s">
        <v>4681</v>
      </c>
      <c r="C2444" s="12" t="s">
        <v>5</v>
      </c>
      <c r="D2444" s="58">
        <f t="shared" si="229"/>
        <v>260.40000000000003</v>
      </c>
      <c r="E2444" s="43">
        <v>7.7</v>
      </c>
      <c r="F2444" s="60">
        <v>0.05</v>
      </c>
      <c r="G2444" s="43">
        <v>248</v>
      </c>
    </row>
    <row r="2445" spans="1:7" x14ac:dyDescent="0.25">
      <c r="A2445" s="10" t="s">
        <v>4713</v>
      </c>
      <c r="B2445" s="11" t="s">
        <v>4683</v>
      </c>
      <c r="C2445" s="12" t="s">
        <v>5</v>
      </c>
      <c r="D2445" s="58">
        <f t="shared" si="229"/>
        <v>288.75</v>
      </c>
      <c r="E2445" s="43">
        <v>7.7</v>
      </c>
      <c r="F2445" s="60">
        <v>0.05</v>
      </c>
      <c r="G2445" s="43">
        <v>275</v>
      </c>
    </row>
    <row r="2446" spans="1:7" x14ac:dyDescent="0.25">
      <c r="A2446" s="10" t="s">
        <v>4714</v>
      </c>
      <c r="B2446" s="11" t="s">
        <v>4715</v>
      </c>
      <c r="C2446" s="12" t="s">
        <v>5</v>
      </c>
      <c r="D2446" s="58">
        <f t="shared" si="229"/>
        <v>269.85000000000002</v>
      </c>
      <c r="E2446" s="43">
        <v>7.7</v>
      </c>
      <c r="F2446" s="60">
        <v>0.05</v>
      </c>
      <c r="G2446" s="43">
        <v>257</v>
      </c>
    </row>
    <row r="2447" spans="1:7" x14ac:dyDescent="0.25">
      <c r="A2447" s="10" t="s">
        <v>4716</v>
      </c>
      <c r="B2447" s="11" t="s">
        <v>4717</v>
      </c>
      <c r="C2447" s="12" t="s">
        <v>5</v>
      </c>
      <c r="D2447" s="58">
        <f t="shared" si="229"/>
        <v>237.3</v>
      </c>
      <c r="E2447" s="43">
        <v>7.7</v>
      </c>
      <c r="F2447" s="60">
        <v>0.05</v>
      </c>
      <c r="G2447" s="43">
        <v>226</v>
      </c>
    </row>
    <row r="2448" spans="1:7" x14ac:dyDescent="0.25">
      <c r="A2448" s="10" t="s">
        <v>4718</v>
      </c>
      <c r="B2448" s="11" t="s">
        <v>4719</v>
      </c>
      <c r="C2448" s="12" t="s">
        <v>5</v>
      </c>
      <c r="D2448" s="58">
        <f t="shared" si="229"/>
        <v>269.85000000000002</v>
      </c>
      <c r="E2448" s="43">
        <v>7.7</v>
      </c>
      <c r="F2448" s="60">
        <v>0.05</v>
      </c>
      <c r="G2448" s="43">
        <v>257</v>
      </c>
    </row>
    <row r="2449" spans="1:7" x14ac:dyDescent="0.25">
      <c r="A2449" s="10" t="s">
        <v>4720</v>
      </c>
      <c r="B2449" s="11" t="s">
        <v>4690</v>
      </c>
      <c r="C2449" s="12" t="s">
        <v>5</v>
      </c>
      <c r="D2449" s="58">
        <f t="shared" si="229"/>
        <v>6.3000000000000007</v>
      </c>
      <c r="E2449" s="43">
        <v>3.85</v>
      </c>
      <c r="F2449" s="60">
        <v>0.05</v>
      </c>
      <c r="G2449" s="43">
        <v>6</v>
      </c>
    </row>
    <row r="2450" spans="1:7" ht="76.5" x14ac:dyDescent="0.25">
      <c r="A2450" s="10" t="s">
        <v>4721</v>
      </c>
      <c r="B2450" s="11" t="s">
        <v>4722</v>
      </c>
      <c r="C2450" s="12"/>
      <c r="D2450" s="43"/>
      <c r="E2450" s="43"/>
      <c r="F2450" s="12"/>
      <c r="G2450" s="43"/>
    </row>
    <row r="2451" spans="1:7" x14ac:dyDescent="0.25">
      <c r="A2451" s="10" t="s">
        <v>4723</v>
      </c>
      <c r="B2451" s="11" t="s">
        <v>4724</v>
      </c>
      <c r="C2451" s="12" t="s">
        <v>5</v>
      </c>
      <c r="D2451" s="58">
        <f t="shared" ref="D2451:D2452" si="230">G2451*(1+F2451)</f>
        <v>320.25</v>
      </c>
      <c r="E2451" s="43">
        <v>26.1</v>
      </c>
      <c r="F2451" s="60">
        <v>0.05</v>
      </c>
      <c r="G2451" s="43">
        <v>305</v>
      </c>
    </row>
    <row r="2452" spans="1:7" x14ac:dyDescent="0.25">
      <c r="A2452" s="10" t="s">
        <v>4725</v>
      </c>
      <c r="B2452" s="11" t="s">
        <v>4726</v>
      </c>
      <c r="C2452" s="12" t="s">
        <v>5</v>
      </c>
      <c r="D2452" s="58">
        <f t="shared" si="230"/>
        <v>382.2</v>
      </c>
      <c r="E2452" s="43">
        <v>40.799999999999997</v>
      </c>
      <c r="F2452" s="60">
        <v>0.05</v>
      </c>
      <c r="G2452" s="43">
        <v>364</v>
      </c>
    </row>
    <row r="2453" spans="1:7" ht="89.25" x14ac:dyDescent="0.25">
      <c r="A2453" s="10" t="s">
        <v>4727</v>
      </c>
      <c r="B2453" s="11" t="s">
        <v>4728</v>
      </c>
      <c r="C2453" s="12"/>
      <c r="D2453" s="43"/>
      <c r="E2453" s="43"/>
      <c r="F2453" s="12"/>
      <c r="G2453" s="43"/>
    </row>
    <row r="2454" spans="1:7" x14ac:dyDescent="0.25">
      <c r="A2454" s="10" t="s">
        <v>4729</v>
      </c>
      <c r="B2454" s="11" t="s">
        <v>4730</v>
      </c>
      <c r="C2454" s="12" t="s">
        <v>5</v>
      </c>
      <c r="D2454" s="58">
        <f t="shared" ref="D2454:D2459" si="231">G2454*(1+F2454)</f>
        <v>201.60000000000002</v>
      </c>
      <c r="E2454" s="43">
        <v>15.4</v>
      </c>
      <c r="F2454" s="60">
        <v>0.05</v>
      </c>
      <c r="G2454" s="43">
        <v>192</v>
      </c>
    </row>
    <row r="2455" spans="1:7" x14ac:dyDescent="0.25">
      <c r="A2455" s="10" t="s">
        <v>4731</v>
      </c>
      <c r="B2455" s="11" t="s">
        <v>4732</v>
      </c>
      <c r="C2455" s="12" t="s">
        <v>5</v>
      </c>
      <c r="D2455" s="58">
        <f t="shared" si="231"/>
        <v>217.35000000000002</v>
      </c>
      <c r="E2455" s="43">
        <v>15.4</v>
      </c>
      <c r="F2455" s="60">
        <v>0.05</v>
      </c>
      <c r="G2455" s="43">
        <v>207</v>
      </c>
    </row>
    <row r="2456" spans="1:7" x14ac:dyDescent="0.25">
      <c r="A2456" s="10" t="s">
        <v>4733</v>
      </c>
      <c r="B2456" s="11" t="s">
        <v>4734</v>
      </c>
      <c r="C2456" s="12" t="s">
        <v>5</v>
      </c>
      <c r="D2456" s="58">
        <f t="shared" si="231"/>
        <v>194.25</v>
      </c>
      <c r="E2456" s="43">
        <v>15.4</v>
      </c>
      <c r="F2456" s="60">
        <v>0.05</v>
      </c>
      <c r="G2456" s="43">
        <v>185</v>
      </c>
    </row>
    <row r="2457" spans="1:7" x14ac:dyDescent="0.25">
      <c r="A2457" s="10" t="s">
        <v>4735</v>
      </c>
      <c r="B2457" s="11" t="s">
        <v>4736</v>
      </c>
      <c r="C2457" s="12" t="s">
        <v>5</v>
      </c>
      <c r="D2457" s="58">
        <f t="shared" si="231"/>
        <v>201.60000000000002</v>
      </c>
      <c r="E2457" s="43">
        <v>15.4</v>
      </c>
      <c r="F2457" s="60">
        <v>0.05</v>
      </c>
      <c r="G2457" s="43">
        <v>192</v>
      </c>
    </row>
    <row r="2458" spans="1:7" x14ac:dyDescent="0.25">
      <c r="A2458" s="10" t="s">
        <v>4737</v>
      </c>
      <c r="B2458" s="11" t="s">
        <v>4738</v>
      </c>
      <c r="C2458" s="12" t="s">
        <v>5</v>
      </c>
      <c r="D2458" s="58">
        <f t="shared" si="231"/>
        <v>21</v>
      </c>
      <c r="E2458" s="43">
        <v>0</v>
      </c>
      <c r="F2458" s="60">
        <v>0.05</v>
      </c>
      <c r="G2458" s="43">
        <v>20</v>
      </c>
    </row>
    <row r="2459" spans="1:7" x14ac:dyDescent="0.25">
      <c r="A2459" s="10" t="s">
        <v>4739</v>
      </c>
      <c r="B2459" s="11" t="s">
        <v>4740</v>
      </c>
      <c r="C2459" s="12" t="s">
        <v>5</v>
      </c>
      <c r="D2459" s="58">
        <f t="shared" si="231"/>
        <v>21</v>
      </c>
      <c r="E2459" s="43">
        <v>3.86</v>
      </c>
      <c r="F2459" s="60">
        <v>0.05</v>
      </c>
      <c r="G2459" s="43">
        <v>20</v>
      </c>
    </row>
    <row r="2460" spans="1:7" ht="63.75" x14ac:dyDescent="0.25">
      <c r="A2460" s="10" t="s">
        <v>4741</v>
      </c>
      <c r="B2460" s="11" t="s">
        <v>4742</v>
      </c>
      <c r="C2460" s="12"/>
      <c r="D2460" s="43"/>
      <c r="E2460" s="43"/>
      <c r="F2460" s="12"/>
      <c r="G2460" s="43"/>
    </row>
    <row r="2461" spans="1:7" x14ac:dyDescent="0.25">
      <c r="A2461" s="10" t="s">
        <v>4743</v>
      </c>
      <c r="B2461" s="11" t="s">
        <v>4744</v>
      </c>
      <c r="C2461" s="12" t="s">
        <v>5</v>
      </c>
      <c r="D2461" s="58">
        <f t="shared" ref="D2461:D2463" si="232">G2461*(1+F2461)</f>
        <v>34.65</v>
      </c>
      <c r="E2461" s="43">
        <v>7.7</v>
      </c>
      <c r="F2461" s="60">
        <v>0.05</v>
      </c>
      <c r="G2461" s="43">
        <v>33</v>
      </c>
    </row>
    <row r="2462" spans="1:7" x14ac:dyDescent="0.25">
      <c r="A2462" s="10" t="s">
        <v>4745</v>
      </c>
      <c r="B2462" s="11" t="s">
        <v>4746</v>
      </c>
      <c r="C2462" s="12" t="s">
        <v>5</v>
      </c>
      <c r="D2462" s="58">
        <f t="shared" si="232"/>
        <v>49.35</v>
      </c>
      <c r="E2462" s="43">
        <v>7.7</v>
      </c>
      <c r="F2462" s="60">
        <v>0.05</v>
      </c>
      <c r="G2462" s="43">
        <v>47</v>
      </c>
    </row>
    <row r="2463" spans="1:7" x14ac:dyDescent="0.25">
      <c r="A2463" s="10" t="s">
        <v>4747</v>
      </c>
      <c r="B2463" s="11" t="s">
        <v>4748</v>
      </c>
      <c r="C2463" s="12" t="s">
        <v>5</v>
      </c>
      <c r="D2463" s="58">
        <f t="shared" si="232"/>
        <v>68.25</v>
      </c>
      <c r="E2463" s="43">
        <v>7.7</v>
      </c>
      <c r="F2463" s="60">
        <v>0.05</v>
      </c>
      <c r="G2463" s="43">
        <v>65</v>
      </c>
    </row>
    <row r="2464" spans="1:7" ht="63.75" x14ac:dyDescent="0.25">
      <c r="A2464" s="10" t="s">
        <v>4749</v>
      </c>
      <c r="B2464" s="11" t="s">
        <v>4750</v>
      </c>
      <c r="C2464" s="12"/>
      <c r="D2464" s="43"/>
      <c r="E2464" s="43"/>
      <c r="F2464" s="12"/>
      <c r="G2464" s="43"/>
    </row>
    <row r="2465" spans="1:7" x14ac:dyDescent="0.25">
      <c r="A2465" s="10" t="s">
        <v>4751</v>
      </c>
      <c r="B2465" s="11" t="s">
        <v>4752</v>
      </c>
      <c r="C2465" s="12" t="s">
        <v>5</v>
      </c>
      <c r="D2465" s="58">
        <f t="shared" ref="D2465:D2468" si="233">G2465*(1+F2465)</f>
        <v>28.35</v>
      </c>
      <c r="E2465" s="43">
        <v>7.7</v>
      </c>
      <c r="F2465" s="60">
        <v>0.05</v>
      </c>
      <c r="G2465" s="43">
        <v>27</v>
      </c>
    </row>
    <row r="2466" spans="1:7" x14ac:dyDescent="0.25">
      <c r="A2466" s="10" t="s">
        <v>4753</v>
      </c>
      <c r="B2466" s="11" t="s">
        <v>4639</v>
      </c>
      <c r="C2466" s="12" t="s">
        <v>5</v>
      </c>
      <c r="D2466" s="58">
        <f t="shared" si="233"/>
        <v>5.4600000000000009</v>
      </c>
      <c r="E2466" s="43">
        <v>3.34</v>
      </c>
      <c r="F2466" s="60">
        <v>0.05</v>
      </c>
      <c r="G2466" s="43">
        <v>5.2</v>
      </c>
    </row>
    <row r="2467" spans="1:7" x14ac:dyDescent="0.25">
      <c r="A2467" s="10" t="s">
        <v>4754</v>
      </c>
      <c r="B2467" s="11" t="s">
        <v>4755</v>
      </c>
      <c r="C2467" s="12" t="s">
        <v>5</v>
      </c>
      <c r="D2467" s="58">
        <f t="shared" si="233"/>
        <v>6.3000000000000007</v>
      </c>
      <c r="E2467" s="43">
        <v>3.85</v>
      </c>
      <c r="F2467" s="60">
        <v>0.05</v>
      </c>
      <c r="G2467" s="43">
        <v>6</v>
      </c>
    </row>
    <row r="2468" spans="1:7" x14ac:dyDescent="0.25">
      <c r="A2468" s="10" t="s">
        <v>4756</v>
      </c>
      <c r="B2468" s="11" t="s">
        <v>4757</v>
      </c>
      <c r="C2468" s="12" t="s">
        <v>5</v>
      </c>
      <c r="D2468" s="58">
        <f t="shared" si="233"/>
        <v>6.3000000000000007</v>
      </c>
      <c r="E2468" s="43">
        <v>0</v>
      </c>
      <c r="F2468" s="60">
        <v>0.05</v>
      </c>
      <c r="G2468" s="43">
        <v>6</v>
      </c>
    </row>
    <row r="2469" spans="1:7" ht="102" x14ac:dyDescent="0.25">
      <c r="A2469" s="10" t="s">
        <v>4758</v>
      </c>
      <c r="B2469" s="11" t="s">
        <v>4759</v>
      </c>
      <c r="C2469" s="12"/>
      <c r="D2469" s="43"/>
      <c r="E2469" s="43"/>
      <c r="F2469" s="12"/>
      <c r="G2469" s="43"/>
    </row>
    <row r="2470" spans="1:7" x14ac:dyDescent="0.25">
      <c r="A2470" s="10" t="s">
        <v>4760</v>
      </c>
      <c r="B2470" s="11" t="s">
        <v>4761</v>
      </c>
      <c r="C2470" s="12" t="s">
        <v>5</v>
      </c>
      <c r="D2470" s="58">
        <f t="shared" ref="D2470:D2473" si="234">G2470*(1+F2470)</f>
        <v>49.35</v>
      </c>
      <c r="E2470" s="43">
        <v>7.7</v>
      </c>
      <c r="F2470" s="60">
        <v>0.05</v>
      </c>
      <c r="G2470" s="43">
        <v>47</v>
      </c>
    </row>
    <row r="2471" spans="1:7" x14ac:dyDescent="0.25">
      <c r="A2471" s="10" t="s">
        <v>4762</v>
      </c>
      <c r="B2471" s="11" t="s">
        <v>4763</v>
      </c>
      <c r="C2471" s="12" t="s">
        <v>5</v>
      </c>
      <c r="D2471" s="58">
        <f t="shared" si="234"/>
        <v>67.2</v>
      </c>
      <c r="E2471" s="43">
        <v>7.7</v>
      </c>
      <c r="F2471" s="60">
        <v>0.05</v>
      </c>
      <c r="G2471" s="43">
        <v>64</v>
      </c>
    </row>
    <row r="2472" spans="1:7" x14ac:dyDescent="0.25">
      <c r="A2472" s="10" t="s">
        <v>4764</v>
      </c>
      <c r="B2472" s="11" t="s">
        <v>4639</v>
      </c>
      <c r="C2472" s="12" t="s">
        <v>5</v>
      </c>
      <c r="D2472" s="58">
        <f t="shared" si="234"/>
        <v>5.25</v>
      </c>
      <c r="E2472" s="43">
        <v>3.34</v>
      </c>
      <c r="F2472" s="60">
        <v>0.05</v>
      </c>
      <c r="G2472" s="43">
        <v>5</v>
      </c>
    </row>
    <row r="2473" spans="1:7" x14ac:dyDescent="0.25">
      <c r="A2473" s="10" t="s">
        <v>4765</v>
      </c>
      <c r="B2473" s="11" t="s">
        <v>4755</v>
      </c>
      <c r="C2473" s="12" t="s">
        <v>5</v>
      </c>
      <c r="D2473" s="58">
        <f t="shared" si="234"/>
        <v>6.3000000000000007</v>
      </c>
      <c r="E2473" s="43">
        <v>3.85</v>
      </c>
      <c r="F2473" s="60">
        <v>0.05</v>
      </c>
      <c r="G2473" s="43">
        <v>6</v>
      </c>
    </row>
    <row r="2474" spans="1:7" ht="102" x14ac:dyDescent="0.25">
      <c r="A2474" s="10" t="s">
        <v>4766</v>
      </c>
      <c r="B2474" s="11" t="s">
        <v>4767</v>
      </c>
      <c r="C2474" s="12"/>
      <c r="D2474" s="43"/>
      <c r="E2474" s="43"/>
      <c r="F2474" s="12"/>
      <c r="G2474" s="43"/>
    </row>
    <row r="2475" spans="1:7" x14ac:dyDescent="0.25">
      <c r="A2475" s="10" t="s">
        <v>4768</v>
      </c>
      <c r="B2475" s="11" t="s">
        <v>4769</v>
      </c>
      <c r="C2475" s="12" t="s">
        <v>5</v>
      </c>
      <c r="D2475" s="58">
        <f t="shared" ref="D2475:D2482" si="235">G2475*(1+F2475)</f>
        <v>63</v>
      </c>
      <c r="E2475" s="43">
        <v>7.33</v>
      </c>
      <c r="F2475" s="60">
        <v>0.05</v>
      </c>
      <c r="G2475" s="43">
        <v>60</v>
      </c>
    </row>
    <row r="2476" spans="1:7" x14ac:dyDescent="0.25">
      <c r="A2476" s="10" t="s">
        <v>4770</v>
      </c>
      <c r="B2476" s="11" t="s">
        <v>4771</v>
      </c>
      <c r="C2476" s="12" t="s">
        <v>5</v>
      </c>
      <c r="D2476" s="58">
        <f t="shared" si="235"/>
        <v>76.650000000000006</v>
      </c>
      <c r="E2476" s="43">
        <v>7.33</v>
      </c>
      <c r="F2476" s="60">
        <v>0.05</v>
      </c>
      <c r="G2476" s="43">
        <v>73</v>
      </c>
    </row>
    <row r="2477" spans="1:7" x14ac:dyDescent="0.25">
      <c r="A2477" s="10" t="s">
        <v>4772</v>
      </c>
      <c r="B2477" s="11" t="s">
        <v>4773</v>
      </c>
      <c r="C2477" s="12" t="s">
        <v>5</v>
      </c>
      <c r="D2477" s="58">
        <f t="shared" si="235"/>
        <v>93.45</v>
      </c>
      <c r="E2477" s="43">
        <v>7.33</v>
      </c>
      <c r="F2477" s="60">
        <v>0.05</v>
      </c>
      <c r="G2477" s="43">
        <v>89</v>
      </c>
    </row>
    <row r="2478" spans="1:7" x14ac:dyDescent="0.25">
      <c r="A2478" s="10" t="s">
        <v>4774</v>
      </c>
      <c r="B2478" s="11" t="s">
        <v>4775</v>
      </c>
      <c r="C2478" s="12" t="s">
        <v>5</v>
      </c>
      <c r="D2478" s="58">
        <f t="shared" si="235"/>
        <v>90.3</v>
      </c>
      <c r="E2478" s="43">
        <v>7.33</v>
      </c>
      <c r="F2478" s="60">
        <v>0.05</v>
      </c>
      <c r="G2478" s="43">
        <v>86</v>
      </c>
    </row>
    <row r="2479" spans="1:7" x14ac:dyDescent="0.25">
      <c r="A2479" s="10" t="s">
        <v>4776</v>
      </c>
      <c r="B2479" s="11" t="s">
        <v>4777</v>
      </c>
      <c r="C2479" s="12" t="s">
        <v>5</v>
      </c>
      <c r="D2479" s="58">
        <f t="shared" si="235"/>
        <v>99.75</v>
      </c>
      <c r="E2479" s="43">
        <v>7.33</v>
      </c>
      <c r="F2479" s="60">
        <v>0.05</v>
      </c>
      <c r="G2479" s="43">
        <v>95</v>
      </c>
    </row>
    <row r="2480" spans="1:7" x14ac:dyDescent="0.25">
      <c r="A2480" s="10" t="s">
        <v>4778</v>
      </c>
      <c r="B2480" s="11" t="s">
        <v>4779</v>
      </c>
      <c r="C2480" s="12" t="s">
        <v>5</v>
      </c>
      <c r="D2480" s="58">
        <f t="shared" si="235"/>
        <v>105</v>
      </c>
      <c r="E2480" s="43">
        <v>7.33</v>
      </c>
      <c r="F2480" s="60">
        <v>0.05</v>
      </c>
      <c r="G2480" s="43">
        <v>100</v>
      </c>
    </row>
    <row r="2481" spans="1:7" x14ac:dyDescent="0.25">
      <c r="A2481" s="10" t="s">
        <v>4780</v>
      </c>
      <c r="B2481" s="11" t="s">
        <v>4558</v>
      </c>
      <c r="C2481" s="12" t="s">
        <v>5</v>
      </c>
      <c r="D2481" s="58">
        <f t="shared" si="235"/>
        <v>6.3000000000000007</v>
      </c>
      <c r="E2481" s="43">
        <v>4.63</v>
      </c>
      <c r="F2481" s="60">
        <v>0.05</v>
      </c>
      <c r="G2481" s="43">
        <v>6</v>
      </c>
    </row>
    <row r="2482" spans="1:7" x14ac:dyDescent="0.25">
      <c r="A2482" s="10" t="s">
        <v>4781</v>
      </c>
      <c r="B2482" s="11" t="s">
        <v>4416</v>
      </c>
      <c r="C2482" s="12" t="s">
        <v>5</v>
      </c>
      <c r="D2482" s="58">
        <f t="shared" si="235"/>
        <v>39.9</v>
      </c>
      <c r="E2482" s="43">
        <v>0</v>
      </c>
      <c r="F2482" s="60">
        <v>0.05</v>
      </c>
      <c r="G2482" s="43">
        <v>38</v>
      </c>
    </row>
    <row r="2483" spans="1:7" ht="102" x14ac:dyDescent="0.25">
      <c r="A2483" s="10" t="s">
        <v>4782</v>
      </c>
      <c r="B2483" s="11" t="s">
        <v>4783</v>
      </c>
      <c r="C2483" s="12"/>
      <c r="D2483" s="43"/>
      <c r="E2483" s="43"/>
      <c r="F2483" s="12"/>
      <c r="G2483" s="43"/>
    </row>
    <row r="2484" spans="1:7" x14ac:dyDescent="0.25">
      <c r="A2484" s="10" t="s">
        <v>4784</v>
      </c>
      <c r="B2484" s="11" t="s">
        <v>4785</v>
      </c>
      <c r="C2484" s="12" t="s">
        <v>5</v>
      </c>
      <c r="D2484" s="58">
        <f t="shared" ref="D2484:D2492" si="236">G2484*(1+F2484)</f>
        <v>129.15</v>
      </c>
      <c r="E2484" s="43">
        <v>11.6</v>
      </c>
      <c r="F2484" s="60">
        <v>0.05</v>
      </c>
      <c r="G2484" s="43">
        <v>123</v>
      </c>
    </row>
    <row r="2485" spans="1:7" x14ac:dyDescent="0.25">
      <c r="A2485" s="10" t="s">
        <v>4786</v>
      </c>
      <c r="B2485" s="11" t="s">
        <v>4787</v>
      </c>
      <c r="C2485" s="12" t="s">
        <v>5</v>
      </c>
      <c r="D2485" s="58">
        <f t="shared" si="236"/>
        <v>136.5</v>
      </c>
      <c r="E2485" s="43">
        <v>11.6</v>
      </c>
      <c r="F2485" s="60">
        <v>0.05</v>
      </c>
      <c r="G2485" s="43">
        <v>130</v>
      </c>
    </row>
    <row r="2486" spans="1:7" x14ac:dyDescent="0.25">
      <c r="A2486" s="10" t="s">
        <v>4788</v>
      </c>
      <c r="B2486" s="11" t="s">
        <v>4789</v>
      </c>
      <c r="C2486" s="12" t="s">
        <v>5</v>
      </c>
      <c r="D2486" s="58">
        <f t="shared" si="236"/>
        <v>156.45000000000002</v>
      </c>
      <c r="E2486" s="43">
        <v>11.6</v>
      </c>
      <c r="F2486" s="60">
        <v>0.05</v>
      </c>
      <c r="G2486" s="43">
        <v>149</v>
      </c>
    </row>
    <row r="2487" spans="1:7" x14ac:dyDescent="0.25">
      <c r="A2487" s="10" t="s">
        <v>4790</v>
      </c>
      <c r="B2487" s="11" t="s">
        <v>4791</v>
      </c>
      <c r="C2487" s="12" t="s">
        <v>5</v>
      </c>
      <c r="D2487" s="58">
        <f t="shared" si="236"/>
        <v>173.25</v>
      </c>
      <c r="E2487" s="43">
        <v>11.6</v>
      </c>
      <c r="F2487" s="60">
        <v>0.05</v>
      </c>
      <c r="G2487" s="43">
        <v>165</v>
      </c>
    </row>
    <row r="2488" spans="1:7" x14ac:dyDescent="0.25">
      <c r="A2488" s="10" t="s">
        <v>4792</v>
      </c>
      <c r="B2488" s="11" t="s">
        <v>4793</v>
      </c>
      <c r="C2488" s="12" t="s">
        <v>5</v>
      </c>
      <c r="D2488" s="58">
        <f t="shared" si="236"/>
        <v>113.4</v>
      </c>
      <c r="E2488" s="43">
        <v>11.6</v>
      </c>
      <c r="F2488" s="60">
        <v>0.05</v>
      </c>
      <c r="G2488" s="43">
        <v>108</v>
      </c>
    </row>
    <row r="2489" spans="1:7" x14ac:dyDescent="0.25">
      <c r="A2489" s="10" t="s">
        <v>4794</v>
      </c>
      <c r="B2489" s="11" t="s">
        <v>4795</v>
      </c>
      <c r="C2489" s="12" t="s">
        <v>5</v>
      </c>
      <c r="D2489" s="58">
        <f t="shared" si="236"/>
        <v>116.55000000000001</v>
      </c>
      <c r="E2489" s="43">
        <v>11.6</v>
      </c>
      <c r="F2489" s="60">
        <v>0.05</v>
      </c>
      <c r="G2489" s="43">
        <v>111</v>
      </c>
    </row>
    <row r="2490" spans="1:7" x14ac:dyDescent="0.25">
      <c r="A2490" s="10" t="s">
        <v>4796</v>
      </c>
      <c r="B2490" s="11" t="s">
        <v>4797</v>
      </c>
      <c r="C2490" s="12" t="s">
        <v>5</v>
      </c>
      <c r="D2490" s="58">
        <f t="shared" si="236"/>
        <v>149.1</v>
      </c>
      <c r="E2490" s="43">
        <v>11.6</v>
      </c>
      <c r="F2490" s="60">
        <v>0.05</v>
      </c>
      <c r="G2490" s="43">
        <v>142</v>
      </c>
    </row>
    <row r="2491" spans="1:7" x14ac:dyDescent="0.25">
      <c r="A2491" s="10" t="s">
        <v>4798</v>
      </c>
      <c r="B2491" s="11" t="s">
        <v>4799</v>
      </c>
      <c r="C2491" s="12" t="s">
        <v>5</v>
      </c>
      <c r="D2491" s="58">
        <f t="shared" si="236"/>
        <v>141.75</v>
      </c>
      <c r="E2491" s="43">
        <v>11.6</v>
      </c>
      <c r="F2491" s="60">
        <v>0.05</v>
      </c>
      <c r="G2491" s="43">
        <v>135</v>
      </c>
    </row>
    <row r="2492" spans="1:7" x14ac:dyDescent="0.25">
      <c r="A2492" s="10" t="s">
        <v>4800</v>
      </c>
      <c r="B2492" s="11" t="s">
        <v>4801</v>
      </c>
      <c r="C2492" s="12" t="s">
        <v>5</v>
      </c>
      <c r="D2492" s="58">
        <f t="shared" si="236"/>
        <v>12.600000000000001</v>
      </c>
      <c r="E2492" s="43">
        <v>7.7</v>
      </c>
      <c r="F2492" s="60">
        <v>0.05</v>
      </c>
      <c r="G2492" s="43">
        <v>12</v>
      </c>
    </row>
    <row r="2493" spans="1:7" ht="89.25" x14ac:dyDescent="0.25">
      <c r="A2493" s="10" t="s">
        <v>4802</v>
      </c>
      <c r="B2493" s="11" t="s">
        <v>4803</v>
      </c>
      <c r="C2493" s="12"/>
      <c r="D2493" s="43"/>
      <c r="E2493" s="43"/>
      <c r="F2493" s="12"/>
      <c r="G2493" s="43"/>
    </row>
    <row r="2494" spans="1:7" x14ac:dyDescent="0.25">
      <c r="A2494" s="10" t="s">
        <v>4804</v>
      </c>
      <c r="B2494" s="11" t="s">
        <v>4805</v>
      </c>
      <c r="C2494" s="12" t="s">
        <v>5</v>
      </c>
      <c r="D2494" s="58">
        <f t="shared" ref="D2494:D2497" si="237">G2494*(1+F2494)</f>
        <v>127.05000000000001</v>
      </c>
      <c r="E2494" s="43">
        <v>4.29</v>
      </c>
      <c r="F2494" s="60">
        <v>0.05</v>
      </c>
      <c r="G2494" s="43">
        <v>121</v>
      </c>
    </row>
    <row r="2495" spans="1:7" x14ac:dyDescent="0.25">
      <c r="A2495" s="10" t="s">
        <v>4806</v>
      </c>
      <c r="B2495" s="11" t="s">
        <v>4807</v>
      </c>
      <c r="C2495" s="12" t="s">
        <v>5</v>
      </c>
      <c r="D2495" s="58">
        <f t="shared" si="237"/>
        <v>140.70000000000002</v>
      </c>
      <c r="E2495" s="43">
        <v>4.29</v>
      </c>
      <c r="F2495" s="60">
        <v>0.05</v>
      </c>
      <c r="G2495" s="43">
        <v>134</v>
      </c>
    </row>
    <row r="2496" spans="1:7" x14ac:dyDescent="0.25">
      <c r="A2496" s="10" t="s">
        <v>4808</v>
      </c>
      <c r="B2496" s="11" t="s">
        <v>4809</v>
      </c>
      <c r="C2496" s="12" t="s">
        <v>5</v>
      </c>
      <c r="D2496" s="58">
        <f t="shared" si="237"/>
        <v>135.45000000000002</v>
      </c>
      <c r="E2496" s="43">
        <v>4.29</v>
      </c>
      <c r="F2496" s="60">
        <v>0.05</v>
      </c>
      <c r="G2496" s="43">
        <v>129</v>
      </c>
    </row>
    <row r="2497" spans="1:7" ht="63.75" x14ac:dyDescent="0.25">
      <c r="A2497" s="10" t="s">
        <v>4810</v>
      </c>
      <c r="B2497" s="11" t="s">
        <v>4811</v>
      </c>
      <c r="C2497" s="12" t="s">
        <v>5</v>
      </c>
      <c r="D2497" s="58">
        <f t="shared" si="237"/>
        <v>142.80000000000001</v>
      </c>
      <c r="E2497" s="43">
        <v>4.29</v>
      </c>
      <c r="F2497" s="60">
        <v>0.05</v>
      </c>
      <c r="G2497" s="43">
        <v>136</v>
      </c>
    </row>
    <row r="2498" spans="1:7" ht="76.5" x14ac:dyDescent="0.25">
      <c r="A2498" s="10" t="s">
        <v>4812</v>
      </c>
      <c r="B2498" s="11" t="s">
        <v>4813</v>
      </c>
      <c r="C2498" s="12"/>
      <c r="D2498" s="43"/>
      <c r="E2498" s="43"/>
      <c r="F2498" s="12"/>
      <c r="G2498" s="43"/>
    </row>
    <row r="2499" spans="1:7" x14ac:dyDescent="0.25">
      <c r="A2499" s="10" t="s">
        <v>4814</v>
      </c>
      <c r="B2499" s="11" t="s">
        <v>4815</v>
      </c>
      <c r="C2499" s="12" t="s">
        <v>5</v>
      </c>
      <c r="D2499" s="58">
        <f t="shared" ref="D2499:D2501" si="238">G2499*(1+F2499)</f>
        <v>468.3</v>
      </c>
      <c r="E2499" s="43">
        <v>5.7</v>
      </c>
      <c r="F2499" s="60">
        <v>0.05</v>
      </c>
      <c r="G2499" s="43">
        <v>446</v>
      </c>
    </row>
    <row r="2500" spans="1:7" x14ac:dyDescent="0.25">
      <c r="A2500" s="10" t="s">
        <v>4816</v>
      </c>
      <c r="B2500" s="11" t="s">
        <v>4817</v>
      </c>
      <c r="C2500" s="12" t="s">
        <v>5</v>
      </c>
      <c r="D2500" s="58">
        <f t="shared" si="238"/>
        <v>388.5</v>
      </c>
      <c r="E2500" s="43">
        <v>5.7</v>
      </c>
      <c r="F2500" s="60">
        <v>0.05</v>
      </c>
      <c r="G2500" s="43">
        <v>370</v>
      </c>
    </row>
    <row r="2501" spans="1:7" x14ac:dyDescent="0.25">
      <c r="A2501" s="10" t="s">
        <v>4818</v>
      </c>
      <c r="B2501" s="11" t="s">
        <v>4819</v>
      </c>
      <c r="C2501" s="12" t="s">
        <v>5</v>
      </c>
      <c r="D2501" s="58">
        <f t="shared" si="238"/>
        <v>346.5</v>
      </c>
      <c r="E2501" s="43">
        <v>5.7</v>
      </c>
      <c r="F2501" s="60">
        <v>0.05</v>
      </c>
      <c r="G2501" s="43">
        <v>330</v>
      </c>
    </row>
    <row r="2502" spans="1:7" ht="89.25" x14ac:dyDescent="0.25">
      <c r="A2502" s="10" t="s">
        <v>4820</v>
      </c>
      <c r="B2502" s="11" t="s">
        <v>4821</v>
      </c>
      <c r="C2502" s="12"/>
      <c r="D2502" s="43"/>
      <c r="E2502" s="43"/>
      <c r="F2502" s="12"/>
      <c r="G2502" s="43"/>
    </row>
    <row r="2503" spans="1:7" x14ac:dyDescent="0.25">
      <c r="A2503" s="10" t="s">
        <v>4822</v>
      </c>
      <c r="B2503" s="11" t="s">
        <v>4823</v>
      </c>
      <c r="C2503" s="12" t="s">
        <v>5</v>
      </c>
      <c r="D2503" s="58">
        <f t="shared" ref="D2503:D2504" si="239">G2503*(1+F2503)</f>
        <v>67.2</v>
      </c>
      <c r="E2503" s="43">
        <v>3.86</v>
      </c>
      <c r="F2503" s="60">
        <v>0.05</v>
      </c>
      <c r="G2503" s="43">
        <v>64</v>
      </c>
    </row>
    <row r="2504" spans="1:7" x14ac:dyDescent="0.25">
      <c r="A2504" s="10" t="s">
        <v>4824</v>
      </c>
      <c r="B2504" s="11" t="s">
        <v>4825</v>
      </c>
      <c r="C2504" s="12" t="s">
        <v>5</v>
      </c>
      <c r="D2504" s="58">
        <f t="shared" si="239"/>
        <v>5.9850000000000003</v>
      </c>
      <c r="E2504" s="43">
        <v>0</v>
      </c>
      <c r="F2504" s="60">
        <v>0.05</v>
      </c>
      <c r="G2504" s="43">
        <v>5.7</v>
      </c>
    </row>
    <row r="2505" spans="1:7" ht="102" x14ac:dyDescent="0.25">
      <c r="A2505" s="10" t="s">
        <v>4826</v>
      </c>
      <c r="B2505" s="11" t="s">
        <v>4827</v>
      </c>
      <c r="C2505" s="12"/>
      <c r="D2505" s="43"/>
      <c r="E2505" s="43"/>
      <c r="F2505" s="12"/>
      <c r="G2505" s="43"/>
    </row>
    <row r="2506" spans="1:7" x14ac:dyDescent="0.25">
      <c r="A2506" s="10" t="s">
        <v>4828</v>
      </c>
      <c r="B2506" s="11" t="s">
        <v>4829</v>
      </c>
      <c r="C2506" s="12" t="s">
        <v>5</v>
      </c>
      <c r="D2506" s="58">
        <f t="shared" ref="D2506:D2519" si="240">G2506*(1+F2506)</f>
        <v>85.05</v>
      </c>
      <c r="E2506" s="43">
        <v>5.0999999999999996</v>
      </c>
      <c r="F2506" s="60">
        <v>0.05</v>
      </c>
      <c r="G2506" s="43">
        <v>81</v>
      </c>
    </row>
    <row r="2507" spans="1:7" x14ac:dyDescent="0.25">
      <c r="A2507" s="10" t="s">
        <v>4830</v>
      </c>
      <c r="B2507" s="11" t="s">
        <v>4831</v>
      </c>
      <c r="C2507" s="12" t="s">
        <v>5</v>
      </c>
      <c r="D2507" s="58">
        <f t="shared" si="240"/>
        <v>96.600000000000009</v>
      </c>
      <c r="E2507" s="43">
        <v>5.0999999999999996</v>
      </c>
      <c r="F2507" s="60">
        <v>0.05</v>
      </c>
      <c r="G2507" s="43">
        <v>92</v>
      </c>
    </row>
    <row r="2508" spans="1:7" x14ac:dyDescent="0.25">
      <c r="A2508" s="10" t="s">
        <v>4832</v>
      </c>
      <c r="B2508" s="11" t="s">
        <v>4833</v>
      </c>
      <c r="C2508" s="12" t="s">
        <v>5</v>
      </c>
      <c r="D2508" s="58">
        <f t="shared" si="240"/>
        <v>118.65</v>
      </c>
      <c r="E2508" s="43">
        <v>5.0999999999999996</v>
      </c>
      <c r="F2508" s="60">
        <v>0.05</v>
      </c>
      <c r="G2508" s="43">
        <v>113</v>
      </c>
    </row>
    <row r="2509" spans="1:7" x14ac:dyDescent="0.25">
      <c r="A2509" s="10" t="s">
        <v>4834</v>
      </c>
      <c r="B2509" s="11" t="s">
        <v>4835</v>
      </c>
      <c r="C2509" s="12" t="s">
        <v>5</v>
      </c>
      <c r="D2509" s="58">
        <f t="shared" si="240"/>
        <v>165.9</v>
      </c>
      <c r="E2509" s="43">
        <v>5.0999999999999996</v>
      </c>
      <c r="F2509" s="60">
        <v>0.05</v>
      </c>
      <c r="G2509" s="43">
        <v>158</v>
      </c>
    </row>
    <row r="2510" spans="1:7" x14ac:dyDescent="0.25">
      <c r="A2510" s="10" t="s">
        <v>4836</v>
      </c>
      <c r="B2510" s="11" t="s">
        <v>4837</v>
      </c>
      <c r="C2510" s="12" t="s">
        <v>5</v>
      </c>
      <c r="D2510" s="58">
        <f t="shared" si="240"/>
        <v>145.95000000000002</v>
      </c>
      <c r="E2510" s="43">
        <v>5.0999999999999996</v>
      </c>
      <c r="F2510" s="60">
        <v>0.05</v>
      </c>
      <c r="G2510" s="43">
        <v>139</v>
      </c>
    </row>
    <row r="2511" spans="1:7" x14ac:dyDescent="0.25">
      <c r="A2511" s="10" t="s">
        <v>4838</v>
      </c>
      <c r="B2511" s="11" t="s">
        <v>4839</v>
      </c>
      <c r="C2511" s="12" t="s">
        <v>5</v>
      </c>
      <c r="D2511" s="58">
        <f t="shared" si="240"/>
        <v>191.1</v>
      </c>
      <c r="E2511" s="43">
        <v>5.0999999999999996</v>
      </c>
      <c r="F2511" s="60">
        <v>0.05</v>
      </c>
      <c r="G2511" s="43">
        <v>182</v>
      </c>
    </row>
    <row r="2512" spans="1:7" x14ac:dyDescent="0.25">
      <c r="A2512" s="10" t="s">
        <v>4840</v>
      </c>
      <c r="B2512" s="11" t="s">
        <v>4841</v>
      </c>
      <c r="C2512" s="12" t="s">
        <v>5</v>
      </c>
      <c r="D2512" s="58">
        <f t="shared" si="240"/>
        <v>120.75</v>
      </c>
      <c r="E2512" s="43">
        <v>5.0999999999999996</v>
      </c>
      <c r="F2512" s="60">
        <v>0.05</v>
      </c>
      <c r="G2512" s="43">
        <v>115</v>
      </c>
    </row>
    <row r="2513" spans="1:7" x14ac:dyDescent="0.25">
      <c r="A2513" s="10" t="s">
        <v>4842</v>
      </c>
      <c r="B2513" s="11" t="s">
        <v>4843</v>
      </c>
      <c r="C2513" s="12" t="s">
        <v>5</v>
      </c>
      <c r="D2513" s="58">
        <f t="shared" si="240"/>
        <v>191.1</v>
      </c>
      <c r="E2513" s="43">
        <v>5.0999999999999996</v>
      </c>
      <c r="F2513" s="60">
        <v>0.05</v>
      </c>
      <c r="G2513" s="43">
        <v>182</v>
      </c>
    </row>
    <row r="2514" spans="1:7" x14ac:dyDescent="0.25">
      <c r="A2514" s="10" t="s">
        <v>4844</v>
      </c>
      <c r="B2514" s="11" t="s">
        <v>4845</v>
      </c>
      <c r="C2514" s="12" t="s">
        <v>5</v>
      </c>
      <c r="D2514" s="58">
        <f t="shared" si="240"/>
        <v>231</v>
      </c>
      <c r="E2514" s="43">
        <v>5.0999999999999996</v>
      </c>
      <c r="F2514" s="60">
        <v>0.05</v>
      </c>
      <c r="G2514" s="43">
        <v>220</v>
      </c>
    </row>
    <row r="2515" spans="1:7" x14ac:dyDescent="0.25">
      <c r="A2515" s="10" t="s">
        <v>4846</v>
      </c>
      <c r="B2515" s="11" t="s">
        <v>4847</v>
      </c>
      <c r="C2515" s="12" t="s">
        <v>5</v>
      </c>
      <c r="D2515" s="58">
        <f t="shared" si="240"/>
        <v>13.65</v>
      </c>
      <c r="E2515" s="43">
        <v>5.0999999999999996</v>
      </c>
      <c r="F2515" s="60">
        <v>0.05</v>
      </c>
      <c r="G2515" s="43">
        <v>13</v>
      </c>
    </row>
    <row r="2516" spans="1:7" x14ac:dyDescent="0.25">
      <c r="A2516" s="10" t="s">
        <v>4848</v>
      </c>
      <c r="B2516" s="11" t="s">
        <v>4849</v>
      </c>
      <c r="C2516" s="12" t="s">
        <v>5</v>
      </c>
      <c r="D2516" s="58">
        <f t="shared" si="240"/>
        <v>15.75</v>
      </c>
      <c r="E2516" s="43">
        <v>5.0999999999999996</v>
      </c>
      <c r="F2516" s="60">
        <v>0.05</v>
      </c>
      <c r="G2516" s="43">
        <v>15</v>
      </c>
    </row>
    <row r="2517" spans="1:7" x14ac:dyDescent="0.25">
      <c r="A2517" s="10" t="s">
        <v>4850</v>
      </c>
      <c r="B2517" s="11" t="s">
        <v>4851</v>
      </c>
      <c r="C2517" s="12" t="s">
        <v>5</v>
      </c>
      <c r="D2517" s="58">
        <f t="shared" si="240"/>
        <v>23.1</v>
      </c>
      <c r="E2517" s="43">
        <v>1.28</v>
      </c>
      <c r="F2517" s="60">
        <v>0.05</v>
      </c>
      <c r="G2517" s="43">
        <v>22</v>
      </c>
    </row>
    <row r="2518" spans="1:7" x14ac:dyDescent="0.25">
      <c r="A2518" s="10" t="s">
        <v>4852</v>
      </c>
      <c r="B2518" s="11" t="s">
        <v>4853</v>
      </c>
      <c r="C2518" s="12" t="s">
        <v>5</v>
      </c>
      <c r="D2518" s="58">
        <f t="shared" si="240"/>
        <v>25.200000000000003</v>
      </c>
      <c r="E2518" s="43">
        <v>1.28</v>
      </c>
      <c r="F2518" s="60">
        <v>0.05</v>
      </c>
      <c r="G2518" s="43">
        <v>24</v>
      </c>
    </row>
    <row r="2519" spans="1:7" x14ac:dyDescent="0.25">
      <c r="A2519" s="10" t="s">
        <v>4854</v>
      </c>
      <c r="B2519" s="11" t="s">
        <v>4383</v>
      </c>
      <c r="C2519" s="12" t="s">
        <v>5</v>
      </c>
      <c r="D2519" s="58">
        <f t="shared" si="240"/>
        <v>6.3000000000000007</v>
      </c>
      <c r="E2519" s="43">
        <v>3.85</v>
      </c>
      <c r="F2519" s="60">
        <v>0.05</v>
      </c>
      <c r="G2519" s="43">
        <v>6</v>
      </c>
    </row>
    <row r="2520" spans="1:7" ht="114.75" x14ac:dyDescent="0.25">
      <c r="A2520" s="10" t="s">
        <v>4855</v>
      </c>
      <c r="B2520" s="11" t="s">
        <v>4856</v>
      </c>
      <c r="C2520" s="12"/>
      <c r="D2520" s="43"/>
      <c r="E2520" s="43"/>
      <c r="F2520" s="12"/>
      <c r="G2520" s="43"/>
    </row>
    <row r="2521" spans="1:7" x14ac:dyDescent="0.25">
      <c r="A2521" s="10" t="s">
        <v>4857</v>
      </c>
      <c r="B2521" s="11" t="s">
        <v>4829</v>
      </c>
      <c r="C2521" s="12" t="s">
        <v>5</v>
      </c>
      <c r="D2521" s="58">
        <f t="shared" ref="D2521:D2540" si="241">G2521*(1+F2521)</f>
        <v>98.7</v>
      </c>
      <c r="E2521" s="43">
        <v>5.0999999999999996</v>
      </c>
      <c r="F2521" s="60">
        <v>0.05</v>
      </c>
      <c r="G2521" s="43">
        <v>94</v>
      </c>
    </row>
    <row r="2522" spans="1:7" x14ac:dyDescent="0.25">
      <c r="A2522" s="10" t="s">
        <v>4858</v>
      </c>
      <c r="B2522" s="11" t="s">
        <v>4833</v>
      </c>
      <c r="C2522" s="12" t="s">
        <v>5</v>
      </c>
      <c r="D2522" s="58">
        <f t="shared" si="241"/>
        <v>184.8</v>
      </c>
      <c r="E2522" s="43">
        <v>5.0999999999999996</v>
      </c>
      <c r="F2522" s="60">
        <v>0.05</v>
      </c>
      <c r="G2522" s="43">
        <v>176</v>
      </c>
    </row>
    <row r="2523" spans="1:7" x14ac:dyDescent="0.25">
      <c r="A2523" s="10" t="s">
        <v>4859</v>
      </c>
      <c r="B2523" s="11" t="s">
        <v>4835</v>
      </c>
      <c r="C2523" s="12" t="s">
        <v>5</v>
      </c>
      <c r="D2523" s="58">
        <f t="shared" si="241"/>
        <v>263.55</v>
      </c>
      <c r="E2523" s="43">
        <v>5.0999999999999996</v>
      </c>
      <c r="F2523" s="60">
        <v>0.05</v>
      </c>
      <c r="G2523" s="43">
        <v>251</v>
      </c>
    </row>
    <row r="2524" spans="1:7" x14ac:dyDescent="0.25">
      <c r="A2524" s="10" t="s">
        <v>4860</v>
      </c>
      <c r="B2524" s="11" t="s">
        <v>4861</v>
      </c>
      <c r="C2524" s="12" t="s">
        <v>5</v>
      </c>
      <c r="D2524" s="58">
        <f t="shared" si="241"/>
        <v>239.4</v>
      </c>
      <c r="E2524" s="43">
        <v>5.0999999999999996</v>
      </c>
      <c r="F2524" s="60">
        <v>0.05</v>
      </c>
      <c r="G2524" s="43">
        <v>228</v>
      </c>
    </row>
    <row r="2525" spans="1:7" x14ac:dyDescent="0.25">
      <c r="A2525" s="10" t="s">
        <v>4862</v>
      </c>
      <c r="B2525" s="11" t="s">
        <v>4863</v>
      </c>
      <c r="C2525" s="12" t="s">
        <v>5</v>
      </c>
      <c r="D2525" s="58">
        <f t="shared" si="241"/>
        <v>283.5</v>
      </c>
      <c r="E2525" s="43">
        <v>5.0999999999999996</v>
      </c>
      <c r="F2525" s="60">
        <v>0.05</v>
      </c>
      <c r="G2525" s="43">
        <v>270</v>
      </c>
    </row>
    <row r="2526" spans="1:7" x14ac:dyDescent="0.25">
      <c r="A2526" s="10" t="s">
        <v>4864</v>
      </c>
      <c r="B2526" s="11" t="s">
        <v>4837</v>
      </c>
      <c r="C2526" s="12" t="s">
        <v>5</v>
      </c>
      <c r="D2526" s="58">
        <f t="shared" si="241"/>
        <v>217.35000000000002</v>
      </c>
      <c r="E2526" s="43">
        <v>5.0999999999999996</v>
      </c>
      <c r="F2526" s="60">
        <v>0.05</v>
      </c>
      <c r="G2526" s="43">
        <v>207</v>
      </c>
    </row>
    <row r="2527" spans="1:7" x14ac:dyDescent="0.25">
      <c r="A2527" s="10" t="s">
        <v>4865</v>
      </c>
      <c r="B2527" s="11" t="s">
        <v>4839</v>
      </c>
      <c r="C2527" s="12" t="s">
        <v>5</v>
      </c>
      <c r="D2527" s="58">
        <f t="shared" si="241"/>
        <v>297.15000000000003</v>
      </c>
      <c r="E2527" s="43">
        <v>5.0999999999999996</v>
      </c>
      <c r="F2527" s="60">
        <v>0.05</v>
      </c>
      <c r="G2527" s="43">
        <v>283</v>
      </c>
    </row>
    <row r="2528" spans="1:7" x14ac:dyDescent="0.25">
      <c r="A2528" s="10" t="s">
        <v>4866</v>
      </c>
      <c r="B2528" s="11" t="s">
        <v>4867</v>
      </c>
      <c r="C2528" s="12" t="s">
        <v>5</v>
      </c>
      <c r="D2528" s="58">
        <f t="shared" si="241"/>
        <v>243.60000000000002</v>
      </c>
      <c r="E2528" s="43">
        <v>5.0999999999999996</v>
      </c>
      <c r="F2528" s="60">
        <v>0.05</v>
      </c>
      <c r="G2528" s="43">
        <v>232</v>
      </c>
    </row>
    <row r="2529" spans="1:7" x14ac:dyDescent="0.25">
      <c r="A2529" s="10" t="s">
        <v>4868</v>
      </c>
      <c r="B2529" s="11" t="s">
        <v>4869</v>
      </c>
      <c r="C2529" s="12" t="s">
        <v>5</v>
      </c>
      <c r="D2529" s="58">
        <f t="shared" si="241"/>
        <v>327.60000000000002</v>
      </c>
      <c r="E2529" s="43">
        <v>5.0999999999999996</v>
      </c>
      <c r="F2529" s="60">
        <v>0.05</v>
      </c>
      <c r="G2529" s="43">
        <v>312</v>
      </c>
    </row>
    <row r="2530" spans="1:7" x14ac:dyDescent="0.25">
      <c r="A2530" s="10" t="s">
        <v>4870</v>
      </c>
      <c r="B2530" s="11" t="s">
        <v>4871</v>
      </c>
      <c r="C2530" s="12" t="s">
        <v>5</v>
      </c>
      <c r="D2530" s="58">
        <f t="shared" si="241"/>
        <v>366.45</v>
      </c>
      <c r="E2530" s="43">
        <v>5.0999999999999996</v>
      </c>
      <c r="F2530" s="60">
        <v>0.05</v>
      </c>
      <c r="G2530" s="43">
        <v>349</v>
      </c>
    </row>
    <row r="2531" spans="1:7" x14ac:dyDescent="0.25">
      <c r="A2531" s="10" t="s">
        <v>4872</v>
      </c>
      <c r="B2531" s="11" t="s">
        <v>4841</v>
      </c>
      <c r="C2531" s="12" t="s">
        <v>5</v>
      </c>
      <c r="D2531" s="58">
        <f t="shared" si="241"/>
        <v>187.95000000000002</v>
      </c>
      <c r="E2531" s="43">
        <v>5.0999999999999996</v>
      </c>
      <c r="F2531" s="60">
        <v>0.05</v>
      </c>
      <c r="G2531" s="43">
        <v>179</v>
      </c>
    </row>
    <row r="2532" spans="1:7" x14ac:dyDescent="0.25">
      <c r="A2532" s="10" t="s">
        <v>4873</v>
      </c>
      <c r="B2532" s="11" t="s">
        <v>4874</v>
      </c>
      <c r="C2532" s="12" t="s">
        <v>5</v>
      </c>
      <c r="D2532" s="58">
        <f t="shared" si="241"/>
        <v>242.55</v>
      </c>
      <c r="E2532" s="43">
        <v>5.0999999999999996</v>
      </c>
      <c r="F2532" s="60">
        <v>0.05</v>
      </c>
      <c r="G2532" s="43">
        <v>231</v>
      </c>
    </row>
    <row r="2533" spans="1:7" x14ac:dyDescent="0.25">
      <c r="A2533" s="10" t="s">
        <v>4875</v>
      </c>
      <c r="B2533" s="11" t="s">
        <v>4876</v>
      </c>
      <c r="C2533" s="12" t="s">
        <v>5</v>
      </c>
      <c r="D2533" s="58">
        <f t="shared" si="241"/>
        <v>289.8</v>
      </c>
      <c r="E2533" s="43">
        <v>5.0999999999999996</v>
      </c>
      <c r="F2533" s="60">
        <v>0.05</v>
      </c>
      <c r="G2533" s="43">
        <v>276</v>
      </c>
    </row>
    <row r="2534" spans="1:7" x14ac:dyDescent="0.25">
      <c r="A2534" s="10" t="s">
        <v>4877</v>
      </c>
      <c r="B2534" s="11" t="s">
        <v>4878</v>
      </c>
      <c r="C2534" s="12" t="s">
        <v>5</v>
      </c>
      <c r="D2534" s="58">
        <f t="shared" si="241"/>
        <v>316.05</v>
      </c>
      <c r="E2534" s="43">
        <v>5.0999999999999996</v>
      </c>
      <c r="F2534" s="60">
        <v>0.05</v>
      </c>
      <c r="G2534" s="43">
        <v>301</v>
      </c>
    </row>
    <row r="2535" spans="1:7" x14ac:dyDescent="0.25">
      <c r="A2535" s="10" t="s">
        <v>4879</v>
      </c>
      <c r="B2535" s="11" t="s">
        <v>4845</v>
      </c>
      <c r="C2535" s="12" t="s">
        <v>5</v>
      </c>
      <c r="D2535" s="58">
        <f t="shared" si="241"/>
        <v>323.40000000000003</v>
      </c>
      <c r="E2535" s="43">
        <v>5.0999999999999996</v>
      </c>
      <c r="F2535" s="60">
        <v>0.05</v>
      </c>
      <c r="G2535" s="43">
        <v>308</v>
      </c>
    </row>
    <row r="2536" spans="1:7" x14ac:dyDescent="0.25">
      <c r="A2536" s="10" t="s">
        <v>4880</v>
      </c>
      <c r="B2536" s="11" t="s">
        <v>4881</v>
      </c>
      <c r="C2536" s="12" t="s">
        <v>5</v>
      </c>
      <c r="D2536" s="58">
        <f t="shared" si="241"/>
        <v>30.450000000000003</v>
      </c>
      <c r="E2536" s="43">
        <v>2.57</v>
      </c>
      <c r="F2536" s="60">
        <v>0.05</v>
      </c>
      <c r="G2536" s="43">
        <v>29</v>
      </c>
    </row>
    <row r="2537" spans="1:7" x14ac:dyDescent="0.25">
      <c r="A2537" s="10" t="s">
        <v>4882</v>
      </c>
      <c r="B2537" s="11" t="s">
        <v>4883</v>
      </c>
      <c r="C2537" s="12" t="s">
        <v>5</v>
      </c>
      <c r="D2537" s="58">
        <f t="shared" si="241"/>
        <v>34.65</v>
      </c>
      <c r="E2537" s="43">
        <v>2.57</v>
      </c>
      <c r="F2537" s="60">
        <v>0.05</v>
      </c>
      <c r="G2537" s="43">
        <v>33</v>
      </c>
    </row>
    <row r="2538" spans="1:7" x14ac:dyDescent="0.25">
      <c r="A2538" s="10" t="s">
        <v>4884</v>
      </c>
      <c r="B2538" s="11" t="s">
        <v>4851</v>
      </c>
      <c r="C2538" s="12" t="s">
        <v>5</v>
      </c>
      <c r="D2538" s="58">
        <f t="shared" si="241"/>
        <v>23.1</v>
      </c>
      <c r="E2538" s="43">
        <v>1.28</v>
      </c>
      <c r="F2538" s="60">
        <v>0.05</v>
      </c>
      <c r="G2538" s="43">
        <v>22</v>
      </c>
    </row>
    <row r="2539" spans="1:7" x14ac:dyDescent="0.25">
      <c r="A2539" s="10" t="s">
        <v>4885</v>
      </c>
      <c r="B2539" s="11" t="s">
        <v>4853</v>
      </c>
      <c r="C2539" s="12" t="s">
        <v>5</v>
      </c>
      <c r="D2539" s="58">
        <f t="shared" si="241"/>
        <v>25.200000000000003</v>
      </c>
      <c r="E2539" s="43">
        <v>1.28</v>
      </c>
      <c r="F2539" s="60">
        <v>0.05</v>
      </c>
      <c r="G2539" s="43">
        <v>24</v>
      </c>
    </row>
    <row r="2540" spans="1:7" x14ac:dyDescent="0.25">
      <c r="A2540" s="10" t="s">
        <v>4886</v>
      </c>
      <c r="B2540" s="11" t="s">
        <v>4383</v>
      </c>
      <c r="C2540" s="12" t="s">
        <v>5</v>
      </c>
      <c r="D2540" s="58">
        <f t="shared" si="241"/>
        <v>6.3000000000000007</v>
      </c>
      <c r="E2540" s="43">
        <v>3.85</v>
      </c>
      <c r="F2540" s="60">
        <v>0.05</v>
      </c>
      <c r="G2540" s="43">
        <v>6</v>
      </c>
    </row>
    <row r="2541" spans="1:7" ht="127.5" x14ac:dyDescent="0.25">
      <c r="A2541" s="10" t="s">
        <v>4887</v>
      </c>
      <c r="B2541" s="11" t="s">
        <v>4888</v>
      </c>
      <c r="C2541" s="12"/>
      <c r="D2541" s="43"/>
      <c r="E2541" s="43"/>
      <c r="F2541" s="12"/>
      <c r="G2541" s="43"/>
    </row>
    <row r="2542" spans="1:7" x14ac:dyDescent="0.25">
      <c r="A2542" s="10" t="s">
        <v>4889</v>
      </c>
      <c r="B2542" s="11" t="s">
        <v>4890</v>
      </c>
      <c r="C2542" s="12" t="s">
        <v>5</v>
      </c>
      <c r="D2542" s="58">
        <f t="shared" ref="D2542:D2545" si="242">G2542*(1+F2542)</f>
        <v>99.75</v>
      </c>
      <c r="E2542" s="43">
        <v>11.1</v>
      </c>
      <c r="F2542" s="60">
        <v>0.05</v>
      </c>
      <c r="G2542" s="43">
        <v>95</v>
      </c>
    </row>
    <row r="2543" spans="1:7" x14ac:dyDescent="0.25">
      <c r="A2543" s="10" t="s">
        <v>4891</v>
      </c>
      <c r="B2543" s="11" t="s">
        <v>4892</v>
      </c>
      <c r="C2543" s="12" t="s">
        <v>5</v>
      </c>
      <c r="D2543" s="58">
        <f t="shared" si="242"/>
        <v>123.9</v>
      </c>
      <c r="E2543" s="43">
        <v>11.1</v>
      </c>
      <c r="F2543" s="60">
        <v>0.05</v>
      </c>
      <c r="G2543" s="43">
        <v>118</v>
      </c>
    </row>
    <row r="2544" spans="1:7" x14ac:dyDescent="0.25">
      <c r="A2544" s="10" t="s">
        <v>4893</v>
      </c>
      <c r="B2544" s="11" t="s">
        <v>4894</v>
      </c>
      <c r="C2544" s="12" t="s">
        <v>5</v>
      </c>
      <c r="D2544" s="58">
        <f t="shared" si="242"/>
        <v>143.85</v>
      </c>
      <c r="E2544" s="43">
        <v>11.1</v>
      </c>
      <c r="F2544" s="60">
        <v>0.05</v>
      </c>
      <c r="G2544" s="43">
        <v>137</v>
      </c>
    </row>
    <row r="2545" spans="1:7" x14ac:dyDescent="0.25">
      <c r="A2545" s="10" t="s">
        <v>4895</v>
      </c>
      <c r="B2545" s="11" t="s">
        <v>4896</v>
      </c>
      <c r="C2545" s="12" t="s">
        <v>5</v>
      </c>
      <c r="D2545" s="58">
        <f t="shared" si="242"/>
        <v>171.15</v>
      </c>
      <c r="E2545" s="43">
        <v>11.1</v>
      </c>
      <c r="F2545" s="60">
        <v>0.05</v>
      </c>
      <c r="G2545" s="43">
        <v>163</v>
      </c>
    </row>
    <row r="2546" spans="1:7" ht="140.25" x14ac:dyDescent="0.25">
      <c r="A2546" s="10" t="s">
        <v>4897</v>
      </c>
      <c r="B2546" s="11" t="s">
        <v>4898</v>
      </c>
      <c r="C2546" s="12"/>
      <c r="D2546" s="43"/>
      <c r="E2546" s="43"/>
      <c r="F2546" s="12"/>
      <c r="G2546" s="43"/>
    </row>
    <row r="2547" spans="1:7" x14ac:dyDescent="0.25">
      <c r="A2547" s="10" t="s">
        <v>4899</v>
      </c>
      <c r="B2547" s="11" t="s">
        <v>4900</v>
      </c>
      <c r="C2547" s="12" t="s">
        <v>5</v>
      </c>
      <c r="D2547" s="58">
        <f t="shared" ref="D2547:D2553" si="243">G2547*(1+F2547)</f>
        <v>185.85</v>
      </c>
      <c r="E2547" s="43">
        <v>5.0999999999999996</v>
      </c>
      <c r="F2547" s="60">
        <v>0.05</v>
      </c>
      <c r="G2547" s="43">
        <v>177</v>
      </c>
    </row>
    <row r="2548" spans="1:7" x14ac:dyDescent="0.25">
      <c r="A2548" s="10" t="s">
        <v>4901</v>
      </c>
      <c r="B2548" s="11" t="s">
        <v>4902</v>
      </c>
      <c r="C2548" s="12" t="s">
        <v>5</v>
      </c>
      <c r="D2548" s="58">
        <f t="shared" si="243"/>
        <v>196.35</v>
      </c>
      <c r="E2548" s="43">
        <v>5.0999999999999996</v>
      </c>
      <c r="F2548" s="60">
        <v>0.05</v>
      </c>
      <c r="G2548" s="43">
        <v>187</v>
      </c>
    </row>
    <row r="2549" spans="1:7" x14ac:dyDescent="0.25">
      <c r="A2549" s="10" t="s">
        <v>4903</v>
      </c>
      <c r="B2549" s="11" t="s">
        <v>4904</v>
      </c>
      <c r="C2549" s="12" t="s">
        <v>5</v>
      </c>
      <c r="D2549" s="58">
        <f t="shared" si="243"/>
        <v>203.70000000000002</v>
      </c>
      <c r="E2549" s="43">
        <v>5.0999999999999996</v>
      </c>
      <c r="F2549" s="60">
        <v>0.05</v>
      </c>
      <c r="G2549" s="43">
        <v>194</v>
      </c>
    </row>
    <row r="2550" spans="1:7" x14ac:dyDescent="0.25">
      <c r="A2550" s="10" t="s">
        <v>4905</v>
      </c>
      <c r="B2550" s="11" t="s">
        <v>4906</v>
      </c>
      <c r="C2550" s="12" t="s">
        <v>5</v>
      </c>
      <c r="D2550" s="58">
        <f t="shared" si="243"/>
        <v>213.15</v>
      </c>
      <c r="E2550" s="43">
        <v>5.0999999999999996</v>
      </c>
      <c r="F2550" s="60">
        <v>0.05</v>
      </c>
      <c r="G2550" s="43">
        <v>203</v>
      </c>
    </row>
    <row r="2551" spans="1:7" x14ac:dyDescent="0.25">
      <c r="A2551" s="10" t="s">
        <v>4907</v>
      </c>
      <c r="B2551" s="11" t="s">
        <v>4908</v>
      </c>
      <c r="C2551" s="12" t="s">
        <v>5</v>
      </c>
      <c r="D2551" s="58">
        <f t="shared" si="243"/>
        <v>23.1</v>
      </c>
      <c r="E2551" s="43">
        <v>3.85</v>
      </c>
      <c r="F2551" s="60">
        <v>0.05</v>
      </c>
      <c r="G2551" s="43">
        <v>22</v>
      </c>
    </row>
    <row r="2552" spans="1:7" x14ac:dyDescent="0.25">
      <c r="A2552" s="10" t="s">
        <v>4909</v>
      </c>
      <c r="B2552" s="11" t="s">
        <v>4910</v>
      </c>
      <c r="C2552" s="12" t="s">
        <v>5</v>
      </c>
      <c r="D2552" s="58">
        <f t="shared" si="243"/>
        <v>44.1</v>
      </c>
      <c r="E2552" s="43">
        <v>1.28</v>
      </c>
      <c r="F2552" s="60">
        <v>0.05</v>
      </c>
      <c r="G2552" s="43">
        <v>42</v>
      </c>
    </row>
    <row r="2553" spans="1:7" x14ac:dyDescent="0.25">
      <c r="A2553" s="10" t="s">
        <v>4911</v>
      </c>
      <c r="B2553" s="11" t="s">
        <v>4912</v>
      </c>
      <c r="C2553" s="12" t="s">
        <v>5</v>
      </c>
      <c r="D2553" s="58">
        <f t="shared" si="243"/>
        <v>6.3000000000000007</v>
      </c>
      <c r="E2553" s="43">
        <v>3.85</v>
      </c>
      <c r="F2553" s="60">
        <v>0.05</v>
      </c>
      <c r="G2553" s="43">
        <v>6</v>
      </c>
    </row>
    <row r="2554" spans="1:7" ht="89.25" x14ac:dyDescent="0.25">
      <c r="A2554" s="10" t="s">
        <v>4913</v>
      </c>
      <c r="B2554" s="11" t="s">
        <v>4914</v>
      </c>
      <c r="C2554" s="12"/>
      <c r="D2554" s="43"/>
      <c r="E2554" s="43"/>
      <c r="F2554" s="12"/>
      <c r="G2554" s="43"/>
    </row>
    <row r="2555" spans="1:7" x14ac:dyDescent="0.25">
      <c r="A2555" s="10" t="s">
        <v>4915</v>
      </c>
      <c r="B2555" s="11" t="s">
        <v>4916</v>
      </c>
      <c r="C2555" s="12" t="s">
        <v>5</v>
      </c>
      <c r="D2555" s="58">
        <f t="shared" ref="D2555:D2564" si="244">G2555*(1+F2555)</f>
        <v>112.35000000000001</v>
      </c>
      <c r="E2555" s="43">
        <v>5.0999999999999996</v>
      </c>
      <c r="F2555" s="60">
        <v>0.05</v>
      </c>
      <c r="G2555" s="43">
        <v>107</v>
      </c>
    </row>
    <row r="2556" spans="1:7" x14ac:dyDescent="0.25">
      <c r="A2556" s="10" t="s">
        <v>4917</v>
      </c>
      <c r="B2556" s="11" t="s">
        <v>4918</v>
      </c>
      <c r="C2556" s="12" t="s">
        <v>5</v>
      </c>
      <c r="D2556" s="58">
        <f t="shared" si="244"/>
        <v>124.95</v>
      </c>
      <c r="E2556" s="43">
        <v>5.0999999999999996</v>
      </c>
      <c r="F2556" s="60">
        <v>0.05</v>
      </c>
      <c r="G2556" s="43">
        <v>119</v>
      </c>
    </row>
    <row r="2557" spans="1:7" x14ac:dyDescent="0.25">
      <c r="A2557" s="10" t="s">
        <v>4919</v>
      </c>
      <c r="B2557" s="11" t="s">
        <v>4920</v>
      </c>
      <c r="C2557" s="12" t="s">
        <v>5</v>
      </c>
      <c r="D2557" s="58">
        <f t="shared" si="244"/>
        <v>133.35</v>
      </c>
      <c r="E2557" s="43">
        <v>5.0999999999999996</v>
      </c>
      <c r="F2557" s="60">
        <v>0.05</v>
      </c>
      <c r="G2557" s="43">
        <v>127</v>
      </c>
    </row>
    <row r="2558" spans="1:7" x14ac:dyDescent="0.25">
      <c r="A2558" s="10" t="s">
        <v>4921</v>
      </c>
      <c r="B2558" s="11" t="s">
        <v>4922</v>
      </c>
      <c r="C2558" s="12" t="s">
        <v>5</v>
      </c>
      <c r="D2558" s="58">
        <f t="shared" si="244"/>
        <v>123.9</v>
      </c>
      <c r="E2558" s="43">
        <v>5.0999999999999996</v>
      </c>
      <c r="F2558" s="60">
        <v>0.05</v>
      </c>
      <c r="G2558" s="43">
        <v>118</v>
      </c>
    </row>
    <row r="2559" spans="1:7" x14ac:dyDescent="0.25">
      <c r="A2559" s="10" t="s">
        <v>4923</v>
      </c>
      <c r="B2559" s="11" t="s">
        <v>4924</v>
      </c>
      <c r="C2559" s="12" t="s">
        <v>5</v>
      </c>
      <c r="D2559" s="58">
        <f t="shared" si="244"/>
        <v>133.35</v>
      </c>
      <c r="E2559" s="43">
        <v>5.0999999999999996</v>
      </c>
      <c r="F2559" s="60">
        <v>0.05</v>
      </c>
      <c r="G2559" s="43">
        <v>127</v>
      </c>
    </row>
    <row r="2560" spans="1:7" x14ac:dyDescent="0.25">
      <c r="A2560" s="10" t="s">
        <v>4925</v>
      </c>
      <c r="B2560" s="11" t="s">
        <v>4926</v>
      </c>
      <c r="C2560" s="12" t="s">
        <v>5</v>
      </c>
      <c r="D2560" s="58">
        <f t="shared" si="244"/>
        <v>157.5</v>
      </c>
      <c r="E2560" s="43">
        <v>5.0999999999999996</v>
      </c>
      <c r="F2560" s="60">
        <v>0.05</v>
      </c>
      <c r="G2560" s="43">
        <v>150</v>
      </c>
    </row>
    <row r="2561" spans="1:7" x14ac:dyDescent="0.25">
      <c r="A2561" s="10" t="s">
        <v>4927</v>
      </c>
      <c r="B2561" s="11" t="s">
        <v>4928</v>
      </c>
      <c r="C2561" s="12" t="s">
        <v>5</v>
      </c>
      <c r="D2561" s="58">
        <f t="shared" si="244"/>
        <v>147</v>
      </c>
      <c r="E2561" s="43">
        <v>5.0999999999999996</v>
      </c>
      <c r="F2561" s="60">
        <v>0.05</v>
      </c>
      <c r="G2561" s="43">
        <v>140</v>
      </c>
    </row>
    <row r="2562" spans="1:7" x14ac:dyDescent="0.25">
      <c r="A2562" s="10" t="s">
        <v>4929</v>
      </c>
      <c r="B2562" s="11" t="s">
        <v>4930</v>
      </c>
      <c r="C2562" s="12" t="s">
        <v>5</v>
      </c>
      <c r="D2562" s="58">
        <f t="shared" si="244"/>
        <v>156.45000000000002</v>
      </c>
      <c r="E2562" s="43">
        <v>5.0999999999999996</v>
      </c>
      <c r="F2562" s="60">
        <v>0.05</v>
      </c>
      <c r="G2562" s="43">
        <v>149</v>
      </c>
    </row>
    <row r="2563" spans="1:7" x14ac:dyDescent="0.25">
      <c r="A2563" s="10" t="s">
        <v>4931</v>
      </c>
      <c r="B2563" s="11" t="s">
        <v>4932</v>
      </c>
      <c r="C2563" s="12" t="s">
        <v>5</v>
      </c>
      <c r="D2563" s="58">
        <f t="shared" si="244"/>
        <v>172.20000000000002</v>
      </c>
      <c r="E2563" s="43">
        <v>5.0999999999999996</v>
      </c>
      <c r="F2563" s="60">
        <v>0.05</v>
      </c>
      <c r="G2563" s="43">
        <v>164</v>
      </c>
    </row>
    <row r="2564" spans="1:7" x14ac:dyDescent="0.25">
      <c r="A2564" s="10" t="s">
        <v>4933</v>
      </c>
      <c r="B2564" s="11" t="s">
        <v>4383</v>
      </c>
      <c r="C2564" s="12" t="s">
        <v>5</v>
      </c>
      <c r="D2564" s="58">
        <f t="shared" si="244"/>
        <v>6.3000000000000007</v>
      </c>
      <c r="E2564" s="43">
        <v>3.85</v>
      </c>
      <c r="F2564" s="60">
        <v>0.05</v>
      </c>
      <c r="G2564" s="43">
        <v>6</v>
      </c>
    </row>
    <row r="2565" spans="1:7" ht="89.25" x14ac:dyDescent="0.25">
      <c r="A2565" s="10" t="s">
        <v>4934</v>
      </c>
      <c r="B2565" s="11" t="s">
        <v>4935</v>
      </c>
      <c r="C2565" s="12"/>
      <c r="D2565" s="43"/>
      <c r="E2565" s="43"/>
      <c r="F2565" s="12"/>
      <c r="G2565" s="43"/>
    </row>
    <row r="2566" spans="1:7" x14ac:dyDescent="0.25">
      <c r="A2566" s="10" t="s">
        <v>4936</v>
      </c>
      <c r="B2566" s="11" t="s">
        <v>4937</v>
      </c>
      <c r="C2566" s="12" t="s">
        <v>5</v>
      </c>
      <c r="D2566" s="58">
        <f t="shared" ref="D2566:D2568" si="245">G2566*(1+F2566)</f>
        <v>211.05</v>
      </c>
      <c r="E2566" s="43">
        <v>5.0999999999999996</v>
      </c>
      <c r="F2566" s="60">
        <v>0.05</v>
      </c>
      <c r="G2566" s="43">
        <v>201</v>
      </c>
    </row>
    <row r="2567" spans="1:7" x14ac:dyDescent="0.25">
      <c r="A2567" s="10" t="s">
        <v>4938</v>
      </c>
      <c r="B2567" s="11" t="s">
        <v>4939</v>
      </c>
      <c r="C2567" s="12" t="s">
        <v>5</v>
      </c>
      <c r="D2567" s="58">
        <f t="shared" si="245"/>
        <v>268.8</v>
      </c>
      <c r="E2567" s="43">
        <v>5.0999999999999996</v>
      </c>
      <c r="F2567" s="60">
        <v>0.05</v>
      </c>
      <c r="G2567" s="43">
        <v>256</v>
      </c>
    </row>
    <row r="2568" spans="1:7" x14ac:dyDescent="0.25">
      <c r="A2568" s="10" t="s">
        <v>4940</v>
      </c>
      <c r="B2568" s="11" t="s">
        <v>4383</v>
      </c>
      <c r="C2568" s="12" t="s">
        <v>5</v>
      </c>
      <c r="D2568" s="58">
        <f t="shared" si="245"/>
        <v>6.3000000000000007</v>
      </c>
      <c r="E2568" s="43">
        <v>3.85</v>
      </c>
      <c r="F2568" s="60">
        <v>0.05</v>
      </c>
      <c r="G2568" s="43">
        <v>6</v>
      </c>
    </row>
    <row r="2569" spans="1:7" ht="89.25" x14ac:dyDescent="0.25">
      <c r="A2569" s="10" t="s">
        <v>4941</v>
      </c>
      <c r="B2569" s="11" t="s">
        <v>4942</v>
      </c>
      <c r="C2569" s="12"/>
      <c r="D2569" s="43"/>
      <c r="E2569" s="43"/>
      <c r="F2569" s="12"/>
      <c r="G2569" s="43"/>
    </row>
    <row r="2570" spans="1:7" x14ac:dyDescent="0.25">
      <c r="A2570" s="10" t="s">
        <v>4943</v>
      </c>
      <c r="B2570" s="11" t="s">
        <v>4944</v>
      </c>
      <c r="C2570" s="12" t="s">
        <v>5</v>
      </c>
      <c r="D2570" s="58">
        <f t="shared" ref="D2570:D2577" si="246">G2570*(1+F2570)</f>
        <v>54.6</v>
      </c>
      <c r="E2570" s="43">
        <v>3.85</v>
      </c>
      <c r="F2570" s="60">
        <v>0.05</v>
      </c>
      <c r="G2570" s="43">
        <v>52</v>
      </c>
    </row>
    <row r="2571" spans="1:7" x14ac:dyDescent="0.25">
      <c r="A2571" s="10" t="s">
        <v>4945</v>
      </c>
      <c r="B2571" s="11" t="s">
        <v>4946</v>
      </c>
      <c r="C2571" s="12" t="s">
        <v>5</v>
      </c>
      <c r="D2571" s="58">
        <f t="shared" si="246"/>
        <v>64.05</v>
      </c>
      <c r="E2571" s="43">
        <v>3.85</v>
      </c>
      <c r="F2571" s="60">
        <v>0.05</v>
      </c>
      <c r="G2571" s="43">
        <v>61</v>
      </c>
    </row>
    <row r="2572" spans="1:7" x14ac:dyDescent="0.25">
      <c r="A2572" s="10" t="s">
        <v>4947</v>
      </c>
      <c r="B2572" s="11" t="s">
        <v>4948</v>
      </c>
      <c r="C2572" s="12" t="s">
        <v>5</v>
      </c>
      <c r="D2572" s="58">
        <f t="shared" si="246"/>
        <v>131.25</v>
      </c>
      <c r="E2572" s="43">
        <v>5.0999999999999996</v>
      </c>
      <c r="F2572" s="60">
        <v>0.05</v>
      </c>
      <c r="G2572" s="43">
        <v>125</v>
      </c>
    </row>
    <row r="2573" spans="1:7" x14ac:dyDescent="0.25">
      <c r="A2573" s="10" t="s">
        <v>4949</v>
      </c>
      <c r="B2573" s="11" t="s">
        <v>4950</v>
      </c>
      <c r="C2573" s="12" t="s">
        <v>5</v>
      </c>
      <c r="D2573" s="58">
        <f t="shared" si="246"/>
        <v>155.4</v>
      </c>
      <c r="E2573" s="43">
        <v>5.0999999999999996</v>
      </c>
      <c r="F2573" s="60">
        <v>0.05</v>
      </c>
      <c r="G2573" s="43">
        <v>148</v>
      </c>
    </row>
    <row r="2574" spans="1:7" x14ac:dyDescent="0.25">
      <c r="A2574" s="10" t="s">
        <v>4951</v>
      </c>
      <c r="B2574" s="11" t="s">
        <v>4952</v>
      </c>
      <c r="C2574" s="12" t="s">
        <v>5</v>
      </c>
      <c r="D2574" s="58">
        <f t="shared" si="246"/>
        <v>88.2</v>
      </c>
      <c r="E2574" s="43">
        <v>5.0999999999999996</v>
      </c>
      <c r="F2574" s="60">
        <v>0.05</v>
      </c>
      <c r="G2574" s="43">
        <v>84</v>
      </c>
    </row>
    <row r="2575" spans="1:7" x14ac:dyDescent="0.25">
      <c r="A2575" s="10" t="s">
        <v>4953</v>
      </c>
      <c r="B2575" s="11" t="s">
        <v>4954</v>
      </c>
      <c r="C2575" s="12" t="s">
        <v>5</v>
      </c>
      <c r="D2575" s="58">
        <f t="shared" si="246"/>
        <v>15.75</v>
      </c>
      <c r="E2575" s="43">
        <v>0</v>
      </c>
      <c r="F2575" s="60">
        <v>0.05</v>
      </c>
      <c r="G2575" s="43">
        <v>15</v>
      </c>
    </row>
    <row r="2576" spans="1:7" x14ac:dyDescent="0.25">
      <c r="A2576" s="10" t="s">
        <v>4955</v>
      </c>
      <c r="B2576" s="11" t="s">
        <v>4956</v>
      </c>
      <c r="C2576" s="12" t="s">
        <v>5</v>
      </c>
      <c r="D2576" s="58">
        <f t="shared" si="246"/>
        <v>23.1</v>
      </c>
      <c r="E2576" s="43">
        <v>0</v>
      </c>
      <c r="F2576" s="60">
        <v>0.05</v>
      </c>
      <c r="G2576" s="43">
        <v>22</v>
      </c>
    </row>
    <row r="2577" spans="1:7" x14ac:dyDescent="0.25">
      <c r="A2577" s="10" t="s">
        <v>4957</v>
      </c>
      <c r="B2577" s="11" t="s">
        <v>4958</v>
      </c>
      <c r="C2577" s="12" t="s">
        <v>5</v>
      </c>
      <c r="D2577" s="58">
        <f t="shared" si="246"/>
        <v>159.6</v>
      </c>
      <c r="E2577" s="43">
        <v>5.0999999999999996</v>
      </c>
      <c r="F2577" s="60">
        <v>0.05</v>
      </c>
      <c r="G2577" s="43">
        <v>152</v>
      </c>
    </row>
    <row r="2578" spans="1:7" ht="25.5" x14ac:dyDescent="0.25">
      <c r="A2578" s="10" t="s">
        <v>4959</v>
      </c>
      <c r="B2578" s="11" t="s">
        <v>4960</v>
      </c>
      <c r="C2578" s="12"/>
      <c r="D2578" s="43"/>
      <c r="E2578" s="43"/>
      <c r="F2578" s="12"/>
      <c r="G2578" s="43"/>
    </row>
    <row r="2579" spans="1:7" x14ac:dyDescent="0.25">
      <c r="A2579" s="10" t="s">
        <v>4961</v>
      </c>
      <c r="B2579" s="11" t="s">
        <v>4962</v>
      </c>
      <c r="C2579" s="12" t="s">
        <v>5</v>
      </c>
      <c r="D2579" s="58">
        <f t="shared" ref="D2579:D2583" si="247">G2579*(1+F2579)</f>
        <v>33.6</v>
      </c>
      <c r="E2579" s="43">
        <v>1.28</v>
      </c>
      <c r="F2579" s="60">
        <v>0.05</v>
      </c>
      <c r="G2579" s="43">
        <v>32</v>
      </c>
    </row>
    <row r="2580" spans="1:7" x14ac:dyDescent="0.25">
      <c r="A2580" s="10" t="s">
        <v>4963</v>
      </c>
      <c r="B2580" s="11" t="s">
        <v>4964</v>
      </c>
      <c r="C2580" s="12" t="s">
        <v>5</v>
      </c>
      <c r="D2580" s="58">
        <f t="shared" si="247"/>
        <v>46.2</v>
      </c>
      <c r="E2580" s="43">
        <v>3.85</v>
      </c>
      <c r="F2580" s="60">
        <v>0.05</v>
      </c>
      <c r="G2580" s="43">
        <v>44</v>
      </c>
    </row>
    <row r="2581" spans="1:7" x14ac:dyDescent="0.25">
      <c r="A2581" s="10" t="s">
        <v>4965</v>
      </c>
      <c r="B2581" s="11" t="s">
        <v>4966</v>
      </c>
      <c r="C2581" s="12" t="s">
        <v>5</v>
      </c>
      <c r="D2581" s="58">
        <f t="shared" si="247"/>
        <v>57.75</v>
      </c>
      <c r="E2581" s="43">
        <v>5.0999999999999996</v>
      </c>
      <c r="F2581" s="60">
        <v>0.05</v>
      </c>
      <c r="G2581" s="43">
        <v>55</v>
      </c>
    </row>
    <row r="2582" spans="1:7" x14ac:dyDescent="0.25">
      <c r="A2582" s="10" t="s">
        <v>4967</v>
      </c>
      <c r="B2582" s="11" t="s">
        <v>4968</v>
      </c>
      <c r="C2582" s="12" t="s">
        <v>5</v>
      </c>
      <c r="D2582" s="58">
        <f t="shared" si="247"/>
        <v>66.150000000000006</v>
      </c>
      <c r="E2582" s="43">
        <v>5.0999999999999996</v>
      </c>
      <c r="F2582" s="60">
        <v>0.05</v>
      </c>
      <c r="G2582" s="43">
        <v>63</v>
      </c>
    </row>
    <row r="2583" spans="1:7" x14ac:dyDescent="0.25">
      <c r="A2583" s="10" t="s">
        <v>4969</v>
      </c>
      <c r="B2583" s="11" t="s">
        <v>4383</v>
      </c>
      <c r="C2583" s="12" t="s">
        <v>5</v>
      </c>
      <c r="D2583" s="58">
        <f t="shared" si="247"/>
        <v>6.3000000000000007</v>
      </c>
      <c r="E2583" s="43">
        <v>3.85</v>
      </c>
      <c r="F2583" s="60">
        <v>0.05</v>
      </c>
      <c r="G2583" s="43">
        <v>6</v>
      </c>
    </row>
    <row r="2584" spans="1:7" ht="102" x14ac:dyDescent="0.25">
      <c r="A2584" s="10" t="s">
        <v>4970</v>
      </c>
      <c r="B2584" s="11" t="s">
        <v>4971</v>
      </c>
      <c r="C2584" s="12"/>
      <c r="D2584" s="43"/>
      <c r="E2584" s="43"/>
      <c r="F2584" s="12"/>
      <c r="G2584" s="43"/>
    </row>
    <row r="2585" spans="1:7" x14ac:dyDescent="0.25">
      <c r="A2585" s="10" t="s">
        <v>4972</v>
      </c>
      <c r="B2585" s="11" t="s">
        <v>4973</v>
      </c>
      <c r="C2585" s="12" t="s">
        <v>5</v>
      </c>
      <c r="D2585" s="58">
        <f t="shared" ref="D2585:D2586" si="248">G2585*(1+F2585)</f>
        <v>100.80000000000001</v>
      </c>
      <c r="E2585" s="43">
        <v>15.4</v>
      </c>
      <c r="F2585" s="60">
        <v>0.05</v>
      </c>
      <c r="G2585" s="43">
        <v>96</v>
      </c>
    </row>
    <row r="2586" spans="1:7" x14ac:dyDescent="0.25">
      <c r="A2586" s="10" t="s">
        <v>4974</v>
      </c>
      <c r="B2586" s="11" t="s">
        <v>4975</v>
      </c>
      <c r="C2586" s="12" t="s">
        <v>5</v>
      </c>
      <c r="D2586" s="58">
        <f t="shared" si="248"/>
        <v>119.7</v>
      </c>
      <c r="E2586" s="43">
        <v>15.4</v>
      </c>
      <c r="F2586" s="60">
        <v>0.05</v>
      </c>
      <c r="G2586" s="43">
        <v>114</v>
      </c>
    </row>
    <row r="2587" spans="1:7" ht="89.25" x14ac:dyDescent="0.25">
      <c r="A2587" s="10" t="s">
        <v>4976</v>
      </c>
      <c r="B2587" s="11" t="s">
        <v>4977</v>
      </c>
      <c r="C2587" s="12"/>
      <c r="D2587" s="43"/>
      <c r="E2587" s="43"/>
      <c r="F2587" s="12"/>
      <c r="G2587" s="43"/>
    </row>
    <row r="2588" spans="1:7" x14ac:dyDescent="0.25">
      <c r="A2588" s="10" t="s">
        <v>4978</v>
      </c>
      <c r="B2588" s="11" t="s">
        <v>4979</v>
      </c>
      <c r="C2588" s="12" t="s">
        <v>5</v>
      </c>
      <c r="D2588" s="58">
        <f t="shared" ref="D2588:D2596" si="249">G2588*(1+F2588)</f>
        <v>40.950000000000003</v>
      </c>
      <c r="E2588" s="43">
        <v>17.2</v>
      </c>
      <c r="F2588" s="60">
        <v>0.05</v>
      </c>
      <c r="G2588" s="43">
        <v>39</v>
      </c>
    </row>
    <row r="2589" spans="1:7" x14ac:dyDescent="0.25">
      <c r="A2589" s="10" t="s">
        <v>4980</v>
      </c>
      <c r="B2589" s="11" t="s">
        <v>4981</v>
      </c>
      <c r="C2589" s="12" t="s">
        <v>5</v>
      </c>
      <c r="D2589" s="58">
        <f t="shared" si="249"/>
        <v>59.85</v>
      </c>
      <c r="E2589" s="43">
        <v>16.3</v>
      </c>
      <c r="F2589" s="60">
        <v>0.05</v>
      </c>
      <c r="G2589" s="43">
        <v>57</v>
      </c>
    </row>
    <row r="2590" spans="1:7" x14ac:dyDescent="0.25">
      <c r="A2590" s="10" t="s">
        <v>4982</v>
      </c>
      <c r="B2590" s="11" t="s">
        <v>4983</v>
      </c>
      <c r="C2590" s="12" t="s">
        <v>5</v>
      </c>
      <c r="D2590" s="58">
        <f t="shared" si="249"/>
        <v>29.400000000000002</v>
      </c>
      <c r="E2590" s="43">
        <v>14.3</v>
      </c>
      <c r="F2590" s="60">
        <v>0.05</v>
      </c>
      <c r="G2590" s="43">
        <v>28</v>
      </c>
    </row>
    <row r="2591" spans="1:7" x14ac:dyDescent="0.25">
      <c r="A2591" s="10" t="s">
        <v>4984</v>
      </c>
      <c r="B2591" s="11" t="s">
        <v>4985</v>
      </c>
      <c r="C2591" s="12" t="s">
        <v>5</v>
      </c>
      <c r="D2591" s="58">
        <f t="shared" si="249"/>
        <v>48.300000000000004</v>
      </c>
      <c r="E2591" s="43">
        <v>13.6</v>
      </c>
      <c r="F2591" s="60">
        <v>0.05</v>
      </c>
      <c r="G2591" s="43">
        <v>46</v>
      </c>
    </row>
    <row r="2592" spans="1:7" x14ac:dyDescent="0.25">
      <c r="A2592" s="10" t="s">
        <v>4986</v>
      </c>
      <c r="B2592" s="11" t="s">
        <v>4987</v>
      </c>
      <c r="C2592" s="12" t="s">
        <v>5</v>
      </c>
      <c r="D2592" s="58">
        <f t="shared" si="249"/>
        <v>26.25</v>
      </c>
      <c r="E2592" s="43">
        <v>8.1</v>
      </c>
      <c r="F2592" s="60">
        <v>0.05</v>
      </c>
      <c r="G2592" s="43">
        <v>25</v>
      </c>
    </row>
    <row r="2593" spans="1:7" x14ac:dyDescent="0.25">
      <c r="A2593" s="10" t="s">
        <v>4988</v>
      </c>
      <c r="B2593" s="11" t="s">
        <v>4989</v>
      </c>
      <c r="C2593" s="12" t="s">
        <v>5</v>
      </c>
      <c r="D2593" s="58">
        <f t="shared" si="249"/>
        <v>18.900000000000002</v>
      </c>
      <c r="E2593" s="43">
        <v>7.2</v>
      </c>
      <c r="F2593" s="60">
        <v>0.05</v>
      </c>
      <c r="G2593" s="43">
        <v>18</v>
      </c>
    </row>
    <row r="2594" spans="1:7" ht="63.75" x14ac:dyDescent="0.25">
      <c r="A2594" s="10" t="s">
        <v>4990</v>
      </c>
      <c r="B2594" s="11" t="s">
        <v>4991</v>
      </c>
      <c r="C2594" s="12" t="s">
        <v>5</v>
      </c>
      <c r="D2594" s="58">
        <f t="shared" si="249"/>
        <v>66.150000000000006</v>
      </c>
      <c r="E2594" s="43">
        <v>24.4</v>
      </c>
      <c r="F2594" s="60">
        <v>0.05</v>
      </c>
      <c r="G2594" s="43">
        <v>63</v>
      </c>
    </row>
    <row r="2595" spans="1:7" ht="63.75" x14ac:dyDescent="0.25">
      <c r="A2595" s="10" t="s">
        <v>4992</v>
      </c>
      <c r="B2595" s="11" t="s">
        <v>4993</v>
      </c>
      <c r="C2595" s="12" t="s">
        <v>5</v>
      </c>
      <c r="D2595" s="58">
        <f t="shared" si="249"/>
        <v>72.45</v>
      </c>
      <c r="E2595" s="43">
        <v>32.6</v>
      </c>
      <c r="F2595" s="60">
        <v>0.05</v>
      </c>
      <c r="G2595" s="43">
        <v>69</v>
      </c>
    </row>
    <row r="2596" spans="1:7" ht="76.5" x14ac:dyDescent="0.25">
      <c r="A2596" s="10" t="s">
        <v>4994</v>
      </c>
      <c r="B2596" s="11" t="s">
        <v>4995</v>
      </c>
      <c r="C2596" s="12" t="s">
        <v>5</v>
      </c>
      <c r="D2596" s="58">
        <f t="shared" si="249"/>
        <v>13.65</v>
      </c>
      <c r="E2596" s="43">
        <v>4.97</v>
      </c>
      <c r="F2596" s="60">
        <v>0.05</v>
      </c>
      <c r="G2596" s="43">
        <v>13</v>
      </c>
    </row>
    <row r="2597" spans="1:7" ht="127.5" x14ac:dyDescent="0.25">
      <c r="A2597" s="10" t="s">
        <v>4996</v>
      </c>
      <c r="B2597" s="11" t="s">
        <v>4997</v>
      </c>
      <c r="C2597" s="12"/>
      <c r="D2597" s="43"/>
      <c r="E2597" s="43"/>
      <c r="F2597" s="12"/>
      <c r="G2597" s="43"/>
    </row>
    <row r="2598" spans="1:7" x14ac:dyDescent="0.25">
      <c r="A2598" s="10" t="s">
        <v>4998</v>
      </c>
      <c r="B2598" s="11" t="s">
        <v>4999</v>
      </c>
      <c r="C2598" s="12" t="s">
        <v>5</v>
      </c>
      <c r="D2598" s="58">
        <f t="shared" ref="D2598:D2611" si="250">G2598*(1+F2598)</f>
        <v>203.70000000000002</v>
      </c>
      <c r="E2598" s="43">
        <v>16.3</v>
      </c>
      <c r="F2598" s="60">
        <v>0.05</v>
      </c>
      <c r="G2598" s="43">
        <v>194</v>
      </c>
    </row>
    <row r="2599" spans="1:7" x14ac:dyDescent="0.25">
      <c r="A2599" s="10" t="s">
        <v>5000</v>
      </c>
      <c r="B2599" s="11" t="s">
        <v>5001</v>
      </c>
      <c r="C2599" s="12" t="s">
        <v>5</v>
      </c>
      <c r="D2599" s="58">
        <f t="shared" si="250"/>
        <v>206.85000000000002</v>
      </c>
      <c r="E2599" s="43">
        <v>16.3</v>
      </c>
      <c r="F2599" s="60">
        <v>0.05</v>
      </c>
      <c r="G2599" s="43">
        <v>197</v>
      </c>
    </row>
    <row r="2600" spans="1:7" x14ac:dyDescent="0.25">
      <c r="A2600" s="10" t="s">
        <v>5002</v>
      </c>
      <c r="B2600" s="11" t="s">
        <v>5003</v>
      </c>
      <c r="C2600" s="12" t="s">
        <v>5</v>
      </c>
      <c r="D2600" s="58">
        <f t="shared" si="250"/>
        <v>210</v>
      </c>
      <c r="E2600" s="43">
        <v>16.3</v>
      </c>
      <c r="F2600" s="60">
        <v>0.05</v>
      </c>
      <c r="G2600" s="43">
        <v>200</v>
      </c>
    </row>
    <row r="2601" spans="1:7" x14ac:dyDescent="0.25">
      <c r="A2601" s="10" t="s">
        <v>5004</v>
      </c>
      <c r="B2601" s="11" t="s">
        <v>5005</v>
      </c>
      <c r="C2601" s="12" t="s">
        <v>5</v>
      </c>
      <c r="D2601" s="58">
        <f t="shared" si="250"/>
        <v>234.15</v>
      </c>
      <c r="E2601" s="43">
        <v>16.3</v>
      </c>
      <c r="F2601" s="60">
        <v>0.05</v>
      </c>
      <c r="G2601" s="43">
        <v>223</v>
      </c>
    </row>
    <row r="2602" spans="1:7" x14ac:dyDescent="0.25">
      <c r="A2602" s="10" t="s">
        <v>5006</v>
      </c>
      <c r="B2602" s="11" t="s">
        <v>5007</v>
      </c>
      <c r="C2602" s="12" t="s">
        <v>5</v>
      </c>
      <c r="D2602" s="58">
        <f t="shared" si="250"/>
        <v>249.9</v>
      </c>
      <c r="E2602" s="43">
        <v>16.3</v>
      </c>
      <c r="F2602" s="60">
        <v>0.05</v>
      </c>
      <c r="G2602" s="43">
        <v>238</v>
      </c>
    </row>
    <row r="2603" spans="1:7" x14ac:dyDescent="0.25">
      <c r="A2603" s="10" t="s">
        <v>5008</v>
      </c>
      <c r="B2603" s="11" t="s">
        <v>5009</v>
      </c>
      <c r="C2603" s="12" t="s">
        <v>5</v>
      </c>
      <c r="D2603" s="58">
        <f t="shared" si="250"/>
        <v>217.35000000000002</v>
      </c>
      <c r="E2603" s="43">
        <v>16.3</v>
      </c>
      <c r="F2603" s="60">
        <v>0.05</v>
      </c>
      <c r="G2603" s="43">
        <v>207</v>
      </c>
    </row>
    <row r="2604" spans="1:7" x14ac:dyDescent="0.25">
      <c r="A2604" s="10" t="s">
        <v>5010</v>
      </c>
      <c r="B2604" s="11" t="s">
        <v>5011</v>
      </c>
      <c r="C2604" s="12" t="s">
        <v>5</v>
      </c>
      <c r="D2604" s="58">
        <f t="shared" si="250"/>
        <v>219.45000000000002</v>
      </c>
      <c r="E2604" s="43">
        <v>16.3</v>
      </c>
      <c r="F2604" s="60">
        <v>0.05</v>
      </c>
      <c r="G2604" s="43">
        <v>209</v>
      </c>
    </row>
    <row r="2605" spans="1:7" x14ac:dyDescent="0.25">
      <c r="A2605" s="10" t="s">
        <v>5012</v>
      </c>
      <c r="B2605" s="11" t="s">
        <v>5013</v>
      </c>
      <c r="C2605" s="12" t="s">
        <v>5</v>
      </c>
      <c r="D2605" s="58">
        <f t="shared" si="250"/>
        <v>223.65</v>
      </c>
      <c r="E2605" s="43">
        <v>16.3</v>
      </c>
      <c r="F2605" s="60">
        <v>0.05</v>
      </c>
      <c r="G2605" s="43">
        <v>213</v>
      </c>
    </row>
    <row r="2606" spans="1:7" x14ac:dyDescent="0.25">
      <c r="A2606" s="10" t="s">
        <v>5014</v>
      </c>
      <c r="B2606" s="11" t="s">
        <v>5015</v>
      </c>
      <c r="C2606" s="12" t="s">
        <v>5</v>
      </c>
      <c r="D2606" s="58">
        <f t="shared" si="250"/>
        <v>252</v>
      </c>
      <c r="E2606" s="43">
        <v>16.3</v>
      </c>
      <c r="F2606" s="60">
        <v>0.05</v>
      </c>
      <c r="G2606" s="43">
        <v>240</v>
      </c>
    </row>
    <row r="2607" spans="1:7" x14ac:dyDescent="0.25">
      <c r="A2607" s="10" t="s">
        <v>5016</v>
      </c>
      <c r="B2607" s="11" t="s">
        <v>5017</v>
      </c>
      <c r="C2607" s="12" t="s">
        <v>5</v>
      </c>
      <c r="D2607" s="58">
        <f t="shared" si="250"/>
        <v>266.7</v>
      </c>
      <c r="E2607" s="43">
        <v>16.3</v>
      </c>
      <c r="F2607" s="60">
        <v>0.05</v>
      </c>
      <c r="G2607" s="43">
        <v>254</v>
      </c>
    </row>
    <row r="2608" spans="1:7" x14ac:dyDescent="0.25">
      <c r="A2608" s="10" t="s">
        <v>5018</v>
      </c>
      <c r="B2608" s="11" t="s">
        <v>5019</v>
      </c>
      <c r="C2608" s="12" t="s">
        <v>5</v>
      </c>
      <c r="D2608" s="58">
        <f t="shared" si="250"/>
        <v>232.05</v>
      </c>
      <c r="E2608" s="43">
        <v>16.3</v>
      </c>
      <c r="F2608" s="60">
        <v>0.05</v>
      </c>
      <c r="G2608" s="43">
        <v>221</v>
      </c>
    </row>
    <row r="2609" spans="1:7" x14ac:dyDescent="0.25">
      <c r="A2609" s="10" t="s">
        <v>5020</v>
      </c>
      <c r="B2609" s="11" t="s">
        <v>5021</v>
      </c>
      <c r="C2609" s="12" t="s">
        <v>5</v>
      </c>
      <c r="D2609" s="58">
        <f t="shared" si="250"/>
        <v>233.10000000000002</v>
      </c>
      <c r="E2609" s="43">
        <v>16.3</v>
      </c>
      <c r="F2609" s="60">
        <v>0.05</v>
      </c>
      <c r="G2609" s="43">
        <v>222</v>
      </c>
    </row>
    <row r="2610" spans="1:7" x14ac:dyDescent="0.25">
      <c r="A2610" s="10" t="s">
        <v>5022</v>
      </c>
      <c r="B2610" s="11" t="s">
        <v>5023</v>
      </c>
      <c r="C2610" s="12" t="s">
        <v>5</v>
      </c>
      <c r="D2610" s="58">
        <f t="shared" si="250"/>
        <v>238.35000000000002</v>
      </c>
      <c r="E2610" s="43">
        <v>16.3</v>
      </c>
      <c r="F2610" s="60">
        <v>0.05</v>
      </c>
      <c r="G2610" s="43">
        <v>227</v>
      </c>
    </row>
    <row r="2611" spans="1:7" x14ac:dyDescent="0.25">
      <c r="A2611" s="10" t="s">
        <v>5024</v>
      </c>
      <c r="B2611" s="11" t="s">
        <v>5025</v>
      </c>
      <c r="C2611" s="12" t="s">
        <v>5</v>
      </c>
      <c r="D2611" s="58">
        <f t="shared" si="250"/>
        <v>291.90000000000003</v>
      </c>
      <c r="E2611" s="43">
        <v>16.3</v>
      </c>
      <c r="F2611" s="60">
        <v>0.05</v>
      </c>
      <c r="G2611" s="43">
        <v>278</v>
      </c>
    </row>
    <row r="2612" spans="1:7" ht="191.25" x14ac:dyDescent="0.25">
      <c r="A2612" s="10" t="s">
        <v>5026</v>
      </c>
      <c r="B2612" s="11" t="s">
        <v>5027</v>
      </c>
      <c r="C2612" s="12"/>
      <c r="D2612" s="43"/>
      <c r="E2612" s="43"/>
      <c r="F2612" s="12"/>
      <c r="G2612" s="43"/>
    </row>
    <row r="2613" spans="1:7" x14ac:dyDescent="0.25">
      <c r="A2613" s="10" t="s">
        <v>5028</v>
      </c>
      <c r="B2613" s="11" t="s">
        <v>5029</v>
      </c>
      <c r="C2613" s="12" t="s">
        <v>5</v>
      </c>
      <c r="D2613" s="58">
        <f t="shared" ref="D2613:D2618" si="251">G2613*(1+F2613)</f>
        <v>348.6</v>
      </c>
      <c r="E2613" s="43">
        <v>13.9</v>
      </c>
      <c r="F2613" s="60">
        <v>0.05</v>
      </c>
      <c r="G2613" s="43">
        <v>332</v>
      </c>
    </row>
    <row r="2614" spans="1:7" x14ac:dyDescent="0.25">
      <c r="A2614" s="10" t="s">
        <v>5030</v>
      </c>
      <c r="B2614" s="11" t="s">
        <v>5031</v>
      </c>
      <c r="C2614" s="12" t="s">
        <v>5</v>
      </c>
      <c r="D2614" s="58">
        <f t="shared" si="251"/>
        <v>374.85</v>
      </c>
      <c r="E2614" s="43">
        <v>13.9</v>
      </c>
      <c r="F2614" s="60">
        <v>0.05</v>
      </c>
      <c r="G2614" s="43">
        <v>357</v>
      </c>
    </row>
    <row r="2615" spans="1:7" x14ac:dyDescent="0.25">
      <c r="A2615" s="10" t="s">
        <v>5032</v>
      </c>
      <c r="B2615" s="11" t="s">
        <v>5033</v>
      </c>
      <c r="C2615" s="12" t="s">
        <v>5</v>
      </c>
      <c r="D2615" s="58">
        <f t="shared" si="251"/>
        <v>383.25</v>
      </c>
      <c r="E2615" s="43">
        <v>13.9</v>
      </c>
      <c r="F2615" s="60">
        <v>0.05</v>
      </c>
      <c r="G2615" s="43">
        <v>365</v>
      </c>
    </row>
    <row r="2616" spans="1:7" x14ac:dyDescent="0.25">
      <c r="A2616" s="10" t="s">
        <v>5034</v>
      </c>
      <c r="B2616" s="11" t="s">
        <v>5035</v>
      </c>
      <c r="C2616" s="12" t="s">
        <v>5</v>
      </c>
      <c r="D2616" s="58">
        <f t="shared" si="251"/>
        <v>421.05</v>
      </c>
      <c r="E2616" s="43">
        <v>13.9</v>
      </c>
      <c r="F2616" s="60">
        <v>0.05</v>
      </c>
      <c r="G2616" s="43">
        <v>401</v>
      </c>
    </row>
    <row r="2617" spans="1:7" x14ac:dyDescent="0.25">
      <c r="A2617" s="10" t="s">
        <v>5036</v>
      </c>
      <c r="B2617" s="11" t="s">
        <v>5037</v>
      </c>
      <c r="C2617" s="12" t="s">
        <v>5</v>
      </c>
      <c r="D2617" s="58">
        <f t="shared" si="251"/>
        <v>544.95000000000005</v>
      </c>
      <c r="E2617" s="43">
        <v>13.9</v>
      </c>
      <c r="F2617" s="60">
        <v>0.05</v>
      </c>
      <c r="G2617" s="43">
        <v>519</v>
      </c>
    </row>
    <row r="2618" spans="1:7" ht="216.75" x14ac:dyDescent="0.25">
      <c r="A2618" s="10" t="s">
        <v>5038</v>
      </c>
      <c r="B2618" s="11" t="s">
        <v>5039</v>
      </c>
      <c r="C2618" s="12" t="s">
        <v>5</v>
      </c>
      <c r="D2618" s="58">
        <f t="shared" si="251"/>
        <v>405.3</v>
      </c>
      <c r="E2618" s="43">
        <v>13.9</v>
      </c>
      <c r="F2618" s="60">
        <v>0.05</v>
      </c>
      <c r="G2618" s="43">
        <v>386</v>
      </c>
    </row>
    <row r="2619" spans="1:7" ht="127.5" x14ac:dyDescent="0.25">
      <c r="A2619" s="10" t="s">
        <v>5040</v>
      </c>
      <c r="B2619" s="11" t="s">
        <v>5041</v>
      </c>
      <c r="C2619" s="12"/>
      <c r="D2619" s="43"/>
      <c r="E2619" s="43"/>
      <c r="F2619" s="12"/>
      <c r="G2619" s="43"/>
    </row>
    <row r="2620" spans="1:7" x14ac:dyDescent="0.25">
      <c r="A2620" s="10" t="s">
        <v>5042</v>
      </c>
      <c r="B2620" s="11" t="s">
        <v>4999</v>
      </c>
      <c r="C2620" s="12" t="s">
        <v>5</v>
      </c>
      <c r="D2620" s="58">
        <f t="shared" ref="D2620:D2633" si="252">G2620*(1+F2620)</f>
        <v>208.95000000000002</v>
      </c>
      <c r="E2620" s="43">
        <v>16.3</v>
      </c>
      <c r="F2620" s="60">
        <v>0.05</v>
      </c>
      <c r="G2620" s="43">
        <v>199</v>
      </c>
    </row>
    <row r="2621" spans="1:7" x14ac:dyDescent="0.25">
      <c r="A2621" s="10" t="s">
        <v>5043</v>
      </c>
      <c r="B2621" s="11" t="s">
        <v>5001</v>
      </c>
      <c r="C2621" s="12" t="s">
        <v>5</v>
      </c>
      <c r="D2621" s="58">
        <f t="shared" si="252"/>
        <v>213.15</v>
      </c>
      <c r="E2621" s="43">
        <v>16.3</v>
      </c>
      <c r="F2621" s="60">
        <v>0.05</v>
      </c>
      <c r="G2621" s="43">
        <v>203</v>
      </c>
    </row>
    <row r="2622" spans="1:7" x14ac:dyDescent="0.25">
      <c r="A2622" s="10" t="s">
        <v>5044</v>
      </c>
      <c r="B2622" s="11" t="s">
        <v>5003</v>
      </c>
      <c r="C2622" s="12" t="s">
        <v>5</v>
      </c>
      <c r="D2622" s="58">
        <f t="shared" si="252"/>
        <v>215.25</v>
      </c>
      <c r="E2622" s="43">
        <v>16.3</v>
      </c>
      <c r="F2622" s="60">
        <v>0.05</v>
      </c>
      <c r="G2622" s="43">
        <v>205</v>
      </c>
    </row>
    <row r="2623" spans="1:7" x14ac:dyDescent="0.25">
      <c r="A2623" s="10" t="s">
        <v>5045</v>
      </c>
      <c r="B2623" s="11" t="s">
        <v>5005</v>
      </c>
      <c r="C2623" s="12" t="s">
        <v>5</v>
      </c>
      <c r="D2623" s="58">
        <f t="shared" si="252"/>
        <v>263.55</v>
      </c>
      <c r="E2623" s="43">
        <v>16.3</v>
      </c>
      <c r="F2623" s="60">
        <v>0.05</v>
      </c>
      <c r="G2623" s="43">
        <v>251</v>
      </c>
    </row>
    <row r="2624" spans="1:7" x14ac:dyDescent="0.25">
      <c r="A2624" s="10" t="s">
        <v>5046</v>
      </c>
      <c r="B2624" s="11" t="s">
        <v>5007</v>
      </c>
      <c r="C2624" s="12" t="s">
        <v>5</v>
      </c>
      <c r="D2624" s="58">
        <f t="shared" si="252"/>
        <v>281.40000000000003</v>
      </c>
      <c r="E2624" s="43">
        <v>16.3</v>
      </c>
      <c r="F2624" s="60">
        <v>0.05</v>
      </c>
      <c r="G2624" s="43">
        <v>268</v>
      </c>
    </row>
    <row r="2625" spans="1:7" x14ac:dyDescent="0.25">
      <c r="A2625" s="10" t="s">
        <v>5047</v>
      </c>
      <c r="B2625" s="11" t="s">
        <v>5009</v>
      </c>
      <c r="C2625" s="12" t="s">
        <v>5</v>
      </c>
      <c r="D2625" s="58">
        <f t="shared" si="252"/>
        <v>223.65</v>
      </c>
      <c r="E2625" s="43">
        <v>16.3</v>
      </c>
      <c r="F2625" s="60">
        <v>0.05</v>
      </c>
      <c r="G2625" s="43">
        <v>213</v>
      </c>
    </row>
    <row r="2626" spans="1:7" x14ac:dyDescent="0.25">
      <c r="A2626" s="10" t="s">
        <v>5048</v>
      </c>
      <c r="B2626" s="11" t="s">
        <v>5011</v>
      </c>
      <c r="C2626" s="12" t="s">
        <v>5</v>
      </c>
      <c r="D2626" s="58">
        <f t="shared" si="252"/>
        <v>225.75</v>
      </c>
      <c r="E2626" s="43">
        <v>16.3</v>
      </c>
      <c r="F2626" s="60">
        <v>0.05</v>
      </c>
      <c r="G2626" s="43">
        <v>215</v>
      </c>
    </row>
    <row r="2627" spans="1:7" x14ac:dyDescent="0.25">
      <c r="A2627" s="10" t="s">
        <v>5049</v>
      </c>
      <c r="B2627" s="11" t="s">
        <v>5013</v>
      </c>
      <c r="C2627" s="12" t="s">
        <v>5</v>
      </c>
      <c r="D2627" s="58">
        <f t="shared" si="252"/>
        <v>221.55</v>
      </c>
      <c r="E2627" s="43">
        <v>16.3</v>
      </c>
      <c r="F2627" s="60">
        <v>0.05</v>
      </c>
      <c r="G2627" s="43">
        <v>211</v>
      </c>
    </row>
    <row r="2628" spans="1:7" x14ac:dyDescent="0.25">
      <c r="A2628" s="10" t="s">
        <v>5050</v>
      </c>
      <c r="B2628" s="11" t="s">
        <v>5015</v>
      </c>
      <c r="C2628" s="12" t="s">
        <v>5</v>
      </c>
      <c r="D2628" s="58">
        <f t="shared" si="252"/>
        <v>282.45</v>
      </c>
      <c r="E2628" s="43">
        <v>16.3</v>
      </c>
      <c r="F2628" s="60">
        <v>0.05</v>
      </c>
      <c r="G2628" s="43">
        <v>269</v>
      </c>
    </row>
    <row r="2629" spans="1:7" x14ac:dyDescent="0.25">
      <c r="A2629" s="10" t="s">
        <v>5051</v>
      </c>
      <c r="B2629" s="11" t="s">
        <v>5017</v>
      </c>
      <c r="C2629" s="12" t="s">
        <v>5</v>
      </c>
      <c r="D2629" s="58">
        <f t="shared" si="252"/>
        <v>298.2</v>
      </c>
      <c r="E2629" s="43">
        <v>16.3</v>
      </c>
      <c r="F2629" s="60">
        <v>0.05</v>
      </c>
      <c r="G2629" s="43">
        <v>284</v>
      </c>
    </row>
    <row r="2630" spans="1:7" x14ac:dyDescent="0.25">
      <c r="A2630" s="10" t="s">
        <v>5052</v>
      </c>
      <c r="B2630" s="11" t="s">
        <v>5019</v>
      </c>
      <c r="C2630" s="12" t="s">
        <v>5</v>
      </c>
      <c r="D2630" s="58">
        <f t="shared" si="252"/>
        <v>237.3</v>
      </c>
      <c r="E2630" s="43">
        <v>16.3</v>
      </c>
      <c r="F2630" s="60">
        <v>0.05</v>
      </c>
      <c r="G2630" s="43">
        <v>226</v>
      </c>
    </row>
    <row r="2631" spans="1:7" x14ac:dyDescent="0.25">
      <c r="A2631" s="10" t="s">
        <v>5053</v>
      </c>
      <c r="B2631" s="11" t="s">
        <v>5021</v>
      </c>
      <c r="C2631" s="12" t="s">
        <v>5</v>
      </c>
      <c r="D2631" s="58">
        <f t="shared" si="252"/>
        <v>239.4</v>
      </c>
      <c r="E2631" s="43">
        <v>16.3</v>
      </c>
      <c r="F2631" s="60">
        <v>0.05</v>
      </c>
      <c r="G2631" s="43">
        <v>228</v>
      </c>
    </row>
    <row r="2632" spans="1:7" x14ac:dyDescent="0.25">
      <c r="A2632" s="10" t="s">
        <v>5054</v>
      </c>
      <c r="B2632" s="11" t="s">
        <v>5023</v>
      </c>
      <c r="C2632" s="12" t="s">
        <v>5</v>
      </c>
      <c r="D2632" s="58">
        <f t="shared" si="252"/>
        <v>243.60000000000002</v>
      </c>
      <c r="E2632" s="43">
        <v>16.3</v>
      </c>
      <c r="F2632" s="60">
        <v>0.05</v>
      </c>
      <c r="G2632" s="43">
        <v>232</v>
      </c>
    </row>
    <row r="2633" spans="1:7" x14ac:dyDescent="0.25">
      <c r="A2633" s="10" t="s">
        <v>5055</v>
      </c>
      <c r="B2633" s="11" t="s">
        <v>5025</v>
      </c>
      <c r="C2633" s="12" t="s">
        <v>5</v>
      </c>
      <c r="D2633" s="58">
        <f t="shared" si="252"/>
        <v>321.3</v>
      </c>
      <c r="E2633" s="43">
        <v>16.3</v>
      </c>
      <c r="F2633" s="60">
        <v>0.05</v>
      </c>
      <c r="G2633" s="43">
        <v>306</v>
      </c>
    </row>
    <row r="2634" spans="1:7" ht="114.75" x14ac:dyDescent="0.25">
      <c r="A2634" s="10" t="s">
        <v>5056</v>
      </c>
      <c r="B2634" s="11" t="s">
        <v>5057</v>
      </c>
      <c r="C2634" s="12"/>
      <c r="D2634" s="43"/>
      <c r="E2634" s="43"/>
      <c r="F2634" s="12"/>
      <c r="G2634" s="43"/>
    </row>
    <row r="2635" spans="1:7" x14ac:dyDescent="0.25">
      <c r="A2635" s="10" t="s">
        <v>5058</v>
      </c>
      <c r="B2635" s="11" t="s">
        <v>5059</v>
      </c>
      <c r="C2635" s="12" t="s">
        <v>5</v>
      </c>
      <c r="D2635" s="58">
        <f t="shared" ref="D2635:D2640" si="253">G2635*(1+F2635)</f>
        <v>71.400000000000006</v>
      </c>
      <c r="E2635" s="43">
        <v>0</v>
      </c>
      <c r="F2635" s="60">
        <v>0.05</v>
      </c>
      <c r="G2635" s="43">
        <v>68</v>
      </c>
    </row>
    <row r="2636" spans="1:7" x14ac:dyDescent="0.25">
      <c r="A2636" s="10" t="s">
        <v>5060</v>
      </c>
      <c r="B2636" s="11" t="s">
        <v>5061</v>
      </c>
      <c r="C2636" s="12" t="s">
        <v>5</v>
      </c>
      <c r="D2636" s="58">
        <f t="shared" si="253"/>
        <v>90.3</v>
      </c>
      <c r="E2636" s="43">
        <v>0</v>
      </c>
      <c r="F2636" s="60">
        <v>0.05</v>
      </c>
      <c r="G2636" s="43">
        <v>86</v>
      </c>
    </row>
    <row r="2637" spans="1:7" x14ac:dyDescent="0.25">
      <c r="A2637" s="10" t="s">
        <v>5062</v>
      </c>
      <c r="B2637" s="11" t="s">
        <v>5063</v>
      </c>
      <c r="C2637" s="12" t="s">
        <v>5</v>
      </c>
      <c r="D2637" s="58">
        <f t="shared" si="253"/>
        <v>90.3</v>
      </c>
      <c r="E2637" s="43">
        <v>0</v>
      </c>
      <c r="F2637" s="60">
        <v>0.05</v>
      </c>
      <c r="G2637" s="43">
        <v>86</v>
      </c>
    </row>
    <row r="2638" spans="1:7" x14ac:dyDescent="0.25">
      <c r="A2638" s="10" t="s">
        <v>5064</v>
      </c>
      <c r="B2638" s="11" t="s">
        <v>5065</v>
      </c>
      <c r="C2638" s="12" t="s">
        <v>5</v>
      </c>
      <c r="D2638" s="58">
        <f t="shared" si="253"/>
        <v>99.75</v>
      </c>
      <c r="E2638" s="43">
        <v>0</v>
      </c>
      <c r="F2638" s="60">
        <v>0.05</v>
      </c>
      <c r="G2638" s="43">
        <v>95</v>
      </c>
    </row>
    <row r="2639" spans="1:7" x14ac:dyDescent="0.25">
      <c r="A2639" s="10" t="s">
        <v>5066</v>
      </c>
      <c r="B2639" s="11" t="s">
        <v>5067</v>
      </c>
      <c r="C2639" s="12" t="s">
        <v>5</v>
      </c>
      <c r="D2639" s="58">
        <f t="shared" si="253"/>
        <v>100.80000000000001</v>
      </c>
      <c r="E2639" s="43">
        <v>0</v>
      </c>
      <c r="F2639" s="60">
        <v>0.05</v>
      </c>
      <c r="G2639" s="43">
        <v>96</v>
      </c>
    </row>
    <row r="2640" spans="1:7" x14ac:dyDescent="0.25">
      <c r="A2640" s="10" t="s">
        <v>5068</v>
      </c>
      <c r="B2640" s="11" t="s">
        <v>5069</v>
      </c>
      <c r="C2640" s="12" t="s">
        <v>5</v>
      </c>
      <c r="D2640" s="58">
        <f t="shared" si="253"/>
        <v>100.80000000000001</v>
      </c>
      <c r="E2640" s="43">
        <v>0</v>
      </c>
      <c r="F2640" s="60">
        <v>0.05</v>
      </c>
      <c r="G2640" s="43">
        <v>96</v>
      </c>
    </row>
    <row r="2641" spans="1:7" ht="153" x14ac:dyDescent="0.25">
      <c r="A2641" s="10" t="s">
        <v>5070</v>
      </c>
      <c r="B2641" s="11" t="s">
        <v>5071</v>
      </c>
      <c r="C2641" s="12"/>
      <c r="D2641" s="43"/>
      <c r="E2641" s="43"/>
      <c r="F2641" s="12"/>
      <c r="G2641" s="43"/>
    </row>
    <row r="2642" spans="1:7" ht="25.5" x14ac:dyDescent="0.25">
      <c r="A2642" s="10" t="s">
        <v>5072</v>
      </c>
      <c r="B2642" s="11" t="s">
        <v>5073</v>
      </c>
      <c r="C2642" s="12" t="s">
        <v>5</v>
      </c>
      <c r="D2642" s="58">
        <f t="shared" ref="D2642:D2652" si="254">G2642*(1+F2642)</f>
        <v>392.7</v>
      </c>
      <c r="E2642" s="43">
        <v>16.3</v>
      </c>
      <c r="F2642" s="60">
        <v>0.05</v>
      </c>
      <c r="G2642" s="43">
        <v>374</v>
      </c>
    </row>
    <row r="2643" spans="1:7" ht="25.5" x14ac:dyDescent="0.25">
      <c r="A2643" s="10" t="s">
        <v>5074</v>
      </c>
      <c r="B2643" s="11" t="s">
        <v>5075</v>
      </c>
      <c r="C2643" s="12" t="s">
        <v>5</v>
      </c>
      <c r="D2643" s="58">
        <f t="shared" si="254"/>
        <v>404.25</v>
      </c>
      <c r="E2643" s="43">
        <v>16.3</v>
      </c>
      <c r="F2643" s="60">
        <v>0.05</v>
      </c>
      <c r="G2643" s="43">
        <v>385</v>
      </c>
    </row>
    <row r="2644" spans="1:7" ht="25.5" x14ac:dyDescent="0.25">
      <c r="A2644" s="10" t="s">
        <v>5076</v>
      </c>
      <c r="B2644" s="11" t="s">
        <v>5077</v>
      </c>
      <c r="C2644" s="12" t="s">
        <v>5</v>
      </c>
      <c r="D2644" s="58">
        <f t="shared" si="254"/>
        <v>428.40000000000003</v>
      </c>
      <c r="E2644" s="43">
        <v>16.3</v>
      </c>
      <c r="F2644" s="60">
        <v>0.05</v>
      </c>
      <c r="G2644" s="43">
        <v>408</v>
      </c>
    </row>
    <row r="2645" spans="1:7" ht="25.5" x14ac:dyDescent="0.25">
      <c r="A2645" s="10" t="s">
        <v>5078</v>
      </c>
      <c r="B2645" s="11" t="s">
        <v>5079</v>
      </c>
      <c r="C2645" s="12" t="s">
        <v>5</v>
      </c>
      <c r="D2645" s="58">
        <f t="shared" si="254"/>
        <v>436.8</v>
      </c>
      <c r="E2645" s="43">
        <v>16.3</v>
      </c>
      <c r="F2645" s="60">
        <v>0.05</v>
      </c>
      <c r="G2645" s="43">
        <v>416</v>
      </c>
    </row>
    <row r="2646" spans="1:7" x14ac:dyDescent="0.25">
      <c r="A2646" s="10" t="s">
        <v>5080</v>
      </c>
      <c r="B2646" s="11" t="s">
        <v>5081</v>
      </c>
      <c r="C2646" s="12" t="s">
        <v>5</v>
      </c>
      <c r="D2646" s="58">
        <f t="shared" si="254"/>
        <v>519.75</v>
      </c>
      <c r="E2646" s="43">
        <v>16.3</v>
      </c>
      <c r="F2646" s="60">
        <v>0.05</v>
      </c>
      <c r="G2646" s="43">
        <v>495</v>
      </c>
    </row>
    <row r="2647" spans="1:7" ht="25.5" x14ac:dyDescent="0.25">
      <c r="A2647" s="10" t="s">
        <v>5082</v>
      </c>
      <c r="B2647" s="11" t="s">
        <v>5083</v>
      </c>
      <c r="C2647" s="12" t="s">
        <v>5</v>
      </c>
      <c r="D2647" s="58">
        <f t="shared" si="254"/>
        <v>416.85</v>
      </c>
      <c r="E2647" s="43">
        <v>16.3</v>
      </c>
      <c r="F2647" s="60">
        <v>0.05</v>
      </c>
      <c r="G2647" s="43">
        <v>397</v>
      </c>
    </row>
    <row r="2648" spans="1:7" ht="25.5" x14ac:dyDescent="0.25">
      <c r="A2648" s="10" t="s">
        <v>5084</v>
      </c>
      <c r="B2648" s="11" t="s">
        <v>5085</v>
      </c>
      <c r="C2648" s="12" t="s">
        <v>5</v>
      </c>
      <c r="D2648" s="58">
        <f t="shared" si="254"/>
        <v>428.40000000000003</v>
      </c>
      <c r="E2648" s="43">
        <v>16.3</v>
      </c>
      <c r="F2648" s="60">
        <v>0.05</v>
      </c>
      <c r="G2648" s="43">
        <v>408</v>
      </c>
    </row>
    <row r="2649" spans="1:7" ht="25.5" x14ac:dyDescent="0.25">
      <c r="A2649" s="10" t="s">
        <v>5086</v>
      </c>
      <c r="B2649" s="11" t="s">
        <v>5087</v>
      </c>
      <c r="C2649" s="12" t="s">
        <v>5</v>
      </c>
      <c r="D2649" s="58">
        <f t="shared" si="254"/>
        <v>436.8</v>
      </c>
      <c r="E2649" s="43">
        <v>16.3</v>
      </c>
      <c r="F2649" s="60">
        <v>0.05</v>
      </c>
      <c r="G2649" s="43">
        <v>416</v>
      </c>
    </row>
    <row r="2650" spans="1:7" ht="25.5" x14ac:dyDescent="0.25">
      <c r="A2650" s="10" t="s">
        <v>5088</v>
      </c>
      <c r="B2650" s="11" t="s">
        <v>5089</v>
      </c>
      <c r="C2650" s="12" t="s">
        <v>5</v>
      </c>
      <c r="D2650" s="58">
        <f t="shared" si="254"/>
        <v>444.15000000000003</v>
      </c>
      <c r="E2650" s="43">
        <v>16.3</v>
      </c>
      <c r="F2650" s="60">
        <v>0.05</v>
      </c>
      <c r="G2650" s="43">
        <v>423</v>
      </c>
    </row>
    <row r="2651" spans="1:7" ht="25.5" x14ac:dyDescent="0.25">
      <c r="A2651" s="10" t="s">
        <v>5090</v>
      </c>
      <c r="B2651" s="11" t="s">
        <v>5091</v>
      </c>
      <c r="C2651" s="12" t="s">
        <v>5</v>
      </c>
      <c r="D2651" s="58">
        <f t="shared" si="254"/>
        <v>459.90000000000003</v>
      </c>
      <c r="E2651" s="43">
        <v>16.3</v>
      </c>
      <c r="F2651" s="60">
        <v>0.05</v>
      </c>
      <c r="G2651" s="43">
        <v>438</v>
      </c>
    </row>
    <row r="2652" spans="1:7" ht="25.5" x14ac:dyDescent="0.25">
      <c r="A2652" s="10" t="s">
        <v>5092</v>
      </c>
      <c r="B2652" s="11" t="s">
        <v>5093</v>
      </c>
      <c r="C2652" s="12" t="s">
        <v>5</v>
      </c>
      <c r="D2652" s="58">
        <f t="shared" si="254"/>
        <v>475.65000000000003</v>
      </c>
      <c r="E2652" s="43">
        <v>16.3</v>
      </c>
      <c r="F2652" s="60">
        <v>0.05</v>
      </c>
      <c r="G2652" s="43">
        <v>453</v>
      </c>
    </row>
    <row r="2653" spans="1:7" ht="114.75" x14ac:dyDescent="0.25">
      <c r="A2653" s="10" t="s">
        <v>5094</v>
      </c>
      <c r="B2653" s="11" t="s">
        <v>5095</v>
      </c>
      <c r="C2653" s="12"/>
      <c r="D2653" s="43"/>
      <c r="E2653" s="43"/>
      <c r="F2653" s="12"/>
      <c r="G2653" s="43"/>
    </row>
    <row r="2654" spans="1:7" x14ac:dyDescent="0.25">
      <c r="A2654" s="10" t="s">
        <v>5096</v>
      </c>
      <c r="B2654" s="11" t="s">
        <v>5097</v>
      </c>
      <c r="C2654" s="12" t="s">
        <v>5</v>
      </c>
      <c r="D2654" s="58">
        <f t="shared" ref="D2654:D2663" si="255">G2654*(1+F2654)</f>
        <v>150</v>
      </c>
      <c r="E2654" s="43">
        <v>32.6</v>
      </c>
      <c r="F2654" s="60">
        <v>0.2</v>
      </c>
      <c r="G2654" s="43">
        <v>125</v>
      </c>
    </row>
    <row r="2655" spans="1:7" x14ac:dyDescent="0.25">
      <c r="A2655" s="10" t="s">
        <v>5098</v>
      </c>
      <c r="B2655" s="11" t="s">
        <v>5099</v>
      </c>
      <c r="C2655" s="12" t="s">
        <v>5</v>
      </c>
      <c r="D2655" s="58">
        <f t="shared" si="255"/>
        <v>164.4</v>
      </c>
      <c r="E2655" s="43">
        <v>32.6</v>
      </c>
      <c r="F2655" s="60">
        <v>0.2</v>
      </c>
      <c r="G2655" s="43">
        <v>137</v>
      </c>
    </row>
    <row r="2656" spans="1:7" x14ac:dyDescent="0.25">
      <c r="A2656" s="10" t="s">
        <v>5100</v>
      </c>
      <c r="B2656" s="11" t="s">
        <v>5101</v>
      </c>
      <c r="C2656" s="12" t="s">
        <v>5</v>
      </c>
      <c r="D2656" s="58">
        <f t="shared" si="255"/>
        <v>172.79999999999998</v>
      </c>
      <c r="E2656" s="43">
        <v>32.6</v>
      </c>
      <c r="F2656" s="60">
        <v>0.2</v>
      </c>
      <c r="G2656" s="43">
        <v>144</v>
      </c>
    </row>
    <row r="2657" spans="1:7" x14ac:dyDescent="0.25">
      <c r="A2657" s="10" t="s">
        <v>5102</v>
      </c>
      <c r="B2657" s="11" t="s">
        <v>5103</v>
      </c>
      <c r="C2657" s="12" t="s">
        <v>5</v>
      </c>
      <c r="D2657" s="58">
        <f t="shared" si="255"/>
        <v>176.4</v>
      </c>
      <c r="E2657" s="43">
        <v>32.6</v>
      </c>
      <c r="F2657" s="60">
        <v>0.2</v>
      </c>
      <c r="G2657" s="43">
        <v>147</v>
      </c>
    </row>
    <row r="2658" spans="1:7" x14ac:dyDescent="0.25">
      <c r="A2658" s="10" t="s">
        <v>5104</v>
      </c>
      <c r="B2658" s="11" t="s">
        <v>5105</v>
      </c>
      <c r="C2658" s="12" t="s">
        <v>5</v>
      </c>
      <c r="D2658" s="58">
        <f t="shared" si="255"/>
        <v>205.2</v>
      </c>
      <c r="E2658" s="43">
        <v>32.6</v>
      </c>
      <c r="F2658" s="60">
        <v>0.2</v>
      </c>
      <c r="G2658" s="43">
        <v>171</v>
      </c>
    </row>
    <row r="2659" spans="1:7" x14ac:dyDescent="0.25">
      <c r="A2659" s="10" t="s">
        <v>5106</v>
      </c>
      <c r="B2659" s="11" t="s">
        <v>5107</v>
      </c>
      <c r="C2659" s="12" t="s">
        <v>5</v>
      </c>
      <c r="D2659" s="58">
        <f t="shared" si="255"/>
        <v>235.2</v>
      </c>
      <c r="E2659" s="43">
        <v>32.6</v>
      </c>
      <c r="F2659" s="60">
        <v>0.2</v>
      </c>
      <c r="G2659" s="43">
        <v>196</v>
      </c>
    </row>
    <row r="2660" spans="1:7" x14ac:dyDescent="0.25">
      <c r="A2660" s="10" t="s">
        <v>5108</v>
      </c>
      <c r="B2660" s="11" t="s">
        <v>5109</v>
      </c>
      <c r="C2660" s="12" t="s">
        <v>5</v>
      </c>
      <c r="D2660" s="58">
        <f t="shared" si="255"/>
        <v>274.8</v>
      </c>
      <c r="E2660" s="43">
        <v>29.9</v>
      </c>
      <c r="F2660" s="60">
        <v>0.2</v>
      </c>
      <c r="G2660" s="43">
        <v>229</v>
      </c>
    </row>
    <row r="2661" spans="1:7" x14ac:dyDescent="0.25">
      <c r="A2661" s="10" t="s">
        <v>5110</v>
      </c>
      <c r="B2661" s="11" t="s">
        <v>5111</v>
      </c>
      <c r="C2661" s="12" t="s">
        <v>5</v>
      </c>
      <c r="D2661" s="58">
        <f t="shared" si="255"/>
        <v>303.59999999999997</v>
      </c>
      <c r="E2661" s="43">
        <v>29.9</v>
      </c>
      <c r="F2661" s="60">
        <v>0.2</v>
      </c>
      <c r="G2661" s="43">
        <v>253</v>
      </c>
    </row>
    <row r="2662" spans="1:7" x14ac:dyDescent="0.25">
      <c r="A2662" s="10" t="s">
        <v>5112</v>
      </c>
      <c r="B2662" s="11" t="s">
        <v>5113</v>
      </c>
      <c r="C2662" s="12" t="s">
        <v>5</v>
      </c>
      <c r="D2662" s="58">
        <f t="shared" si="255"/>
        <v>339.59999999999997</v>
      </c>
      <c r="E2662" s="43">
        <v>29.9</v>
      </c>
      <c r="F2662" s="60">
        <v>0.2</v>
      </c>
      <c r="G2662" s="43">
        <v>283</v>
      </c>
    </row>
    <row r="2663" spans="1:7" x14ac:dyDescent="0.25">
      <c r="A2663" s="10" t="s">
        <v>5114</v>
      </c>
      <c r="B2663" s="11" t="s">
        <v>5115</v>
      </c>
      <c r="C2663" s="12" t="s">
        <v>5</v>
      </c>
      <c r="D2663" s="58">
        <f t="shared" si="255"/>
        <v>393.59999999999997</v>
      </c>
      <c r="E2663" s="43">
        <v>29.9</v>
      </c>
      <c r="F2663" s="60">
        <v>0.2</v>
      </c>
      <c r="G2663" s="43">
        <v>328</v>
      </c>
    </row>
    <row r="2664" spans="1:7" ht="114.75" x14ac:dyDescent="0.25">
      <c r="A2664" s="10" t="s">
        <v>5116</v>
      </c>
      <c r="B2664" s="11" t="s">
        <v>5117</v>
      </c>
      <c r="C2664" s="12"/>
      <c r="D2664" s="43"/>
      <c r="E2664" s="43"/>
      <c r="F2664" s="12"/>
      <c r="G2664" s="43"/>
    </row>
    <row r="2665" spans="1:7" x14ac:dyDescent="0.25">
      <c r="A2665" s="10" t="s">
        <v>5118</v>
      </c>
      <c r="B2665" s="11" t="s">
        <v>5119</v>
      </c>
      <c r="C2665" s="12" t="s">
        <v>5</v>
      </c>
      <c r="D2665" s="58">
        <f t="shared" ref="D2665:D2669" si="256">G2665*(1+F2665)</f>
        <v>356.4</v>
      </c>
      <c r="E2665" s="43">
        <v>32.6</v>
      </c>
      <c r="F2665" s="60">
        <v>0.2</v>
      </c>
      <c r="G2665" s="43">
        <v>297</v>
      </c>
    </row>
    <row r="2666" spans="1:7" x14ac:dyDescent="0.25">
      <c r="A2666" s="10" t="s">
        <v>5120</v>
      </c>
      <c r="B2666" s="11" t="s">
        <v>5121</v>
      </c>
      <c r="C2666" s="12" t="s">
        <v>5</v>
      </c>
      <c r="D2666" s="58">
        <f t="shared" si="256"/>
        <v>369.59999999999997</v>
      </c>
      <c r="E2666" s="43">
        <v>32.6</v>
      </c>
      <c r="F2666" s="60">
        <v>0.2</v>
      </c>
      <c r="G2666" s="43">
        <v>308</v>
      </c>
    </row>
    <row r="2667" spans="1:7" x14ac:dyDescent="0.25">
      <c r="A2667" s="10" t="s">
        <v>5122</v>
      </c>
      <c r="B2667" s="11" t="s">
        <v>5123</v>
      </c>
      <c r="C2667" s="12" t="s">
        <v>5</v>
      </c>
      <c r="D2667" s="58">
        <f t="shared" si="256"/>
        <v>402</v>
      </c>
      <c r="E2667" s="43">
        <v>32.6</v>
      </c>
      <c r="F2667" s="60">
        <v>0.2</v>
      </c>
      <c r="G2667" s="43">
        <v>335</v>
      </c>
    </row>
    <row r="2668" spans="1:7" x14ac:dyDescent="0.25">
      <c r="A2668" s="10" t="s">
        <v>5124</v>
      </c>
      <c r="B2668" s="11" t="s">
        <v>5125</v>
      </c>
      <c r="C2668" s="12" t="s">
        <v>5</v>
      </c>
      <c r="D2668" s="58">
        <f t="shared" si="256"/>
        <v>433.2</v>
      </c>
      <c r="E2668" s="43">
        <v>32.6</v>
      </c>
      <c r="F2668" s="60">
        <v>0.2</v>
      </c>
      <c r="G2668" s="43">
        <v>361</v>
      </c>
    </row>
    <row r="2669" spans="1:7" x14ac:dyDescent="0.25">
      <c r="A2669" s="10" t="s">
        <v>5126</v>
      </c>
      <c r="B2669" s="11" t="s">
        <v>5127</v>
      </c>
      <c r="C2669" s="12" t="s">
        <v>5</v>
      </c>
      <c r="D2669" s="58">
        <f t="shared" si="256"/>
        <v>496.79999999999995</v>
      </c>
      <c r="E2669" s="43">
        <v>32.6</v>
      </c>
      <c r="F2669" s="60">
        <v>0.2</v>
      </c>
      <c r="G2669" s="43">
        <v>414</v>
      </c>
    </row>
    <row r="2670" spans="1:7" ht="63.75" x14ac:dyDescent="0.25">
      <c r="A2670" s="10" t="s">
        <v>5128</v>
      </c>
      <c r="B2670" s="11" t="s">
        <v>5129</v>
      </c>
      <c r="C2670" s="12"/>
      <c r="D2670" s="43"/>
      <c r="E2670" s="43"/>
      <c r="F2670" s="12"/>
      <c r="G2670" s="43"/>
    </row>
    <row r="2671" spans="1:7" x14ac:dyDescent="0.25">
      <c r="A2671" s="10" t="s">
        <v>5130</v>
      </c>
      <c r="B2671" s="11" t="s">
        <v>5131</v>
      </c>
      <c r="C2671" s="12" t="s">
        <v>5</v>
      </c>
      <c r="D2671" s="58">
        <f t="shared" ref="D2671:D2674" si="257">G2671*(1+F2671)</f>
        <v>51.6</v>
      </c>
      <c r="E2671" s="43">
        <v>5.0999999999999996</v>
      </c>
      <c r="F2671" s="60">
        <v>0.2</v>
      </c>
      <c r="G2671" s="43">
        <v>43</v>
      </c>
    </row>
    <row r="2672" spans="1:7" x14ac:dyDescent="0.25">
      <c r="A2672" s="10" t="s">
        <v>5132</v>
      </c>
      <c r="B2672" s="11" t="s">
        <v>5133</v>
      </c>
      <c r="C2672" s="12" t="s">
        <v>5</v>
      </c>
      <c r="D2672" s="58">
        <f t="shared" si="257"/>
        <v>62.4</v>
      </c>
      <c r="E2672" s="43">
        <v>5.0999999999999996</v>
      </c>
      <c r="F2672" s="60">
        <v>0.2</v>
      </c>
      <c r="G2672" s="43">
        <v>52</v>
      </c>
    </row>
    <row r="2673" spans="1:7" x14ac:dyDescent="0.25">
      <c r="A2673" s="10" t="s">
        <v>5134</v>
      </c>
      <c r="B2673" s="11" t="s">
        <v>5135</v>
      </c>
      <c r="C2673" s="12" t="s">
        <v>5</v>
      </c>
      <c r="D2673" s="58">
        <f t="shared" si="257"/>
        <v>79.2</v>
      </c>
      <c r="E2673" s="43">
        <v>6.4</v>
      </c>
      <c r="F2673" s="60">
        <v>0.2</v>
      </c>
      <c r="G2673" s="43">
        <v>66</v>
      </c>
    </row>
    <row r="2674" spans="1:7" x14ac:dyDescent="0.25">
      <c r="A2674" s="10" t="s">
        <v>5136</v>
      </c>
      <c r="B2674" s="11" t="s">
        <v>5137</v>
      </c>
      <c r="C2674" s="12" t="s">
        <v>5</v>
      </c>
      <c r="D2674" s="58">
        <f t="shared" si="257"/>
        <v>91.2</v>
      </c>
      <c r="E2674" s="43">
        <v>6.4</v>
      </c>
      <c r="F2674" s="60">
        <v>0.2</v>
      </c>
      <c r="G2674" s="43">
        <v>76</v>
      </c>
    </row>
    <row r="2675" spans="1:7" ht="51" x14ac:dyDescent="0.25">
      <c r="A2675" s="10" t="s">
        <v>5138</v>
      </c>
      <c r="B2675" s="11" t="s">
        <v>5139</v>
      </c>
      <c r="C2675" s="12"/>
      <c r="D2675" s="43"/>
      <c r="E2675" s="43"/>
      <c r="F2675" s="12"/>
      <c r="G2675" s="43"/>
    </row>
    <row r="2676" spans="1:7" x14ac:dyDescent="0.25">
      <c r="A2676" s="10" t="s">
        <v>5140</v>
      </c>
      <c r="B2676" s="11" t="s">
        <v>5141</v>
      </c>
      <c r="C2676" s="12" t="s">
        <v>5</v>
      </c>
      <c r="D2676" s="58">
        <f t="shared" ref="D2676:D2679" si="258">G2676*(1+F2676)</f>
        <v>68.399999999999991</v>
      </c>
      <c r="E2676" s="43">
        <v>6.4</v>
      </c>
      <c r="F2676" s="60">
        <v>0.2</v>
      </c>
      <c r="G2676" s="43">
        <v>57</v>
      </c>
    </row>
    <row r="2677" spans="1:7" x14ac:dyDescent="0.25">
      <c r="A2677" s="10" t="s">
        <v>5142</v>
      </c>
      <c r="B2677" s="11" t="s">
        <v>5143</v>
      </c>
      <c r="C2677" s="12" t="s">
        <v>5</v>
      </c>
      <c r="D2677" s="58">
        <f t="shared" si="258"/>
        <v>82.8</v>
      </c>
      <c r="E2677" s="43">
        <v>6.4</v>
      </c>
      <c r="F2677" s="60">
        <v>0.2</v>
      </c>
      <c r="G2677" s="43">
        <v>69</v>
      </c>
    </row>
    <row r="2678" spans="1:7" x14ac:dyDescent="0.25">
      <c r="A2678" s="10" t="s">
        <v>5144</v>
      </c>
      <c r="B2678" s="11" t="s">
        <v>5145</v>
      </c>
      <c r="C2678" s="12" t="s">
        <v>5</v>
      </c>
      <c r="D2678" s="58">
        <f t="shared" si="258"/>
        <v>94.8</v>
      </c>
      <c r="E2678" s="43">
        <v>6.4</v>
      </c>
      <c r="F2678" s="60">
        <v>0.2</v>
      </c>
      <c r="G2678" s="43">
        <v>79</v>
      </c>
    </row>
    <row r="2679" spans="1:7" x14ac:dyDescent="0.25">
      <c r="A2679" s="10" t="s">
        <v>5146</v>
      </c>
      <c r="B2679" s="11" t="s">
        <v>5147</v>
      </c>
      <c r="C2679" s="12" t="s">
        <v>5</v>
      </c>
      <c r="D2679" s="58">
        <f t="shared" si="258"/>
        <v>126</v>
      </c>
      <c r="E2679" s="43">
        <v>6.4</v>
      </c>
      <c r="F2679" s="60">
        <v>0.2</v>
      </c>
      <c r="G2679" s="43">
        <v>105</v>
      </c>
    </row>
    <row r="2680" spans="1:7" ht="127.5" x14ac:dyDescent="0.25">
      <c r="A2680" s="10" t="s">
        <v>5148</v>
      </c>
      <c r="B2680" s="11" t="s">
        <v>5149</v>
      </c>
      <c r="C2680" s="12"/>
      <c r="D2680" s="43"/>
      <c r="E2680" s="43"/>
      <c r="F2680" s="12"/>
      <c r="G2680" s="43"/>
    </row>
    <row r="2681" spans="1:7" x14ac:dyDescent="0.25">
      <c r="A2681" s="10" t="s">
        <v>5150</v>
      </c>
      <c r="B2681" s="11" t="s">
        <v>5151</v>
      </c>
      <c r="C2681" s="12" t="s">
        <v>5</v>
      </c>
      <c r="D2681" s="58">
        <f t="shared" ref="D2681:D2693" si="259">G2681*(1+F2681)</f>
        <v>207.6</v>
      </c>
      <c r="E2681" s="43">
        <v>21.7</v>
      </c>
      <c r="F2681" s="60">
        <v>0.2</v>
      </c>
      <c r="G2681" s="43">
        <v>173</v>
      </c>
    </row>
    <row r="2682" spans="1:7" x14ac:dyDescent="0.25">
      <c r="A2682" s="10" t="s">
        <v>5152</v>
      </c>
      <c r="B2682" s="11" t="s">
        <v>5153</v>
      </c>
      <c r="C2682" s="12" t="s">
        <v>5</v>
      </c>
      <c r="D2682" s="58">
        <f t="shared" si="259"/>
        <v>230.39999999999998</v>
      </c>
      <c r="E2682" s="43">
        <v>21.7</v>
      </c>
      <c r="F2682" s="60">
        <v>0.2</v>
      </c>
      <c r="G2682" s="43">
        <v>192</v>
      </c>
    </row>
    <row r="2683" spans="1:7" x14ac:dyDescent="0.25">
      <c r="A2683" s="10" t="s">
        <v>5154</v>
      </c>
      <c r="B2683" s="11" t="s">
        <v>5155</v>
      </c>
      <c r="C2683" s="12" t="s">
        <v>5</v>
      </c>
      <c r="D2683" s="58">
        <f t="shared" si="259"/>
        <v>286.8</v>
      </c>
      <c r="E2683" s="43">
        <v>21.7</v>
      </c>
      <c r="F2683" s="60">
        <v>0.2</v>
      </c>
      <c r="G2683" s="43">
        <v>239</v>
      </c>
    </row>
    <row r="2684" spans="1:7" x14ac:dyDescent="0.25">
      <c r="A2684" s="10" t="s">
        <v>5156</v>
      </c>
      <c r="B2684" s="11" t="s">
        <v>5157</v>
      </c>
      <c r="C2684" s="12" t="s">
        <v>5</v>
      </c>
      <c r="D2684" s="58">
        <f t="shared" si="259"/>
        <v>309.59999999999997</v>
      </c>
      <c r="E2684" s="43">
        <v>24.4</v>
      </c>
      <c r="F2684" s="60">
        <v>0.2</v>
      </c>
      <c r="G2684" s="43">
        <v>258</v>
      </c>
    </row>
    <row r="2685" spans="1:7" x14ac:dyDescent="0.25">
      <c r="A2685" s="10" t="s">
        <v>5158</v>
      </c>
      <c r="B2685" s="11" t="s">
        <v>5159</v>
      </c>
      <c r="C2685" s="12" t="s">
        <v>5</v>
      </c>
      <c r="D2685" s="58">
        <f t="shared" si="259"/>
        <v>350.4</v>
      </c>
      <c r="E2685" s="43">
        <v>27.2</v>
      </c>
      <c r="F2685" s="60">
        <v>0.2</v>
      </c>
      <c r="G2685" s="43">
        <v>292</v>
      </c>
    </row>
    <row r="2686" spans="1:7" x14ac:dyDescent="0.25">
      <c r="A2686" s="10" t="s">
        <v>5160</v>
      </c>
      <c r="B2686" s="11" t="s">
        <v>5161</v>
      </c>
      <c r="C2686" s="12" t="s">
        <v>5</v>
      </c>
      <c r="D2686" s="58">
        <f t="shared" si="259"/>
        <v>156</v>
      </c>
      <c r="E2686" s="43">
        <v>16.3</v>
      </c>
      <c r="F2686" s="60">
        <v>0.2</v>
      </c>
      <c r="G2686" s="43">
        <v>130</v>
      </c>
    </row>
    <row r="2687" spans="1:7" x14ac:dyDescent="0.25">
      <c r="A2687" s="10" t="s">
        <v>5162</v>
      </c>
      <c r="B2687" s="11" t="s">
        <v>5163</v>
      </c>
      <c r="C2687" s="12" t="s">
        <v>5</v>
      </c>
      <c r="D2687" s="58">
        <f t="shared" si="259"/>
        <v>188.4</v>
      </c>
      <c r="E2687" s="43">
        <v>21.7</v>
      </c>
      <c r="F2687" s="60">
        <v>0.2</v>
      </c>
      <c r="G2687" s="43">
        <v>157</v>
      </c>
    </row>
    <row r="2688" spans="1:7" x14ac:dyDescent="0.25">
      <c r="A2688" s="10" t="s">
        <v>5164</v>
      </c>
      <c r="B2688" s="11" t="s">
        <v>5165</v>
      </c>
      <c r="C2688" s="12" t="s">
        <v>5</v>
      </c>
      <c r="D2688" s="58">
        <f t="shared" si="259"/>
        <v>205.2</v>
      </c>
      <c r="E2688" s="43">
        <v>21.7</v>
      </c>
      <c r="F2688" s="60">
        <v>0.2</v>
      </c>
      <c r="G2688" s="43">
        <v>171</v>
      </c>
    </row>
    <row r="2689" spans="1:7" x14ac:dyDescent="0.25">
      <c r="A2689" s="10" t="s">
        <v>5166</v>
      </c>
      <c r="B2689" s="11" t="s">
        <v>5167</v>
      </c>
      <c r="C2689" s="12" t="s">
        <v>5</v>
      </c>
      <c r="D2689" s="58">
        <f t="shared" si="259"/>
        <v>252</v>
      </c>
      <c r="E2689" s="43">
        <v>21.7</v>
      </c>
      <c r="F2689" s="60">
        <v>0.2</v>
      </c>
      <c r="G2689" s="43">
        <v>210</v>
      </c>
    </row>
    <row r="2690" spans="1:7" x14ac:dyDescent="0.25">
      <c r="A2690" s="10" t="s">
        <v>5168</v>
      </c>
      <c r="B2690" s="11" t="s">
        <v>5169</v>
      </c>
      <c r="C2690" s="12" t="s">
        <v>5</v>
      </c>
      <c r="D2690" s="58">
        <f t="shared" si="259"/>
        <v>300</v>
      </c>
      <c r="E2690" s="43">
        <v>24.4</v>
      </c>
      <c r="F2690" s="60">
        <v>0.2</v>
      </c>
      <c r="G2690" s="43">
        <v>250</v>
      </c>
    </row>
    <row r="2691" spans="1:7" x14ac:dyDescent="0.25">
      <c r="A2691" s="10" t="s">
        <v>5170</v>
      </c>
      <c r="B2691" s="11" t="s">
        <v>5171</v>
      </c>
      <c r="C2691" s="12" t="s">
        <v>5</v>
      </c>
      <c r="D2691" s="58">
        <f t="shared" si="259"/>
        <v>340.8</v>
      </c>
      <c r="E2691" s="43">
        <v>27.2</v>
      </c>
      <c r="F2691" s="60">
        <v>0.2</v>
      </c>
      <c r="G2691" s="43">
        <v>284</v>
      </c>
    </row>
    <row r="2692" spans="1:7" ht="25.5" x14ac:dyDescent="0.25">
      <c r="A2692" s="10" t="s">
        <v>5172</v>
      </c>
      <c r="B2692" s="11" t="s">
        <v>5173</v>
      </c>
      <c r="C2692" s="12" t="s">
        <v>5</v>
      </c>
      <c r="D2692" s="58">
        <f t="shared" si="259"/>
        <v>60</v>
      </c>
      <c r="E2692" s="43">
        <v>4.29</v>
      </c>
      <c r="F2692" s="60">
        <v>0.2</v>
      </c>
      <c r="G2692" s="43">
        <v>50</v>
      </c>
    </row>
    <row r="2693" spans="1:7" ht="25.5" x14ac:dyDescent="0.25">
      <c r="A2693" s="10" t="s">
        <v>5174</v>
      </c>
      <c r="B2693" s="11" t="s">
        <v>5175</v>
      </c>
      <c r="C2693" s="12" t="s">
        <v>5</v>
      </c>
      <c r="D2693" s="58">
        <f t="shared" si="259"/>
        <v>56.4</v>
      </c>
      <c r="E2693" s="43">
        <v>4.29</v>
      </c>
      <c r="F2693" s="60">
        <v>0.2</v>
      </c>
      <c r="G2693" s="43">
        <v>47</v>
      </c>
    </row>
    <row r="2694" spans="1:7" ht="63.75" x14ac:dyDescent="0.25">
      <c r="A2694" s="10" t="s">
        <v>5176</v>
      </c>
      <c r="B2694" s="11" t="s">
        <v>5177</v>
      </c>
      <c r="C2694" s="12"/>
      <c r="D2694" s="43"/>
      <c r="E2694" s="43"/>
      <c r="F2694" s="12"/>
      <c r="G2694" s="43"/>
    </row>
    <row r="2695" spans="1:7" x14ac:dyDescent="0.25">
      <c r="A2695" s="10" t="s">
        <v>5178</v>
      </c>
      <c r="B2695" s="11" t="s">
        <v>5179</v>
      </c>
      <c r="C2695" s="12" t="s">
        <v>5</v>
      </c>
      <c r="D2695" s="58">
        <f t="shared" ref="D2695:D2696" si="260">G2695*(1+F2695)</f>
        <v>75.599999999999994</v>
      </c>
      <c r="E2695" s="43">
        <v>5.0999999999999996</v>
      </c>
      <c r="F2695" s="60">
        <v>0.2</v>
      </c>
      <c r="G2695" s="43">
        <v>63</v>
      </c>
    </row>
    <row r="2696" spans="1:7" x14ac:dyDescent="0.25">
      <c r="A2696" s="10" t="s">
        <v>5180</v>
      </c>
      <c r="B2696" s="11" t="s">
        <v>5181</v>
      </c>
      <c r="C2696" s="12" t="s">
        <v>5</v>
      </c>
      <c r="D2696" s="58">
        <f t="shared" si="260"/>
        <v>174</v>
      </c>
      <c r="E2696" s="43">
        <v>7.7</v>
      </c>
      <c r="F2696" s="60">
        <v>0.2</v>
      </c>
      <c r="G2696" s="43">
        <v>145</v>
      </c>
    </row>
    <row r="2697" spans="1:7" ht="89.25" x14ac:dyDescent="0.25">
      <c r="A2697" s="10" t="s">
        <v>5182</v>
      </c>
      <c r="B2697" s="11" t="s">
        <v>5183</v>
      </c>
      <c r="C2697" s="12"/>
      <c r="D2697" s="43"/>
      <c r="E2697" s="43"/>
      <c r="F2697" s="12"/>
      <c r="G2697" s="43"/>
    </row>
    <row r="2698" spans="1:7" x14ac:dyDescent="0.25">
      <c r="A2698" s="10" t="s">
        <v>5184</v>
      </c>
      <c r="B2698" s="11" t="s">
        <v>5185</v>
      </c>
      <c r="C2698" s="12" t="s">
        <v>5</v>
      </c>
      <c r="D2698" s="58">
        <f t="shared" ref="D2698:D2699" si="261">G2698*(1+F2698)</f>
        <v>134.4</v>
      </c>
      <c r="E2698" s="43">
        <v>16.3</v>
      </c>
      <c r="F2698" s="60">
        <v>0.2</v>
      </c>
      <c r="G2698" s="43">
        <v>112</v>
      </c>
    </row>
    <row r="2699" spans="1:7" x14ac:dyDescent="0.25">
      <c r="A2699" s="10" t="s">
        <v>5186</v>
      </c>
      <c r="B2699" s="11" t="s">
        <v>5187</v>
      </c>
      <c r="C2699" s="12" t="s">
        <v>5</v>
      </c>
      <c r="D2699" s="58">
        <f t="shared" si="261"/>
        <v>216</v>
      </c>
      <c r="E2699" s="43">
        <v>16.3</v>
      </c>
      <c r="F2699" s="60">
        <v>0.2</v>
      </c>
      <c r="G2699" s="43">
        <v>180</v>
      </c>
    </row>
    <row r="2700" spans="1:7" ht="114.75" x14ac:dyDescent="0.25">
      <c r="A2700" s="10" t="s">
        <v>5188</v>
      </c>
      <c r="B2700" s="11" t="s">
        <v>5189</v>
      </c>
      <c r="C2700" s="12"/>
      <c r="D2700" s="43"/>
      <c r="E2700" s="43"/>
      <c r="F2700" s="12"/>
      <c r="G2700" s="43"/>
    </row>
    <row r="2701" spans="1:7" x14ac:dyDescent="0.25">
      <c r="A2701" s="10" t="s">
        <v>5190</v>
      </c>
      <c r="B2701" s="11" t="s">
        <v>5191</v>
      </c>
      <c r="C2701" s="12" t="s">
        <v>5</v>
      </c>
      <c r="D2701" s="58">
        <f t="shared" ref="D2701:D2711" si="262">G2701*(1+F2701)</f>
        <v>168</v>
      </c>
      <c r="E2701" s="43">
        <v>32.6</v>
      </c>
      <c r="F2701" s="60">
        <v>0.2</v>
      </c>
      <c r="G2701" s="43">
        <v>140</v>
      </c>
    </row>
    <row r="2702" spans="1:7" x14ac:dyDescent="0.25">
      <c r="A2702" s="10" t="s">
        <v>5192</v>
      </c>
      <c r="B2702" s="11" t="s">
        <v>5193</v>
      </c>
      <c r="C2702" s="12" t="s">
        <v>5</v>
      </c>
      <c r="D2702" s="58">
        <f t="shared" si="262"/>
        <v>176.4</v>
      </c>
      <c r="E2702" s="43">
        <v>32.6</v>
      </c>
      <c r="F2702" s="60">
        <v>0.2</v>
      </c>
      <c r="G2702" s="43">
        <v>147</v>
      </c>
    </row>
    <row r="2703" spans="1:7" x14ac:dyDescent="0.25">
      <c r="A2703" s="10" t="s">
        <v>5194</v>
      </c>
      <c r="B2703" s="11" t="s">
        <v>5195</v>
      </c>
      <c r="C2703" s="12" t="s">
        <v>5</v>
      </c>
      <c r="D2703" s="58">
        <f t="shared" si="262"/>
        <v>186</v>
      </c>
      <c r="E2703" s="43">
        <v>32.6</v>
      </c>
      <c r="F2703" s="60">
        <v>0.2</v>
      </c>
      <c r="G2703" s="43">
        <v>155</v>
      </c>
    </row>
    <row r="2704" spans="1:7" x14ac:dyDescent="0.25">
      <c r="A2704" s="10" t="s">
        <v>5196</v>
      </c>
      <c r="B2704" s="11" t="s">
        <v>5197</v>
      </c>
      <c r="C2704" s="12" t="s">
        <v>5</v>
      </c>
      <c r="D2704" s="58">
        <f t="shared" si="262"/>
        <v>194.4</v>
      </c>
      <c r="E2704" s="43">
        <v>32.6</v>
      </c>
      <c r="F2704" s="60">
        <v>0.2</v>
      </c>
      <c r="G2704" s="43">
        <v>162</v>
      </c>
    </row>
    <row r="2705" spans="1:7" x14ac:dyDescent="0.25">
      <c r="A2705" s="10" t="s">
        <v>5198</v>
      </c>
      <c r="B2705" s="11" t="s">
        <v>5199</v>
      </c>
      <c r="C2705" s="12" t="s">
        <v>5</v>
      </c>
      <c r="D2705" s="58">
        <f t="shared" si="262"/>
        <v>235.2</v>
      </c>
      <c r="E2705" s="43">
        <v>32.6</v>
      </c>
      <c r="F2705" s="60">
        <v>0.2</v>
      </c>
      <c r="G2705" s="43">
        <v>196</v>
      </c>
    </row>
    <row r="2706" spans="1:7" x14ac:dyDescent="0.25">
      <c r="A2706" s="10" t="s">
        <v>5200</v>
      </c>
      <c r="B2706" s="11" t="s">
        <v>5201</v>
      </c>
      <c r="C2706" s="12" t="s">
        <v>5</v>
      </c>
      <c r="D2706" s="58">
        <f t="shared" si="262"/>
        <v>253.2</v>
      </c>
      <c r="E2706" s="43">
        <v>32.6</v>
      </c>
      <c r="F2706" s="60">
        <v>0.2</v>
      </c>
      <c r="G2706" s="43">
        <v>211</v>
      </c>
    </row>
    <row r="2707" spans="1:7" x14ac:dyDescent="0.25">
      <c r="A2707" s="10" t="s">
        <v>5202</v>
      </c>
      <c r="B2707" s="11" t="s">
        <v>5203</v>
      </c>
      <c r="C2707" s="12" t="s">
        <v>5</v>
      </c>
      <c r="D2707" s="58">
        <f t="shared" si="262"/>
        <v>280.8</v>
      </c>
      <c r="E2707" s="43">
        <v>32.6</v>
      </c>
      <c r="F2707" s="60">
        <v>0.2</v>
      </c>
      <c r="G2707" s="43">
        <v>234</v>
      </c>
    </row>
    <row r="2708" spans="1:7" x14ac:dyDescent="0.25">
      <c r="A2708" s="10" t="s">
        <v>5204</v>
      </c>
      <c r="B2708" s="11" t="s">
        <v>5205</v>
      </c>
      <c r="C2708" s="12" t="s">
        <v>5</v>
      </c>
      <c r="D2708" s="58">
        <f t="shared" si="262"/>
        <v>309.59999999999997</v>
      </c>
      <c r="E2708" s="43">
        <v>32.6</v>
      </c>
      <c r="F2708" s="60">
        <v>0.2</v>
      </c>
      <c r="G2708" s="43">
        <v>258</v>
      </c>
    </row>
    <row r="2709" spans="1:7" x14ac:dyDescent="0.25">
      <c r="A2709" s="10" t="s">
        <v>5206</v>
      </c>
      <c r="B2709" s="11" t="s">
        <v>5207</v>
      </c>
      <c r="C2709" s="12" t="s">
        <v>5</v>
      </c>
      <c r="D2709" s="58">
        <f t="shared" si="262"/>
        <v>334.8</v>
      </c>
      <c r="E2709" s="43">
        <v>32.6</v>
      </c>
      <c r="F2709" s="60">
        <v>0.2</v>
      </c>
      <c r="G2709" s="43">
        <v>279</v>
      </c>
    </row>
    <row r="2710" spans="1:7" x14ac:dyDescent="0.25">
      <c r="A2710" s="10" t="s">
        <v>5208</v>
      </c>
      <c r="B2710" s="11" t="s">
        <v>5209</v>
      </c>
      <c r="C2710" s="12" t="s">
        <v>5</v>
      </c>
      <c r="D2710" s="58">
        <f t="shared" si="262"/>
        <v>399.59999999999997</v>
      </c>
      <c r="E2710" s="43">
        <v>40.700000000000003</v>
      </c>
      <c r="F2710" s="60">
        <v>0.2</v>
      </c>
      <c r="G2710" s="43">
        <v>333</v>
      </c>
    </row>
    <row r="2711" spans="1:7" x14ac:dyDescent="0.25">
      <c r="A2711" s="10" t="s">
        <v>5210</v>
      </c>
      <c r="B2711" s="11" t="s">
        <v>5211</v>
      </c>
      <c r="C2711" s="12" t="s">
        <v>5</v>
      </c>
      <c r="D2711" s="58">
        <f t="shared" si="262"/>
        <v>432</v>
      </c>
      <c r="E2711" s="43">
        <v>40.700000000000003</v>
      </c>
      <c r="F2711" s="60">
        <v>0.2</v>
      </c>
      <c r="G2711" s="43">
        <v>360</v>
      </c>
    </row>
    <row r="2712" spans="1:7" ht="102" x14ac:dyDescent="0.25">
      <c r="A2712" s="10" t="s">
        <v>5212</v>
      </c>
      <c r="B2712" s="11" t="s">
        <v>5213</v>
      </c>
      <c r="C2712" s="12"/>
      <c r="D2712" s="43"/>
      <c r="E2712" s="43"/>
      <c r="F2712" s="12"/>
      <c r="G2712" s="43"/>
    </row>
    <row r="2713" spans="1:7" x14ac:dyDescent="0.25">
      <c r="A2713" s="10" t="s">
        <v>5214</v>
      </c>
      <c r="B2713" s="11" t="s">
        <v>5215</v>
      </c>
      <c r="C2713" s="12" t="s">
        <v>5</v>
      </c>
      <c r="D2713" s="58">
        <f t="shared" ref="D2713:D2718" si="263">G2713*(1+F2713)</f>
        <v>301.2</v>
      </c>
      <c r="E2713" s="43">
        <v>38</v>
      </c>
      <c r="F2713" s="60">
        <v>0.2</v>
      </c>
      <c r="G2713" s="43">
        <v>251</v>
      </c>
    </row>
    <row r="2714" spans="1:7" x14ac:dyDescent="0.25">
      <c r="A2714" s="10" t="s">
        <v>5216</v>
      </c>
      <c r="B2714" s="11" t="s">
        <v>5217</v>
      </c>
      <c r="C2714" s="12" t="s">
        <v>5</v>
      </c>
      <c r="D2714" s="58">
        <f t="shared" si="263"/>
        <v>333.59999999999997</v>
      </c>
      <c r="E2714" s="43">
        <v>38</v>
      </c>
      <c r="F2714" s="60">
        <v>0.2</v>
      </c>
      <c r="G2714" s="43">
        <v>278</v>
      </c>
    </row>
    <row r="2715" spans="1:7" x14ac:dyDescent="0.25">
      <c r="A2715" s="10" t="s">
        <v>5218</v>
      </c>
      <c r="B2715" s="11" t="s">
        <v>5219</v>
      </c>
      <c r="C2715" s="12" t="s">
        <v>5</v>
      </c>
      <c r="D2715" s="58">
        <f t="shared" si="263"/>
        <v>379.2</v>
      </c>
      <c r="E2715" s="43">
        <v>40.700000000000003</v>
      </c>
      <c r="F2715" s="60">
        <v>0.2</v>
      </c>
      <c r="G2715" s="43">
        <v>316</v>
      </c>
    </row>
    <row r="2716" spans="1:7" x14ac:dyDescent="0.25">
      <c r="A2716" s="10" t="s">
        <v>5220</v>
      </c>
      <c r="B2716" s="11" t="s">
        <v>5221</v>
      </c>
      <c r="C2716" s="12" t="s">
        <v>5</v>
      </c>
      <c r="D2716" s="58">
        <f t="shared" si="263"/>
        <v>410.4</v>
      </c>
      <c r="E2716" s="43">
        <v>40.700000000000003</v>
      </c>
      <c r="F2716" s="60">
        <v>0.2</v>
      </c>
      <c r="G2716" s="43">
        <v>342</v>
      </c>
    </row>
    <row r="2717" spans="1:7" x14ac:dyDescent="0.25">
      <c r="A2717" s="10" t="s">
        <v>5222</v>
      </c>
      <c r="B2717" s="11" t="s">
        <v>5223</v>
      </c>
      <c r="C2717" s="12" t="s">
        <v>5</v>
      </c>
      <c r="D2717" s="58">
        <f t="shared" si="263"/>
        <v>464.4</v>
      </c>
      <c r="E2717" s="43">
        <v>43.4</v>
      </c>
      <c r="F2717" s="60">
        <v>0.2</v>
      </c>
      <c r="G2717" s="43">
        <v>387</v>
      </c>
    </row>
    <row r="2718" spans="1:7" x14ac:dyDescent="0.25">
      <c r="A2718" s="10" t="s">
        <v>5224</v>
      </c>
      <c r="B2718" s="11" t="s">
        <v>5211</v>
      </c>
      <c r="C2718" s="12" t="s">
        <v>5</v>
      </c>
      <c r="D2718" s="58">
        <f t="shared" si="263"/>
        <v>505.2</v>
      </c>
      <c r="E2718" s="43">
        <v>43.4</v>
      </c>
      <c r="F2718" s="60">
        <v>0.2</v>
      </c>
      <c r="G2718" s="43">
        <v>421</v>
      </c>
    </row>
    <row r="2719" spans="1:7" ht="38.25" x14ac:dyDescent="0.25">
      <c r="A2719" s="10" t="s">
        <v>5225</v>
      </c>
      <c r="B2719" s="11" t="s">
        <v>5226</v>
      </c>
      <c r="C2719" s="12"/>
      <c r="D2719" s="43"/>
      <c r="E2719" s="43"/>
      <c r="F2719" s="12"/>
      <c r="G2719" s="43"/>
    </row>
    <row r="2720" spans="1:7" x14ac:dyDescent="0.25">
      <c r="A2720" s="10" t="s">
        <v>5227</v>
      </c>
      <c r="B2720" s="11" t="s">
        <v>5228</v>
      </c>
      <c r="C2720" s="12" t="s">
        <v>5</v>
      </c>
      <c r="D2720" s="58">
        <f t="shared" ref="D2720:D2723" si="264">G2720*(1+F2720)</f>
        <v>105.6</v>
      </c>
      <c r="E2720" s="43">
        <v>15.4</v>
      </c>
      <c r="F2720" s="60">
        <v>0.2</v>
      </c>
      <c r="G2720" s="43">
        <v>88</v>
      </c>
    </row>
    <row r="2721" spans="1:7" x14ac:dyDescent="0.25">
      <c r="A2721" s="10" t="s">
        <v>5229</v>
      </c>
      <c r="B2721" s="11" t="s">
        <v>5230</v>
      </c>
      <c r="C2721" s="12" t="s">
        <v>5</v>
      </c>
      <c r="D2721" s="58">
        <f t="shared" si="264"/>
        <v>133.19999999999999</v>
      </c>
      <c r="E2721" s="43">
        <v>19.3</v>
      </c>
      <c r="F2721" s="60">
        <v>0.2</v>
      </c>
      <c r="G2721" s="43">
        <v>111</v>
      </c>
    </row>
    <row r="2722" spans="1:7" x14ac:dyDescent="0.25">
      <c r="A2722" s="10" t="s">
        <v>5231</v>
      </c>
      <c r="B2722" s="11" t="s">
        <v>5232</v>
      </c>
      <c r="C2722" s="12" t="s">
        <v>5</v>
      </c>
      <c r="D2722" s="58">
        <f t="shared" si="264"/>
        <v>158.4</v>
      </c>
      <c r="E2722" s="43">
        <v>23.1</v>
      </c>
      <c r="F2722" s="60">
        <v>0.2</v>
      </c>
      <c r="G2722" s="43">
        <v>132</v>
      </c>
    </row>
    <row r="2723" spans="1:7" x14ac:dyDescent="0.25">
      <c r="A2723" s="10" t="s">
        <v>5233</v>
      </c>
      <c r="B2723" s="11" t="s">
        <v>5234</v>
      </c>
      <c r="C2723" s="12" t="s">
        <v>5</v>
      </c>
      <c r="D2723" s="58">
        <f t="shared" si="264"/>
        <v>163.19999999999999</v>
      </c>
      <c r="E2723" s="43">
        <v>24.4</v>
      </c>
      <c r="F2723" s="60">
        <v>0.2</v>
      </c>
      <c r="G2723" s="43">
        <v>136</v>
      </c>
    </row>
    <row r="2724" spans="1:7" ht="38.25" x14ac:dyDescent="0.25">
      <c r="A2724" s="10" t="s">
        <v>5235</v>
      </c>
      <c r="B2724" s="11" t="s">
        <v>5236</v>
      </c>
      <c r="C2724" s="12"/>
      <c r="D2724" s="43"/>
      <c r="E2724" s="43"/>
      <c r="F2724" s="12"/>
      <c r="G2724" s="43"/>
    </row>
    <row r="2725" spans="1:7" ht="25.5" x14ac:dyDescent="0.25">
      <c r="A2725" s="10" t="s">
        <v>5237</v>
      </c>
      <c r="B2725" s="11" t="s">
        <v>5238</v>
      </c>
      <c r="C2725" s="12" t="s">
        <v>5</v>
      </c>
      <c r="D2725" s="58">
        <f t="shared" ref="D2725:D2726" si="265">G2725*(1+F2725)</f>
        <v>60</v>
      </c>
      <c r="E2725" s="43">
        <v>4.29</v>
      </c>
      <c r="F2725" s="60">
        <v>0.2</v>
      </c>
      <c r="G2725" s="43">
        <v>50</v>
      </c>
    </row>
    <row r="2726" spans="1:7" ht="25.5" x14ac:dyDescent="0.25">
      <c r="A2726" s="10" t="s">
        <v>5239</v>
      </c>
      <c r="B2726" s="11" t="s">
        <v>5240</v>
      </c>
      <c r="C2726" s="12" t="s">
        <v>5</v>
      </c>
      <c r="D2726" s="58">
        <f t="shared" si="265"/>
        <v>56.4</v>
      </c>
      <c r="E2726" s="43">
        <v>4.29</v>
      </c>
      <c r="F2726" s="60">
        <v>0.2</v>
      </c>
      <c r="G2726" s="43">
        <v>47</v>
      </c>
    </row>
    <row r="2727" spans="1:7" ht="102" x14ac:dyDescent="0.25">
      <c r="A2727" s="10" t="s">
        <v>5241</v>
      </c>
      <c r="B2727" s="11" t="s">
        <v>5242</v>
      </c>
      <c r="C2727" s="12"/>
      <c r="D2727" s="43"/>
      <c r="E2727" s="43"/>
      <c r="F2727" s="12"/>
      <c r="G2727" s="43"/>
    </row>
    <row r="2728" spans="1:7" x14ac:dyDescent="0.25">
      <c r="A2728" s="10" t="s">
        <v>5243</v>
      </c>
      <c r="B2728" s="11" t="s">
        <v>5244</v>
      </c>
      <c r="C2728" s="12" t="s">
        <v>5</v>
      </c>
      <c r="D2728" s="58">
        <f t="shared" ref="D2728:D2735" si="266">G2728*(1+F2728)</f>
        <v>258</v>
      </c>
      <c r="E2728" s="43">
        <v>32.6</v>
      </c>
      <c r="F2728" s="60">
        <v>0.2</v>
      </c>
      <c r="G2728" s="43">
        <v>215</v>
      </c>
    </row>
    <row r="2729" spans="1:7" x14ac:dyDescent="0.25">
      <c r="A2729" s="10" t="s">
        <v>5245</v>
      </c>
      <c r="B2729" s="11" t="s">
        <v>5246</v>
      </c>
      <c r="C2729" s="12" t="s">
        <v>5</v>
      </c>
      <c r="D2729" s="58">
        <f t="shared" si="266"/>
        <v>277.2</v>
      </c>
      <c r="E2729" s="43">
        <v>32.6</v>
      </c>
      <c r="F2729" s="60">
        <v>0.2</v>
      </c>
      <c r="G2729" s="43">
        <v>231</v>
      </c>
    </row>
    <row r="2730" spans="1:7" x14ac:dyDescent="0.25">
      <c r="A2730" s="10" t="s">
        <v>5247</v>
      </c>
      <c r="B2730" s="11" t="s">
        <v>5248</v>
      </c>
      <c r="C2730" s="12" t="s">
        <v>5</v>
      </c>
      <c r="D2730" s="58">
        <f t="shared" si="266"/>
        <v>336</v>
      </c>
      <c r="E2730" s="43">
        <v>35.299999999999997</v>
      </c>
      <c r="F2730" s="60">
        <v>0.2</v>
      </c>
      <c r="G2730" s="43">
        <v>280</v>
      </c>
    </row>
    <row r="2731" spans="1:7" x14ac:dyDescent="0.25">
      <c r="A2731" s="10" t="s">
        <v>5249</v>
      </c>
      <c r="B2731" s="11" t="s">
        <v>5250</v>
      </c>
      <c r="C2731" s="12" t="s">
        <v>5</v>
      </c>
      <c r="D2731" s="58">
        <f t="shared" si="266"/>
        <v>369.59999999999997</v>
      </c>
      <c r="E2731" s="43">
        <v>38</v>
      </c>
      <c r="F2731" s="60">
        <v>0.2</v>
      </c>
      <c r="G2731" s="43">
        <v>308</v>
      </c>
    </row>
    <row r="2732" spans="1:7" x14ac:dyDescent="0.25">
      <c r="A2732" s="10" t="s">
        <v>5251</v>
      </c>
      <c r="B2732" s="11" t="s">
        <v>5252</v>
      </c>
      <c r="C2732" s="12" t="s">
        <v>5</v>
      </c>
      <c r="D2732" s="58">
        <f t="shared" si="266"/>
        <v>410.4</v>
      </c>
      <c r="E2732" s="43">
        <v>40.700000000000003</v>
      </c>
      <c r="F2732" s="60">
        <v>0.2</v>
      </c>
      <c r="G2732" s="43">
        <v>342</v>
      </c>
    </row>
    <row r="2733" spans="1:7" ht="127.5" x14ac:dyDescent="0.25">
      <c r="A2733" s="10" t="s">
        <v>5253</v>
      </c>
      <c r="B2733" s="11" t="s">
        <v>5254</v>
      </c>
      <c r="C2733" s="12" t="s">
        <v>5</v>
      </c>
      <c r="D2733" s="58">
        <f t="shared" si="266"/>
        <v>192.15</v>
      </c>
      <c r="E2733" s="43">
        <v>31.6</v>
      </c>
      <c r="F2733" s="60">
        <v>0.05</v>
      </c>
      <c r="G2733" s="43">
        <v>183</v>
      </c>
    </row>
    <row r="2734" spans="1:7" ht="127.5" x14ac:dyDescent="0.25">
      <c r="A2734" s="10" t="s">
        <v>5255</v>
      </c>
      <c r="B2734" s="11" t="s">
        <v>5256</v>
      </c>
      <c r="C2734" s="12" t="s">
        <v>5</v>
      </c>
      <c r="D2734" s="58">
        <f t="shared" si="266"/>
        <v>242.55</v>
      </c>
      <c r="E2734" s="43">
        <v>31.6</v>
      </c>
      <c r="F2734" s="60">
        <v>0.05</v>
      </c>
      <c r="G2734" s="43">
        <v>231</v>
      </c>
    </row>
    <row r="2735" spans="1:7" ht="127.5" x14ac:dyDescent="0.25">
      <c r="A2735" s="10" t="s">
        <v>5257</v>
      </c>
      <c r="B2735" s="11" t="s">
        <v>5258</v>
      </c>
      <c r="C2735" s="12" t="s">
        <v>5</v>
      </c>
      <c r="D2735" s="58">
        <f t="shared" si="266"/>
        <v>294</v>
      </c>
      <c r="E2735" s="43">
        <v>31.6</v>
      </c>
      <c r="F2735" s="60">
        <v>0.05</v>
      </c>
      <c r="G2735" s="43">
        <v>280</v>
      </c>
    </row>
    <row r="2736" spans="1:7" ht="76.5" x14ac:dyDescent="0.25">
      <c r="A2736" s="10" t="s">
        <v>5259</v>
      </c>
      <c r="B2736" s="11" t="s">
        <v>5260</v>
      </c>
      <c r="C2736" s="12"/>
      <c r="D2736" s="43"/>
      <c r="E2736" s="43"/>
      <c r="F2736" s="12"/>
      <c r="G2736" s="43"/>
    </row>
    <row r="2737" spans="1:7" x14ac:dyDescent="0.25">
      <c r="A2737" s="10" t="s">
        <v>5261</v>
      </c>
      <c r="B2737" s="11" t="s">
        <v>5262</v>
      </c>
      <c r="C2737" s="12" t="s">
        <v>5</v>
      </c>
      <c r="D2737" s="58">
        <f t="shared" ref="D2737:D2744" si="267">G2737*(1+F2737)</f>
        <v>248.85000000000002</v>
      </c>
      <c r="E2737" s="43">
        <v>15.4</v>
      </c>
      <c r="F2737" s="60">
        <v>0.05</v>
      </c>
      <c r="G2737" s="43">
        <v>237</v>
      </c>
    </row>
    <row r="2738" spans="1:7" x14ac:dyDescent="0.25">
      <c r="A2738" s="10" t="s">
        <v>5263</v>
      </c>
      <c r="B2738" s="11" t="s">
        <v>5264</v>
      </c>
      <c r="C2738" s="12" t="s">
        <v>5</v>
      </c>
      <c r="D2738" s="58">
        <f t="shared" si="267"/>
        <v>403.20000000000005</v>
      </c>
      <c r="E2738" s="43">
        <v>15.4</v>
      </c>
      <c r="F2738" s="60">
        <v>0.05</v>
      </c>
      <c r="G2738" s="43">
        <v>384</v>
      </c>
    </row>
    <row r="2739" spans="1:7" x14ac:dyDescent="0.25">
      <c r="A2739" s="10" t="s">
        <v>5265</v>
      </c>
      <c r="B2739" s="11" t="s">
        <v>5266</v>
      </c>
      <c r="C2739" s="12" t="s">
        <v>5</v>
      </c>
      <c r="D2739" s="58">
        <f t="shared" si="267"/>
        <v>332.85</v>
      </c>
      <c r="E2739" s="43">
        <v>15.4</v>
      </c>
      <c r="F2739" s="60">
        <v>0.05</v>
      </c>
      <c r="G2739" s="43">
        <v>317</v>
      </c>
    </row>
    <row r="2740" spans="1:7" x14ac:dyDescent="0.25">
      <c r="A2740" s="10" t="s">
        <v>5267</v>
      </c>
      <c r="B2740" s="11" t="s">
        <v>5268</v>
      </c>
      <c r="C2740" s="12" t="s">
        <v>5</v>
      </c>
      <c r="D2740" s="58">
        <f t="shared" si="267"/>
        <v>310.8</v>
      </c>
      <c r="E2740" s="43">
        <v>15.4</v>
      </c>
      <c r="F2740" s="60">
        <v>0.05</v>
      </c>
      <c r="G2740" s="43">
        <v>296</v>
      </c>
    </row>
    <row r="2741" spans="1:7" x14ac:dyDescent="0.25">
      <c r="A2741" s="10" t="s">
        <v>5269</v>
      </c>
      <c r="B2741" s="11" t="s">
        <v>5270</v>
      </c>
      <c r="C2741" s="12" t="s">
        <v>5</v>
      </c>
      <c r="D2741" s="58">
        <f t="shared" si="267"/>
        <v>495.6</v>
      </c>
      <c r="E2741" s="43">
        <v>15.4</v>
      </c>
      <c r="F2741" s="60">
        <v>0.05</v>
      </c>
      <c r="G2741" s="43">
        <v>472</v>
      </c>
    </row>
    <row r="2742" spans="1:7" x14ac:dyDescent="0.25">
      <c r="A2742" s="10" t="s">
        <v>5271</v>
      </c>
      <c r="B2742" s="11" t="s">
        <v>5272</v>
      </c>
      <c r="C2742" s="12" t="s">
        <v>5</v>
      </c>
      <c r="D2742" s="58">
        <f t="shared" si="267"/>
        <v>694.05000000000007</v>
      </c>
      <c r="E2742" s="43">
        <v>15.4</v>
      </c>
      <c r="F2742" s="60">
        <v>0.05</v>
      </c>
      <c r="G2742" s="43">
        <v>661</v>
      </c>
    </row>
    <row r="2743" spans="1:7" ht="25.5" x14ac:dyDescent="0.25">
      <c r="A2743" s="10" t="s">
        <v>5273</v>
      </c>
      <c r="B2743" s="11" t="s">
        <v>5274</v>
      </c>
      <c r="C2743" s="12" t="s">
        <v>5</v>
      </c>
      <c r="D2743" s="58">
        <f t="shared" si="267"/>
        <v>98.7</v>
      </c>
      <c r="E2743" s="43">
        <v>7.7</v>
      </c>
      <c r="F2743" s="60">
        <v>0.05</v>
      </c>
      <c r="G2743" s="43">
        <v>94</v>
      </c>
    </row>
    <row r="2744" spans="1:7" ht="51" x14ac:dyDescent="0.25">
      <c r="A2744" s="10" t="s">
        <v>5275</v>
      </c>
      <c r="B2744" s="11" t="s">
        <v>5276</v>
      </c>
      <c r="C2744" s="12" t="s">
        <v>5</v>
      </c>
      <c r="D2744" s="58">
        <f t="shared" si="267"/>
        <v>144.9</v>
      </c>
      <c r="E2744" s="43">
        <v>15.4</v>
      </c>
      <c r="F2744" s="60">
        <v>0.05</v>
      </c>
      <c r="G2744" s="43">
        <v>138</v>
      </c>
    </row>
    <row r="2745" spans="1:7" ht="63.75" x14ac:dyDescent="0.25">
      <c r="A2745" s="10" t="s">
        <v>5277</v>
      </c>
      <c r="B2745" s="11" t="s">
        <v>5278</v>
      </c>
      <c r="C2745" s="12"/>
      <c r="D2745" s="43"/>
      <c r="E2745" s="43"/>
      <c r="F2745" s="12"/>
      <c r="G2745" s="43"/>
    </row>
    <row r="2746" spans="1:7" x14ac:dyDescent="0.25">
      <c r="A2746" s="10" t="s">
        <v>5279</v>
      </c>
      <c r="B2746" s="11" t="s">
        <v>5280</v>
      </c>
      <c r="C2746" s="12" t="s">
        <v>5</v>
      </c>
      <c r="D2746" s="58">
        <f t="shared" ref="D2746:D2748" si="268">G2746*(1+F2746)</f>
        <v>53.550000000000004</v>
      </c>
      <c r="E2746" s="43">
        <v>7.7</v>
      </c>
      <c r="F2746" s="60">
        <v>0.05</v>
      </c>
      <c r="G2746" s="43">
        <v>51</v>
      </c>
    </row>
    <row r="2747" spans="1:7" x14ac:dyDescent="0.25">
      <c r="A2747" s="10" t="s">
        <v>5281</v>
      </c>
      <c r="B2747" s="11" t="s">
        <v>5282</v>
      </c>
      <c r="C2747" s="12" t="s">
        <v>5</v>
      </c>
      <c r="D2747" s="58">
        <f t="shared" si="268"/>
        <v>72.45</v>
      </c>
      <c r="E2747" s="43">
        <v>7.7</v>
      </c>
      <c r="F2747" s="60">
        <v>0.05</v>
      </c>
      <c r="G2747" s="43">
        <v>69</v>
      </c>
    </row>
    <row r="2748" spans="1:7" x14ac:dyDescent="0.25">
      <c r="A2748" s="10" t="s">
        <v>5283</v>
      </c>
      <c r="B2748" s="11" t="s">
        <v>5284</v>
      </c>
      <c r="C2748" s="12" t="s">
        <v>5</v>
      </c>
      <c r="D2748" s="58">
        <f t="shared" si="268"/>
        <v>76.650000000000006</v>
      </c>
      <c r="E2748" s="43">
        <v>7.7</v>
      </c>
      <c r="F2748" s="60">
        <v>0.05</v>
      </c>
      <c r="G2748" s="43">
        <v>73</v>
      </c>
    </row>
    <row r="2749" spans="1:7" ht="76.5" x14ac:dyDescent="0.25">
      <c r="A2749" s="10" t="s">
        <v>5285</v>
      </c>
      <c r="B2749" s="11" t="s">
        <v>5286</v>
      </c>
      <c r="C2749" s="12"/>
      <c r="D2749" s="43"/>
      <c r="E2749" s="43"/>
      <c r="F2749" s="12"/>
      <c r="G2749" s="43"/>
    </row>
    <row r="2750" spans="1:7" x14ac:dyDescent="0.25">
      <c r="A2750" s="10" t="s">
        <v>5287</v>
      </c>
      <c r="B2750" s="11" t="s">
        <v>5288</v>
      </c>
      <c r="C2750" s="12" t="s">
        <v>5</v>
      </c>
      <c r="D2750" s="58">
        <f t="shared" ref="D2750:D2752" si="269">G2750*(1+F2750)</f>
        <v>27.3</v>
      </c>
      <c r="E2750" s="43">
        <v>7.7</v>
      </c>
      <c r="F2750" s="60">
        <v>0.05</v>
      </c>
      <c r="G2750" s="43">
        <v>26</v>
      </c>
    </row>
    <row r="2751" spans="1:7" x14ac:dyDescent="0.25">
      <c r="A2751" s="10" t="s">
        <v>5289</v>
      </c>
      <c r="B2751" s="11" t="s">
        <v>5290</v>
      </c>
      <c r="C2751" s="12" t="s">
        <v>5</v>
      </c>
      <c r="D2751" s="58">
        <f t="shared" si="269"/>
        <v>8.4</v>
      </c>
      <c r="E2751" s="43">
        <v>2.57</v>
      </c>
      <c r="F2751" s="60">
        <v>0.05</v>
      </c>
      <c r="G2751" s="43">
        <v>8</v>
      </c>
    </row>
    <row r="2752" spans="1:7" x14ac:dyDescent="0.25">
      <c r="A2752" s="10" t="s">
        <v>5291</v>
      </c>
      <c r="B2752" s="11" t="s">
        <v>5292</v>
      </c>
      <c r="C2752" s="12" t="s">
        <v>5</v>
      </c>
      <c r="D2752" s="58">
        <f t="shared" si="269"/>
        <v>12.600000000000001</v>
      </c>
      <c r="E2752" s="43">
        <v>2.57</v>
      </c>
      <c r="F2752" s="60">
        <v>0.05</v>
      </c>
      <c r="G2752" s="43">
        <v>12</v>
      </c>
    </row>
    <row r="2753" spans="1:7" ht="89.25" x14ac:dyDescent="0.25">
      <c r="A2753" s="10" t="s">
        <v>5293</v>
      </c>
      <c r="B2753" s="11" t="s">
        <v>5294</v>
      </c>
      <c r="C2753" s="12"/>
      <c r="D2753" s="43"/>
      <c r="E2753" s="43"/>
      <c r="F2753" s="12"/>
      <c r="G2753" s="43"/>
    </row>
    <row r="2754" spans="1:7" ht="25.5" x14ac:dyDescent="0.25">
      <c r="A2754" s="10" t="s">
        <v>5295</v>
      </c>
      <c r="B2754" s="11" t="s">
        <v>5296</v>
      </c>
      <c r="C2754" s="12" t="s">
        <v>5</v>
      </c>
      <c r="D2754" s="58">
        <f t="shared" ref="D2754:D2756" si="270">G2754*(1+F2754)</f>
        <v>38.85</v>
      </c>
      <c r="E2754" s="43">
        <v>7.7</v>
      </c>
      <c r="F2754" s="60">
        <v>0.05</v>
      </c>
      <c r="G2754" s="43">
        <v>37</v>
      </c>
    </row>
    <row r="2755" spans="1:7" x14ac:dyDescent="0.25">
      <c r="A2755" s="10" t="s">
        <v>5297</v>
      </c>
      <c r="B2755" s="11" t="s">
        <v>5298</v>
      </c>
      <c r="C2755" s="12" t="s">
        <v>5</v>
      </c>
      <c r="D2755" s="58">
        <f t="shared" si="270"/>
        <v>8.4</v>
      </c>
      <c r="E2755" s="43">
        <v>2.57</v>
      </c>
      <c r="F2755" s="60">
        <v>0.05</v>
      </c>
      <c r="G2755" s="43">
        <v>8</v>
      </c>
    </row>
    <row r="2756" spans="1:7" x14ac:dyDescent="0.25">
      <c r="A2756" s="10" t="s">
        <v>5299</v>
      </c>
      <c r="B2756" s="11" t="s">
        <v>5300</v>
      </c>
      <c r="C2756" s="12" t="s">
        <v>5</v>
      </c>
      <c r="D2756" s="58">
        <f t="shared" si="270"/>
        <v>6.3000000000000007</v>
      </c>
      <c r="E2756" s="43">
        <v>2.57</v>
      </c>
      <c r="F2756" s="60">
        <v>0.05</v>
      </c>
      <c r="G2756" s="43">
        <v>6</v>
      </c>
    </row>
    <row r="2757" spans="1:7" ht="63.75" x14ac:dyDescent="0.25">
      <c r="A2757" s="10" t="s">
        <v>5301</v>
      </c>
      <c r="B2757" s="11" t="s">
        <v>5302</v>
      </c>
      <c r="C2757" s="12"/>
      <c r="D2757" s="43"/>
      <c r="E2757" s="43"/>
      <c r="F2757" s="12"/>
      <c r="G2757" s="43"/>
    </row>
    <row r="2758" spans="1:7" x14ac:dyDescent="0.25">
      <c r="A2758" s="10" t="s">
        <v>5303</v>
      </c>
      <c r="B2758" s="11" t="s">
        <v>5280</v>
      </c>
      <c r="C2758" s="12" t="s">
        <v>5</v>
      </c>
      <c r="D2758" s="58">
        <f t="shared" ref="D2758:D2760" si="271">G2758*(1+F2758)</f>
        <v>24.150000000000002</v>
      </c>
      <c r="E2758" s="43">
        <v>5.0999999999999996</v>
      </c>
      <c r="F2758" s="60">
        <v>0.05</v>
      </c>
      <c r="G2758" s="43">
        <v>23</v>
      </c>
    </row>
    <row r="2759" spans="1:7" x14ac:dyDescent="0.25">
      <c r="A2759" s="10" t="s">
        <v>5304</v>
      </c>
      <c r="B2759" s="11" t="s">
        <v>5305</v>
      </c>
      <c r="C2759" s="12" t="s">
        <v>5</v>
      </c>
      <c r="D2759" s="58">
        <f t="shared" si="271"/>
        <v>40.950000000000003</v>
      </c>
      <c r="E2759" s="43">
        <v>7.7</v>
      </c>
      <c r="F2759" s="60">
        <v>0.05</v>
      </c>
      <c r="G2759" s="43">
        <v>39</v>
      </c>
    </row>
    <row r="2760" spans="1:7" x14ac:dyDescent="0.25">
      <c r="A2760" s="10" t="s">
        <v>5306</v>
      </c>
      <c r="B2760" s="11" t="s">
        <v>5307</v>
      </c>
      <c r="C2760" s="12" t="s">
        <v>5</v>
      </c>
      <c r="D2760" s="58">
        <f t="shared" si="271"/>
        <v>38.85</v>
      </c>
      <c r="E2760" s="43">
        <v>7.7</v>
      </c>
      <c r="F2760" s="60">
        <v>0.05</v>
      </c>
      <c r="G2760" s="43">
        <v>37</v>
      </c>
    </row>
    <row r="2761" spans="1:7" ht="63.75" x14ac:dyDescent="0.25">
      <c r="A2761" s="10" t="s">
        <v>5308</v>
      </c>
      <c r="B2761" s="11" t="s">
        <v>5309</v>
      </c>
      <c r="C2761" s="12"/>
      <c r="D2761" s="43"/>
      <c r="E2761" s="43"/>
      <c r="F2761" s="12"/>
      <c r="G2761" s="43"/>
    </row>
    <row r="2762" spans="1:7" x14ac:dyDescent="0.25">
      <c r="A2762" s="10" t="s">
        <v>5310</v>
      </c>
      <c r="B2762" s="11" t="s">
        <v>5280</v>
      </c>
      <c r="C2762" s="12" t="s">
        <v>5</v>
      </c>
      <c r="D2762" s="58">
        <f t="shared" ref="D2762:D2765" si="272">G2762*(1+F2762)</f>
        <v>30.450000000000003</v>
      </c>
      <c r="E2762" s="43">
        <v>5.0999999999999996</v>
      </c>
      <c r="F2762" s="60">
        <v>0.05</v>
      </c>
      <c r="G2762" s="43">
        <v>29</v>
      </c>
    </row>
    <row r="2763" spans="1:7" x14ac:dyDescent="0.25">
      <c r="A2763" s="10" t="s">
        <v>5311</v>
      </c>
      <c r="B2763" s="11" t="s">
        <v>5305</v>
      </c>
      <c r="C2763" s="12" t="s">
        <v>5</v>
      </c>
      <c r="D2763" s="58">
        <f t="shared" si="272"/>
        <v>51.45</v>
      </c>
      <c r="E2763" s="43">
        <v>7.7</v>
      </c>
      <c r="F2763" s="60">
        <v>0.05</v>
      </c>
      <c r="G2763" s="43">
        <v>49</v>
      </c>
    </row>
    <row r="2764" spans="1:7" x14ac:dyDescent="0.25">
      <c r="A2764" s="10" t="s">
        <v>5312</v>
      </c>
      <c r="B2764" s="11" t="s">
        <v>5307</v>
      </c>
      <c r="C2764" s="12" t="s">
        <v>5</v>
      </c>
      <c r="D2764" s="58">
        <f t="shared" si="272"/>
        <v>49.35</v>
      </c>
      <c r="E2764" s="43">
        <v>7.7</v>
      </c>
      <c r="F2764" s="60">
        <v>0.05</v>
      </c>
      <c r="G2764" s="43">
        <v>47</v>
      </c>
    </row>
    <row r="2765" spans="1:7" ht="114.75" x14ac:dyDescent="0.25">
      <c r="A2765" s="10" t="s">
        <v>5313</v>
      </c>
      <c r="B2765" s="11" t="s">
        <v>5314</v>
      </c>
      <c r="C2765" s="12" t="s">
        <v>5</v>
      </c>
      <c r="D2765" s="58">
        <f t="shared" si="272"/>
        <v>76.650000000000006</v>
      </c>
      <c r="E2765" s="43">
        <v>7.7</v>
      </c>
      <c r="F2765" s="60">
        <v>0.05</v>
      </c>
      <c r="G2765" s="43">
        <v>73</v>
      </c>
    </row>
    <row r="2766" spans="1:7" ht="51" x14ac:dyDescent="0.25">
      <c r="A2766" s="10" t="s">
        <v>5315</v>
      </c>
      <c r="B2766" s="11" t="s">
        <v>5316</v>
      </c>
      <c r="C2766" s="12"/>
      <c r="D2766" s="43"/>
      <c r="E2766" s="43"/>
      <c r="F2766" s="12"/>
      <c r="G2766" s="43"/>
    </row>
    <row r="2767" spans="1:7" x14ac:dyDescent="0.25">
      <c r="A2767" s="10" t="s">
        <v>5317</v>
      </c>
      <c r="B2767" s="11" t="s">
        <v>5318</v>
      </c>
      <c r="C2767" s="12" t="s">
        <v>5</v>
      </c>
      <c r="D2767" s="58">
        <f t="shared" ref="D2767:D2769" si="273">G2767*(1+F2767)</f>
        <v>17.850000000000001</v>
      </c>
      <c r="E2767" s="43">
        <v>7.7</v>
      </c>
      <c r="F2767" s="60">
        <v>0.05</v>
      </c>
      <c r="G2767" s="43">
        <v>17</v>
      </c>
    </row>
    <row r="2768" spans="1:7" x14ac:dyDescent="0.25">
      <c r="A2768" s="10" t="s">
        <v>5319</v>
      </c>
      <c r="B2768" s="11" t="s">
        <v>5320</v>
      </c>
      <c r="C2768" s="12" t="s">
        <v>5</v>
      </c>
      <c r="D2768" s="58">
        <f t="shared" si="273"/>
        <v>21</v>
      </c>
      <c r="E2768" s="43">
        <v>7.7</v>
      </c>
      <c r="F2768" s="60">
        <v>0.05</v>
      </c>
      <c r="G2768" s="43">
        <v>20</v>
      </c>
    </row>
    <row r="2769" spans="1:7" x14ac:dyDescent="0.25">
      <c r="A2769" s="10" t="s">
        <v>5321</v>
      </c>
      <c r="B2769" s="11" t="s">
        <v>5322</v>
      </c>
      <c r="C2769" s="12" t="s">
        <v>5</v>
      </c>
      <c r="D2769" s="58">
        <f t="shared" si="273"/>
        <v>23.1</v>
      </c>
      <c r="E2769" s="43">
        <v>7.7</v>
      </c>
      <c r="F2769" s="60">
        <v>0.05</v>
      </c>
      <c r="G2769" s="43">
        <v>22</v>
      </c>
    </row>
    <row r="2770" spans="1:7" ht="63.75" x14ac:dyDescent="0.25">
      <c r="A2770" s="10" t="s">
        <v>5323</v>
      </c>
      <c r="B2770" s="11" t="s">
        <v>5324</v>
      </c>
      <c r="C2770" s="12"/>
      <c r="D2770" s="43"/>
      <c r="E2770" s="43"/>
      <c r="F2770" s="12"/>
      <c r="G2770" s="43"/>
    </row>
    <row r="2771" spans="1:7" x14ac:dyDescent="0.25">
      <c r="A2771" s="10" t="s">
        <v>5325</v>
      </c>
      <c r="B2771" s="11" t="s">
        <v>5318</v>
      </c>
      <c r="C2771" s="12" t="s">
        <v>5</v>
      </c>
      <c r="D2771" s="58">
        <f t="shared" ref="D2771:D2773" si="274">G2771*(1+F2771)</f>
        <v>23.1</v>
      </c>
      <c r="E2771" s="43">
        <v>7.7</v>
      </c>
      <c r="F2771" s="60">
        <v>0.05</v>
      </c>
      <c r="G2771" s="43">
        <v>22</v>
      </c>
    </row>
    <row r="2772" spans="1:7" x14ac:dyDescent="0.25">
      <c r="A2772" s="10" t="s">
        <v>5326</v>
      </c>
      <c r="B2772" s="11" t="s">
        <v>5320</v>
      </c>
      <c r="C2772" s="12" t="s">
        <v>5</v>
      </c>
      <c r="D2772" s="58">
        <f t="shared" si="274"/>
        <v>29.400000000000002</v>
      </c>
      <c r="E2772" s="43">
        <v>7.7</v>
      </c>
      <c r="F2772" s="60">
        <v>0.05</v>
      </c>
      <c r="G2772" s="43">
        <v>28</v>
      </c>
    </row>
    <row r="2773" spans="1:7" x14ac:dyDescent="0.25">
      <c r="A2773" s="10" t="s">
        <v>5327</v>
      </c>
      <c r="B2773" s="11" t="s">
        <v>5322</v>
      </c>
      <c r="C2773" s="12" t="s">
        <v>5</v>
      </c>
      <c r="D2773" s="58">
        <f t="shared" si="274"/>
        <v>35.700000000000003</v>
      </c>
      <c r="E2773" s="43">
        <v>7.7</v>
      </c>
      <c r="F2773" s="60">
        <v>0.05</v>
      </c>
      <c r="G2773" s="43">
        <v>34</v>
      </c>
    </row>
    <row r="2774" spans="1:7" ht="51" x14ac:dyDescent="0.25">
      <c r="A2774" s="10" t="s">
        <v>5328</v>
      </c>
      <c r="B2774" s="11" t="s">
        <v>5329</v>
      </c>
      <c r="C2774" s="12"/>
      <c r="D2774" s="43"/>
      <c r="E2774" s="43"/>
      <c r="F2774" s="12"/>
      <c r="G2774" s="43"/>
    </row>
    <row r="2775" spans="1:7" x14ac:dyDescent="0.25">
      <c r="A2775" s="10" t="s">
        <v>5330</v>
      </c>
      <c r="B2775" s="11" t="s">
        <v>5331</v>
      </c>
      <c r="C2775" s="12" t="s">
        <v>5</v>
      </c>
      <c r="D2775" s="58">
        <f t="shared" ref="D2775:D2779" si="275">G2775*(1+F2775)</f>
        <v>24.150000000000002</v>
      </c>
      <c r="E2775" s="43">
        <v>0</v>
      </c>
      <c r="F2775" s="60">
        <v>0.05</v>
      </c>
      <c r="G2775" s="43">
        <v>23</v>
      </c>
    </row>
    <row r="2776" spans="1:7" x14ac:dyDescent="0.25">
      <c r="A2776" s="10" t="s">
        <v>5332</v>
      </c>
      <c r="B2776" s="11" t="s">
        <v>5333</v>
      </c>
      <c r="C2776" s="12" t="s">
        <v>5</v>
      </c>
      <c r="D2776" s="58">
        <f t="shared" si="275"/>
        <v>28.35</v>
      </c>
      <c r="E2776" s="43">
        <v>0</v>
      </c>
      <c r="F2776" s="60">
        <v>0.05</v>
      </c>
      <c r="G2776" s="43">
        <v>27</v>
      </c>
    </row>
    <row r="2777" spans="1:7" x14ac:dyDescent="0.25">
      <c r="A2777" s="10" t="s">
        <v>5334</v>
      </c>
      <c r="B2777" s="11" t="s">
        <v>5335</v>
      </c>
      <c r="C2777" s="12" t="s">
        <v>5</v>
      </c>
      <c r="D2777" s="58">
        <f t="shared" si="275"/>
        <v>43.050000000000004</v>
      </c>
      <c r="E2777" s="43">
        <v>0</v>
      </c>
      <c r="F2777" s="60">
        <v>0.05</v>
      </c>
      <c r="G2777" s="43">
        <v>41</v>
      </c>
    </row>
    <row r="2778" spans="1:7" x14ac:dyDescent="0.25">
      <c r="A2778" s="10" t="s">
        <v>5336</v>
      </c>
      <c r="B2778" s="11" t="s">
        <v>5337</v>
      </c>
      <c r="C2778" s="12" t="s">
        <v>5</v>
      </c>
      <c r="D2778" s="58">
        <f t="shared" si="275"/>
        <v>45.15</v>
      </c>
      <c r="E2778" s="43">
        <v>0</v>
      </c>
      <c r="F2778" s="60">
        <v>0.05</v>
      </c>
      <c r="G2778" s="43">
        <v>43</v>
      </c>
    </row>
    <row r="2779" spans="1:7" x14ac:dyDescent="0.25">
      <c r="A2779" s="10" t="s">
        <v>5338</v>
      </c>
      <c r="B2779" s="11" t="s">
        <v>5339</v>
      </c>
      <c r="C2779" s="12" t="s">
        <v>5</v>
      </c>
      <c r="D2779" s="58">
        <f t="shared" si="275"/>
        <v>50.400000000000006</v>
      </c>
      <c r="E2779" s="43">
        <v>0</v>
      </c>
      <c r="F2779" s="60">
        <v>0.05</v>
      </c>
      <c r="G2779" s="43">
        <v>48</v>
      </c>
    </row>
    <row r="2780" spans="1:7" ht="51" x14ac:dyDescent="0.25">
      <c r="A2780" s="10" t="s">
        <v>5340</v>
      </c>
      <c r="B2780" s="11" t="s">
        <v>5341</v>
      </c>
      <c r="C2780" s="12"/>
      <c r="D2780" s="43"/>
      <c r="E2780" s="43"/>
      <c r="F2780" s="12"/>
      <c r="G2780" s="43"/>
    </row>
    <row r="2781" spans="1:7" x14ac:dyDescent="0.25">
      <c r="A2781" s="10" t="s">
        <v>5342</v>
      </c>
      <c r="B2781" s="11" t="s">
        <v>5343</v>
      </c>
      <c r="C2781" s="12" t="s">
        <v>5</v>
      </c>
      <c r="D2781" s="58">
        <f t="shared" ref="D2781:D2784" si="276">G2781*(1+F2781)</f>
        <v>44.1</v>
      </c>
      <c r="E2781" s="43">
        <v>8.6</v>
      </c>
      <c r="F2781" s="60">
        <v>0.05</v>
      </c>
      <c r="G2781" s="43">
        <v>42</v>
      </c>
    </row>
    <row r="2782" spans="1:7" x14ac:dyDescent="0.25">
      <c r="A2782" s="10" t="s">
        <v>5344</v>
      </c>
      <c r="B2782" s="11" t="s">
        <v>5345</v>
      </c>
      <c r="C2782" s="12" t="s">
        <v>5</v>
      </c>
      <c r="D2782" s="58">
        <f t="shared" si="276"/>
        <v>22.05</v>
      </c>
      <c r="E2782" s="43">
        <v>4.29</v>
      </c>
      <c r="F2782" s="60">
        <v>0.05</v>
      </c>
      <c r="G2782" s="43">
        <v>21</v>
      </c>
    </row>
    <row r="2783" spans="1:7" ht="51" x14ac:dyDescent="0.25">
      <c r="A2783" s="10" t="s">
        <v>5346</v>
      </c>
      <c r="B2783" s="11" t="s">
        <v>5347</v>
      </c>
      <c r="C2783" s="12" t="s">
        <v>5</v>
      </c>
      <c r="D2783" s="58">
        <f t="shared" si="276"/>
        <v>55.650000000000006</v>
      </c>
      <c r="E2783" s="43">
        <v>16.3</v>
      </c>
      <c r="F2783" s="60">
        <v>0.05</v>
      </c>
      <c r="G2783" s="43">
        <v>53</v>
      </c>
    </row>
    <row r="2784" spans="1:7" ht="76.5" x14ac:dyDescent="0.25">
      <c r="A2784" s="10" t="s">
        <v>5348</v>
      </c>
      <c r="B2784" s="11" t="s">
        <v>5349</v>
      </c>
      <c r="C2784" s="12" t="s">
        <v>5</v>
      </c>
      <c r="D2784" s="58">
        <f t="shared" si="276"/>
        <v>216.3</v>
      </c>
      <c r="E2784" s="43">
        <v>16.3</v>
      </c>
      <c r="F2784" s="60">
        <v>0.05</v>
      </c>
      <c r="G2784" s="43">
        <v>206</v>
      </c>
    </row>
    <row r="2785" spans="1:7" ht="153" x14ac:dyDescent="0.25">
      <c r="A2785" s="10" t="s">
        <v>5350</v>
      </c>
      <c r="B2785" s="11" t="s">
        <v>5351</v>
      </c>
      <c r="C2785" s="12"/>
      <c r="D2785" s="43"/>
      <c r="E2785" s="43"/>
      <c r="F2785" s="12"/>
      <c r="G2785" s="43"/>
    </row>
    <row r="2786" spans="1:7" x14ac:dyDescent="0.25">
      <c r="A2786" s="10" t="s">
        <v>5352</v>
      </c>
      <c r="B2786" s="11" t="s">
        <v>5353</v>
      </c>
      <c r="C2786" s="12" t="s">
        <v>5</v>
      </c>
      <c r="D2786" s="58">
        <f t="shared" ref="D2786:D2791" si="277">G2786*(1+F2786)</f>
        <v>6050.1</v>
      </c>
      <c r="E2786" s="43">
        <v>32.6</v>
      </c>
      <c r="F2786" s="60">
        <v>0.05</v>
      </c>
      <c r="G2786" s="43">
        <v>5762</v>
      </c>
    </row>
    <row r="2787" spans="1:7" x14ac:dyDescent="0.25">
      <c r="A2787" s="10" t="s">
        <v>5354</v>
      </c>
      <c r="B2787" s="11" t="s">
        <v>5355</v>
      </c>
      <c r="C2787" s="12" t="s">
        <v>5</v>
      </c>
      <c r="D2787" s="58">
        <f t="shared" si="277"/>
        <v>7219.8</v>
      </c>
      <c r="E2787" s="43">
        <v>32.6</v>
      </c>
      <c r="F2787" s="60">
        <v>0.05</v>
      </c>
      <c r="G2787" s="43">
        <v>6876</v>
      </c>
    </row>
    <row r="2788" spans="1:7" x14ac:dyDescent="0.25">
      <c r="A2788" s="10" t="s">
        <v>5356</v>
      </c>
      <c r="B2788" s="11" t="s">
        <v>5357</v>
      </c>
      <c r="C2788" s="12" t="s">
        <v>5</v>
      </c>
      <c r="D2788" s="58">
        <f t="shared" si="277"/>
        <v>7949.55</v>
      </c>
      <c r="E2788" s="43">
        <v>32.6</v>
      </c>
      <c r="F2788" s="60">
        <v>0.05</v>
      </c>
      <c r="G2788" s="43">
        <v>7571</v>
      </c>
    </row>
    <row r="2789" spans="1:7" x14ac:dyDescent="0.25">
      <c r="A2789" s="10" t="s">
        <v>5358</v>
      </c>
      <c r="B2789" s="11" t="s">
        <v>5359</v>
      </c>
      <c r="C2789" s="12" t="s">
        <v>5</v>
      </c>
      <c r="D2789" s="58">
        <f t="shared" si="277"/>
        <v>6926.85</v>
      </c>
      <c r="E2789" s="43">
        <v>32.6</v>
      </c>
      <c r="F2789" s="60">
        <v>0.05</v>
      </c>
      <c r="G2789" s="43">
        <v>6597</v>
      </c>
    </row>
    <row r="2790" spans="1:7" x14ac:dyDescent="0.25">
      <c r="A2790" s="10" t="s">
        <v>5360</v>
      </c>
      <c r="B2790" s="11" t="s">
        <v>5361</v>
      </c>
      <c r="C2790" s="12" t="s">
        <v>5</v>
      </c>
      <c r="D2790" s="58">
        <f t="shared" si="277"/>
        <v>8096.55</v>
      </c>
      <c r="E2790" s="43">
        <v>32.6</v>
      </c>
      <c r="F2790" s="60">
        <v>0.05</v>
      </c>
      <c r="G2790" s="43">
        <v>7711</v>
      </c>
    </row>
    <row r="2791" spans="1:7" x14ac:dyDescent="0.25">
      <c r="A2791" s="10" t="s">
        <v>5362</v>
      </c>
      <c r="B2791" s="11" t="s">
        <v>5363</v>
      </c>
      <c r="C2791" s="12" t="s">
        <v>5</v>
      </c>
      <c r="D2791" s="58">
        <f t="shared" si="277"/>
        <v>8826.3000000000011</v>
      </c>
      <c r="E2791" s="43">
        <v>32.6</v>
      </c>
      <c r="F2791" s="60">
        <v>0.05</v>
      </c>
      <c r="G2791" s="43">
        <v>8406</v>
      </c>
    </row>
    <row r="2792" spans="1:7" ht="51" x14ac:dyDescent="0.25">
      <c r="A2792" s="10" t="s">
        <v>5364</v>
      </c>
      <c r="B2792" s="11" t="s">
        <v>5365</v>
      </c>
      <c r="C2792" s="12"/>
      <c r="D2792" s="43"/>
      <c r="E2792" s="43"/>
      <c r="F2792" s="12"/>
      <c r="G2792" s="43"/>
    </row>
    <row r="2793" spans="1:7" x14ac:dyDescent="0.25">
      <c r="A2793" s="10" t="s">
        <v>5366</v>
      </c>
      <c r="B2793" s="11" t="s">
        <v>5367</v>
      </c>
      <c r="C2793" s="12" t="s">
        <v>10</v>
      </c>
      <c r="D2793" s="58">
        <f t="shared" ref="D2793:D2796" si="278">G2793*(1+F2793)</f>
        <v>4.3049999999999997</v>
      </c>
      <c r="E2793" s="43">
        <v>1.03</v>
      </c>
      <c r="F2793" s="60">
        <v>0.05</v>
      </c>
      <c r="G2793" s="43">
        <v>4.0999999999999996</v>
      </c>
    </row>
    <row r="2794" spans="1:7" x14ac:dyDescent="0.25">
      <c r="A2794" s="10" t="s">
        <v>5368</v>
      </c>
      <c r="B2794" s="11" t="s">
        <v>5369</v>
      </c>
      <c r="C2794" s="12" t="s">
        <v>10</v>
      </c>
      <c r="D2794" s="58">
        <f t="shared" si="278"/>
        <v>3.2550000000000003</v>
      </c>
      <c r="E2794" s="43">
        <v>0.77</v>
      </c>
      <c r="F2794" s="60">
        <v>0.05</v>
      </c>
      <c r="G2794" s="43">
        <v>3.1</v>
      </c>
    </row>
    <row r="2795" spans="1:7" x14ac:dyDescent="0.25">
      <c r="A2795" s="10" t="s">
        <v>5370</v>
      </c>
      <c r="B2795" s="11" t="s">
        <v>5371</v>
      </c>
      <c r="C2795" s="12" t="s">
        <v>10</v>
      </c>
      <c r="D2795" s="58">
        <f t="shared" si="278"/>
        <v>28.35</v>
      </c>
      <c r="E2795" s="43">
        <v>5.0999999999999996</v>
      </c>
      <c r="F2795" s="60">
        <v>0.05</v>
      </c>
      <c r="G2795" s="43">
        <v>27</v>
      </c>
    </row>
    <row r="2796" spans="1:7" x14ac:dyDescent="0.25">
      <c r="A2796" s="10" t="s">
        <v>5372</v>
      </c>
      <c r="B2796" s="11" t="s">
        <v>5373</v>
      </c>
      <c r="C2796" s="12" t="s">
        <v>10</v>
      </c>
      <c r="D2796" s="58">
        <f t="shared" si="278"/>
        <v>5.3549999999999995</v>
      </c>
      <c r="E2796" s="43">
        <v>1.28</v>
      </c>
      <c r="F2796" s="60">
        <v>0.05</v>
      </c>
      <c r="G2796" s="43">
        <v>5.0999999999999996</v>
      </c>
    </row>
    <row r="2797" spans="1:7" ht="76.5" x14ac:dyDescent="0.25">
      <c r="A2797" s="10" t="s">
        <v>5374</v>
      </c>
      <c r="B2797" s="11" t="s">
        <v>5375</v>
      </c>
      <c r="C2797" s="12"/>
      <c r="D2797" s="43"/>
      <c r="E2797" s="43"/>
      <c r="F2797" s="12"/>
      <c r="G2797" s="43"/>
    </row>
    <row r="2798" spans="1:7" x14ac:dyDescent="0.25">
      <c r="A2798" s="10" t="s">
        <v>5376</v>
      </c>
      <c r="B2798" s="11" t="s">
        <v>5377</v>
      </c>
      <c r="C2798" s="12" t="s">
        <v>10</v>
      </c>
      <c r="D2798" s="58">
        <f t="shared" ref="D2798:D2799" si="279">G2798*(1+F2798)</f>
        <v>17.850000000000001</v>
      </c>
      <c r="E2798" s="43">
        <v>2.57</v>
      </c>
      <c r="F2798" s="60">
        <v>0.05</v>
      </c>
      <c r="G2798" s="43">
        <v>17</v>
      </c>
    </row>
    <row r="2799" spans="1:7" x14ac:dyDescent="0.25">
      <c r="A2799" s="10" t="s">
        <v>5378</v>
      </c>
      <c r="B2799" s="11" t="s">
        <v>5379</v>
      </c>
      <c r="C2799" s="12" t="s">
        <v>10</v>
      </c>
      <c r="D2799" s="58">
        <f t="shared" si="279"/>
        <v>21.419999999999998</v>
      </c>
      <c r="E2799" s="43">
        <v>3.08</v>
      </c>
      <c r="F2799" s="60">
        <v>0.05</v>
      </c>
      <c r="G2799" s="43">
        <v>20.399999999999999</v>
      </c>
    </row>
    <row r="2800" spans="1:7" ht="63.75" x14ac:dyDescent="0.25">
      <c r="A2800" s="10" t="s">
        <v>5380</v>
      </c>
      <c r="B2800" s="11" t="s">
        <v>5381</v>
      </c>
      <c r="C2800" s="12"/>
      <c r="D2800" s="43"/>
      <c r="E2800" s="43"/>
      <c r="F2800" s="12"/>
      <c r="G2800" s="43"/>
    </row>
    <row r="2801" spans="1:7" x14ac:dyDescent="0.25">
      <c r="A2801" s="10" t="s">
        <v>5382</v>
      </c>
      <c r="B2801" s="11" t="s">
        <v>4241</v>
      </c>
      <c r="C2801" s="12" t="s">
        <v>10</v>
      </c>
      <c r="D2801" s="58">
        <f t="shared" ref="D2801:D2804" si="280">G2801*(1+F2801)</f>
        <v>31.919999999999998</v>
      </c>
      <c r="E2801" s="43">
        <v>19.3</v>
      </c>
      <c r="F2801" s="60">
        <v>0.05</v>
      </c>
      <c r="G2801" s="43">
        <v>30.4</v>
      </c>
    </row>
    <row r="2802" spans="1:7" x14ac:dyDescent="0.25">
      <c r="A2802" s="10" t="s">
        <v>5383</v>
      </c>
      <c r="B2802" s="11" t="s">
        <v>5384</v>
      </c>
      <c r="C2802" s="12" t="s">
        <v>10</v>
      </c>
      <c r="D2802" s="58">
        <f t="shared" si="280"/>
        <v>37.800000000000004</v>
      </c>
      <c r="E2802" s="43">
        <v>23.1</v>
      </c>
      <c r="F2802" s="60">
        <v>0.05</v>
      </c>
      <c r="G2802" s="43">
        <v>36</v>
      </c>
    </row>
    <row r="2803" spans="1:7" x14ac:dyDescent="0.25">
      <c r="A2803" s="10" t="s">
        <v>5385</v>
      </c>
      <c r="B2803" s="11" t="s">
        <v>5386</v>
      </c>
      <c r="C2803" s="12" t="s">
        <v>10</v>
      </c>
      <c r="D2803" s="58">
        <f t="shared" si="280"/>
        <v>50.400000000000006</v>
      </c>
      <c r="E2803" s="43">
        <v>30.8</v>
      </c>
      <c r="F2803" s="60">
        <v>0.05</v>
      </c>
      <c r="G2803" s="43">
        <v>48</v>
      </c>
    </row>
    <row r="2804" spans="1:7" x14ac:dyDescent="0.25">
      <c r="A2804" s="10" t="s">
        <v>5387</v>
      </c>
      <c r="B2804" s="11" t="s">
        <v>5373</v>
      </c>
      <c r="C2804" s="12" t="s">
        <v>10</v>
      </c>
      <c r="D2804" s="58">
        <f t="shared" si="280"/>
        <v>25.200000000000003</v>
      </c>
      <c r="E2804" s="43">
        <v>15.4</v>
      </c>
      <c r="F2804" s="60">
        <v>0.05</v>
      </c>
      <c r="G2804" s="43">
        <v>24</v>
      </c>
    </row>
    <row r="2805" spans="1:7" ht="76.5" x14ac:dyDescent="0.25">
      <c r="A2805" s="10" t="s">
        <v>5388</v>
      </c>
      <c r="B2805" s="11" t="s">
        <v>5389</v>
      </c>
      <c r="C2805" s="12"/>
      <c r="D2805" s="43"/>
      <c r="E2805" s="43"/>
      <c r="F2805" s="12"/>
      <c r="G2805" s="43"/>
    </row>
    <row r="2806" spans="1:7" x14ac:dyDescent="0.25">
      <c r="A2806" s="10" t="s">
        <v>5390</v>
      </c>
      <c r="B2806" s="11" t="s">
        <v>5391</v>
      </c>
      <c r="C2806" s="12" t="s">
        <v>10</v>
      </c>
      <c r="D2806" s="58">
        <f t="shared" ref="D2806:D2809" si="281">G2806*(1+F2806)</f>
        <v>3.6750000000000003</v>
      </c>
      <c r="E2806" s="43">
        <v>1.03</v>
      </c>
      <c r="F2806" s="60">
        <v>0.05</v>
      </c>
      <c r="G2806" s="43">
        <v>3.5</v>
      </c>
    </row>
    <row r="2807" spans="1:7" x14ac:dyDescent="0.25">
      <c r="A2807" s="10" t="s">
        <v>5392</v>
      </c>
      <c r="B2807" s="11" t="s">
        <v>5393</v>
      </c>
      <c r="C2807" s="12" t="s">
        <v>10</v>
      </c>
      <c r="D2807" s="58">
        <f t="shared" si="281"/>
        <v>14.490000000000002</v>
      </c>
      <c r="E2807" s="43">
        <v>1.54</v>
      </c>
      <c r="F2807" s="60">
        <v>0.05</v>
      </c>
      <c r="G2807" s="43">
        <v>13.8</v>
      </c>
    </row>
    <row r="2808" spans="1:7" ht="38.25" x14ac:dyDescent="0.25">
      <c r="A2808" s="10" t="s">
        <v>5394</v>
      </c>
      <c r="B2808" s="11" t="s">
        <v>5395</v>
      </c>
      <c r="C2808" s="12" t="s">
        <v>10</v>
      </c>
      <c r="D2808" s="58">
        <f t="shared" si="281"/>
        <v>17.324999999999999</v>
      </c>
      <c r="E2808" s="43">
        <v>2.0499999999999998</v>
      </c>
      <c r="F2808" s="60">
        <v>0.05</v>
      </c>
      <c r="G2808" s="43">
        <v>16.5</v>
      </c>
    </row>
    <row r="2809" spans="1:7" ht="89.25" x14ac:dyDescent="0.25">
      <c r="A2809" s="10" t="s">
        <v>5396</v>
      </c>
      <c r="B2809" s="11" t="s">
        <v>5397</v>
      </c>
      <c r="C2809" s="12" t="s">
        <v>10</v>
      </c>
      <c r="D2809" s="58">
        <f t="shared" si="281"/>
        <v>42.105000000000004</v>
      </c>
      <c r="E2809" s="43">
        <v>3.86</v>
      </c>
      <c r="F2809" s="60">
        <v>0.05</v>
      </c>
      <c r="G2809" s="43">
        <v>40.1</v>
      </c>
    </row>
    <row r="2810" spans="1:7" ht="63.75" x14ac:dyDescent="0.25">
      <c r="A2810" s="10" t="s">
        <v>5398</v>
      </c>
      <c r="B2810" s="11" t="s">
        <v>5399</v>
      </c>
      <c r="C2810" s="12"/>
      <c r="D2810" s="43"/>
      <c r="E2810" s="43"/>
      <c r="F2810" s="12"/>
      <c r="G2810" s="43"/>
    </row>
    <row r="2811" spans="1:7" x14ac:dyDescent="0.25">
      <c r="A2811" s="10" t="s">
        <v>5400</v>
      </c>
      <c r="B2811" s="11" t="s">
        <v>5401</v>
      </c>
      <c r="C2811" s="12" t="s">
        <v>5</v>
      </c>
      <c r="D2811" s="58">
        <f t="shared" ref="D2811:D2813" si="282">G2811*(1+F2811)</f>
        <v>35.805</v>
      </c>
      <c r="E2811" s="43">
        <v>17.2</v>
      </c>
      <c r="F2811" s="60">
        <v>0.05</v>
      </c>
      <c r="G2811" s="43">
        <v>34.1</v>
      </c>
    </row>
    <row r="2812" spans="1:7" x14ac:dyDescent="0.25">
      <c r="A2812" s="10" t="s">
        <v>5402</v>
      </c>
      <c r="B2812" s="11" t="s">
        <v>5403</v>
      </c>
      <c r="C2812" s="12" t="s">
        <v>5</v>
      </c>
      <c r="D2812" s="58">
        <f t="shared" si="282"/>
        <v>50.19</v>
      </c>
      <c r="E2812" s="43">
        <v>21.5</v>
      </c>
      <c r="F2812" s="60">
        <v>0.05</v>
      </c>
      <c r="G2812" s="43">
        <v>47.8</v>
      </c>
    </row>
    <row r="2813" spans="1:7" x14ac:dyDescent="0.25">
      <c r="A2813" s="10" t="s">
        <v>5404</v>
      </c>
      <c r="B2813" s="11" t="s">
        <v>5405</v>
      </c>
      <c r="C2813" s="12" t="s">
        <v>5</v>
      </c>
      <c r="D2813" s="58">
        <f t="shared" si="282"/>
        <v>71.400000000000006</v>
      </c>
      <c r="E2813" s="43">
        <v>25.8</v>
      </c>
      <c r="F2813" s="60">
        <v>0.05</v>
      </c>
      <c r="G2813" s="43">
        <v>68</v>
      </c>
    </row>
    <row r="2814" spans="1:7" ht="102" x14ac:dyDescent="0.25">
      <c r="A2814" s="10" t="s">
        <v>5406</v>
      </c>
      <c r="B2814" s="11" t="s">
        <v>5407</v>
      </c>
      <c r="C2814" s="12"/>
      <c r="D2814" s="43"/>
      <c r="E2814" s="43"/>
      <c r="F2814" s="12"/>
      <c r="G2814" s="43"/>
    </row>
    <row r="2815" spans="1:7" x14ac:dyDescent="0.25">
      <c r="A2815" s="10" t="s">
        <v>5408</v>
      </c>
      <c r="B2815" s="11" t="s">
        <v>5409</v>
      </c>
      <c r="C2815" s="12" t="s">
        <v>5</v>
      </c>
      <c r="D2815" s="58">
        <f t="shared" ref="D2815:D2818" si="283">G2815*(1+F2815)</f>
        <v>48.300000000000004</v>
      </c>
      <c r="E2815" s="43">
        <v>31.5</v>
      </c>
      <c r="F2815" s="60">
        <v>0.05</v>
      </c>
      <c r="G2815" s="43">
        <v>46</v>
      </c>
    </row>
    <row r="2816" spans="1:7" x14ac:dyDescent="0.25">
      <c r="A2816" s="10" t="s">
        <v>5410</v>
      </c>
      <c r="B2816" s="11" t="s">
        <v>5411</v>
      </c>
      <c r="C2816" s="12" t="s">
        <v>5</v>
      </c>
      <c r="D2816" s="58">
        <f t="shared" si="283"/>
        <v>36.75</v>
      </c>
      <c r="E2816" s="43">
        <v>4.96</v>
      </c>
      <c r="F2816" s="60">
        <v>0.05</v>
      </c>
      <c r="G2816" s="43">
        <v>35</v>
      </c>
    </row>
    <row r="2817" spans="1:7" x14ac:dyDescent="0.25">
      <c r="A2817" s="10" t="s">
        <v>5412</v>
      </c>
      <c r="B2817" s="11" t="s">
        <v>5413</v>
      </c>
      <c r="C2817" s="12" t="s">
        <v>5</v>
      </c>
      <c r="D2817" s="58">
        <f t="shared" si="283"/>
        <v>36.75</v>
      </c>
      <c r="E2817" s="43">
        <v>4.96</v>
      </c>
      <c r="F2817" s="60">
        <v>0.05</v>
      </c>
      <c r="G2817" s="43">
        <v>35</v>
      </c>
    </row>
    <row r="2818" spans="1:7" ht="15.75" thickBot="1" x14ac:dyDescent="0.3">
      <c r="A2818" s="13" t="s">
        <v>5414</v>
      </c>
      <c r="B2818" s="14" t="s">
        <v>5415</v>
      </c>
      <c r="C2818" s="15" t="s">
        <v>5</v>
      </c>
      <c r="D2818" s="58">
        <f t="shared" si="283"/>
        <v>63</v>
      </c>
      <c r="E2818" s="44">
        <v>42.1</v>
      </c>
      <c r="F2818" s="60">
        <v>0.05</v>
      </c>
      <c r="G2818" s="44">
        <v>60</v>
      </c>
    </row>
    <row r="2819" spans="1:7" ht="24.95" customHeight="1" thickBot="1" x14ac:dyDescent="0.3">
      <c r="A2819" s="4" t="s">
        <v>5416</v>
      </c>
      <c r="B2819" s="5" t="s">
        <v>5417</v>
      </c>
      <c r="C2819" s="6"/>
      <c r="D2819" s="40"/>
      <c r="E2819" s="41"/>
      <c r="F2819" s="6"/>
      <c r="G2819" s="40"/>
    </row>
    <row r="2820" spans="1:7" ht="280.5" x14ac:dyDescent="0.25">
      <c r="A2820" s="7" t="s">
        <v>5418</v>
      </c>
      <c r="B2820" s="8" t="s">
        <v>5419</v>
      </c>
      <c r="C2820" s="9"/>
      <c r="D2820" s="42"/>
      <c r="E2820" s="42"/>
      <c r="F2820" s="9"/>
      <c r="G2820" s="42"/>
    </row>
    <row r="2821" spans="1:7" x14ac:dyDescent="0.25">
      <c r="A2821" s="10" t="s">
        <v>5420</v>
      </c>
      <c r="B2821" s="11" t="s">
        <v>5421</v>
      </c>
      <c r="C2821" s="12" t="s">
        <v>5</v>
      </c>
      <c r="D2821" s="58">
        <f t="shared" ref="D2821:D2822" si="284">G2821*(1+F2821)</f>
        <v>2253.9</v>
      </c>
      <c r="E2821" s="43">
        <v>65</v>
      </c>
      <c r="F2821" s="60">
        <v>0.1</v>
      </c>
      <c r="G2821" s="43">
        <v>2049</v>
      </c>
    </row>
    <row r="2822" spans="1:7" x14ac:dyDescent="0.25">
      <c r="A2822" s="10" t="s">
        <v>5422</v>
      </c>
      <c r="B2822" s="11" t="s">
        <v>5423</v>
      </c>
      <c r="C2822" s="12" t="s">
        <v>5</v>
      </c>
      <c r="D2822" s="58">
        <f t="shared" si="284"/>
        <v>2360.6000000000004</v>
      </c>
      <c r="E2822" s="43">
        <v>65</v>
      </c>
      <c r="F2822" s="60">
        <v>0.1</v>
      </c>
      <c r="G2822" s="43">
        <v>2146</v>
      </c>
    </row>
    <row r="2823" spans="1:7" ht="242.25" x14ac:dyDescent="0.25">
      <c r="A2823" s="10" t="s">
        <v>5424</v>
      </c>
      <c r="B2823" s="11" t="s">
        <v>5425</v>
      </c>
      <c r="C2823" s="12"/>
      <c r="D2823" s="43"/>
      <c r="E2823" s="43"/>
      <c r="F2823" s="12"/>
      <c r="G2823" s="43"/>
    </row>
    <row r="2824" spans="1:7" x14ac:dyDescent="0.25">
      <c r="A2824" s="10" t="s">
        <v>5426</v>
      </c>
      <c r="B2824" s="11" t="s">
        <v>5427</v>
      </c>
      <c r="C2824" s="12" t="s">
        <v>5</v>
      </c>
      <c r="D2824" s="58">
        <f t="shared" ref="D2824:D2827" si="285">G2824*(1+F2824)</f>
        <v>1318.9</v>
      </c>
      <c r="E2824" s="43">
        <v>65</v>
      </c>
      <c r="F2824" s="60">
        <v>0.1</v>
      </c>
      <c r="G2824" s="43">
        <v>1199</v>
      </c>
    </row>
    <row r="2825" spans="1:7" x14ac:dyDescent="0.25">
      <c r="A2825" s="10" t="s">
        <v>5428</v>
      </c>
      <c r="B2825" s="11" t="s">
        <v>5429</v>
      </c>
      <c r="C2825" s="12" t="s">
        <v>5</v>
      </c>
      <c r="D2825" s="58">
        <f t="shared" si="285"/>
        <v>1371.7</v>
      </c>
      <c r="E2825" s="43">
        <v>65</v>
      </c>
      <c r="F2825" s="60">
        <v>0.1</v>
      </c>
      <c r="G2825" s="43">
        <v>1247</v>
      </c>
    </row>
    <row r="2826" spans="1:7" x14ac:dyDescent="0.25">
      <c r="A2826" s="10" t="s">
        <v>5430</v>
      </c>
      <c r="B2826" s="11" t="s">
        <v>5431</v>
      </c>
      <c r="C2826" s="12" t="s">
        <v>5</v>
      </c>
      <c r="D2826" s="58">
        <f t="shared" si="285"/>
        <v>743.6</v>
      </c>
      <c r="E2826" s="43">
        <v>65</v>
      </c>
      <c r="F2826" s="60">
        <v>0.1</v>
      </c>
      <c r="G2826" s="43">
        <v>676</v>
      </c>
    </row>
    <row r="2827" spans="1:7" x14ac:dyDescent="0.25">
      <c r="A2827" s="10" t="s">
        <v>5432</v>
      </c>
      <c r="B2827" s="11" t="s">
        <v>5433</v>
      </c>
      <c r="C2827" s="12" t="s">
        <v>5</v>
      </c>
      <c r="D2827" s="58">
        <f t="shared" si="285"/>
        <v>770.00000000000011</v>
      </c>
      <c r="E2827" s="43">
        <v>65</v>
      </c>
      <c r="F2827" s="60">
        <v>0.1</v>
      </c>
      <c r="G2827" s="43">
        <v>700</v>
      </c>
    </row>
    <row r="2828" spans="1:7" ht="216.75" x14ac:dyDescent="0.25">
      <c r="A2828" s="10" t="s">
        <v>5434</v>
      </c>
      <c r="B2828" s="11" t="s">
        <v>5435</v>
      </c>
      <c r="C2828" s="12"/>
      <c r="D2828" s="43"/>
      <c r="E2828" s="43"/>
      <c r="F2828" s="12"/>
      <c r="G2828" s="43"/>
    </row>
    <row r="2829" spans="1:7" x14ac:dyDescent="0.25">
      <c r="A2829" s="10" t="s">
        <v>5436</v>
      </c>
      <c r="B2829" s="11" t="s">
        <v>5437</v>
      </c>
      <c r="C2829" s="12" t="s">
        <v>5</v>
      </c>
      <c r="D2829" s="58">
        <f t="shared" ref="D2829:D2830" si="286">G2829*(1+F2829)</f>
        <v>2083.4</v>
      </c>
      <c r="E2829" s="43">
        <v>65</v>
      </c>
      <c r="F2829" s="60">
        <v>0.1</v>
      </c>
      <c r="G2829" s="43">
        <v>1894</v>
      </c>
    </row>
    <row r="2830" spans="1:7" x14ac:dyDescent="0.25">
      <c r="A2830" s="10" t="s">
        <v>5438</v>
      </c>
      <c r="B2830" s="11" t="s">
        <v>5439</v>
      </c>
      <c r="C2830" s="12" t="s">
        <v>5</v>
      </c>
      <c r="D2830" s="58">
        <f t="shared" si="286"/>
        <v>2137.3000000000002</v>
      </c>
      <c r="E2830" s="43">
        <v>65</v>
      </c>
      <c r="F2830" s="60">
        <v>0.1</v>
      </c>
      <c r="G2830" s="43">
        <v>1943</v>
      </c>
    </row>
    <row r="2831" spans="1:7" ht="357" x14ac:dyDescent="0.25">
      <c r="A2831" s="10" t="s">
        <v>5440</v>
      </c>
      <c r="B2831" s="11" t="s">
        <v>5441</v>
      </c>
      <c r="C2831" s="12"/>
      <c r="D2831" s="43"/>
      <c r="E2831" s="43"/>
      <c r="F2831" s="12"/>
      <c r="G2831" s="43"/>
    </row>
    <row r="2832" spans="1:7" x14ac:dyDescent="0.25">
      <c r="A2832" s="10" t="s">
        <v>5442</v>
      </c>
      <c r="B2832" s="11" t="s">
        <v>5443</v>
      </c>
      <c r="C2832" s="12" t="s">
        <v>5</v>
      </c>
      <c r="D2832" s="58">
        <f t="shared" ref="D2832:D2839" si="287">G2832*(1+F2832)</f>
        <v>8506.3000000000011</v>
      </c>
      <c r="E2832" s="43">
        <v>149</v>
      </c>
      <c r="F2832" s="60">
        <v>0.1</v>
      </c>
      <c r="G2832" s="43">
        <v>7733</v>
      </c>
    </row>
    <row r="2833" spans="1:7" x14ac:dyDescent="0.25">
      <c r="A2833" s="10" t="s">
        <v>5444</v>
      </c>
      <c r="B2833" s="11" t="s">
        <v>5445</v>
      </c>
      <c r="C2833" s="12" t="s">
        <v>5</v>
      </c>
      <c r="D2833" s="58">
        <f t="shared" si="287"/>
        <v>9252.1</v>
      </c>
      <c r="E2833" s="43">
        <v>149</v>
      </c>
      <c r="F2833" s="60">
        <v>0.1</v>
      </c>
      <c r="G2833" s="43">
        <v>8411</v>
      </c>
    </row>
    <row r="2834" spans="1:7" x14ac:dyDescent="0.25">
      <c r="A2834" s="10" t="s">
        <v>5446</v>
      </c>
      <c r="B2834" s="11" t="s">
        <v>5447</v>
      </c>
      <c r="C2834" s="12" t="s">
        <v>5</v>
      </c>
      <c r="D2834" s="58">
        <f t="shared" si="287"/>
        <v>9666.8000000000011</v>
      </c>
      <c r="E2834" s="43">
        <v>149</v>
      </c>
      <c r="F2834" s="60">
        <v>0.1</v>
      </c>
      <c r="G2834" s="43">
        <v>8788</v>
      </c>
    </row>
    <row r="2835" spans="1:7" x14ac:dyDescent="0.25">
      <c r="A2835" s="10" t="s">
        <v>5448</v>
      </c>
      <c r="B2835" s="11" t="s">
        <v>5449</v>
      </c>
      <c r="C2835" s="12" t="s">
        <v>5</v>
      </c>
      <c r="D2835" s="58">
        <f t="shared" si="287"/>
        <v>10368.6</v>
      </c>
      <c r="E2835" s="43">
        <v>149</v>
      </c>
      <c r="F2835" s="60">
        <v>0.1</v>
      </c>
      <c r="G2835" s="43">
        <v>9426</v>
      </c>
    </row>
    <row r="2836" spans="1:7" x14ac:dyDescent="0.25">
      <c r="A2836" s="10" t="s">
        <v>5450</v>
      </c>
      <c r="B2836" s="11" t="s">
        <v>5451</v>
      </c>
      <c r="C2836" s="12" t="s">
        <v>5</v>
      </c>
      <c r="D2836" s="58">
        <f t="shared" si="287"/>
        <v>10208</v>
      </c>
      <c r="E2836" s="43">
        <v>149</v>
      </c>
      <c r="F2836" s="60">
        <v>0.1</v>
      </c>
      <c r="G2836" s="43">
        <v>9280</v>
      </c>
    </row>
    <row r="2837" spans="1:7" x14ac:dyDescent="0.25">
      <c r="A2837" s="10" t="s">
        <v>5452</v>
      </c>
      <c r="B2837" s="11" t="s">
        <v>5453</v>
      </c>
      <c r="C2837" s="12" t="s">
        <v>5</v>
      </c>
      <c r="D2837" s="58">
        <f t="shared" si="287"/>
        <v>10528.1</v>
      </c>
      <c r="E2837" s="43">
        <v>149</v>
      </c>
      <c r="F2837" s="60">
        <v>0.1</v>
      </c>
      <c r="G2837" s="43">
        <v>9571</v>
      </c>
    </row>
    <row r="2838" spans="1:7" x14ac:dyDescent="0.25">
      <c r="A2838" s="10" t="s">
        <v>5454</v>
      </c>
      <c r="B2838" s="11" t="s">
        <v>5455</v>
      </c>
      <c r="C2838" s="12" t="s">
        <v>5</v>
      </c>
      <c r="D2838" s="58">
        <f t="shared" si="287"/>
        <v>11590.7</v>
      </c>
      <c r="E2838" s="43">
        <v>149</v>
      </c>
      <c r="F2838" s="60">
        <v>0.1</v>
      </c>
      <c r="G2838" s="43">
        <v>10537</v>
      </c>
    </row>
    <row r="2839" spans="1:7" x14ac:dyDescent="0.25">
      <c r="A2839" s="10" t="s">
        <v>5456</v>
      </c>
      <c r="B2839" s="11" t="s">
        <v>5457</v>
      </c>
      <c r="C2839" s="12" t="s">
        <v>5</v>
      </c>
      <c r="D2839" s="58">
        <f t="shared" si="287"/>
        <v>11856.900000000001</v>
      </c>
      <c r="E2839" s="43">
        <v>149</v>
      </c>
      <c r="F2839" s="60">
        <v>0.1</v>
      </c>
      <c r="G2839" s="43">
        <v>10779</v>
      </c>
    </row>
    <row r="2840" spans="1:7" ht="357" x14ac:dyDescent="0.25">
      <c r="A2840" s="10" t="s">
        <v>5458</v>
      </c>
      <c r="B2840" s="11" t="s">
        <v>5459</v>
      </c>
      <c r="C2840" s="12"/>
      <c r="D2840" s="43"/>
      <c r="E2840" s="43"/>
      <c r="F2840" s="12"/>
      <c r="G2840" s="43"/>
    </row>
    <row r="2841" spans="1:7" x14ac:dyDescent="0.25">
      <c r="A2841" s="10" t="s">
        <v>5460</v>
      </c>
      <c r="B2841" s="11" t="s">
        <v>5461</v>
      </c>
      <c r="C2841" s="12" t="s">
        <v>5</v>
      </c>
      <c r="D2841" s="58">
        <f t="shared" ref="D2841:D2846" si="288">G2841*(1+F2841)</f>
        <v>11803.000000000002</v>
      </c>
      <c r="E2841" s="43">
        <v>149</v>
      </c>
      <c r="F2841" s="60">
        <v>0.1</v>
      </c>
      <c r="G2841" s="43">
        <v>10730</v>
      </c>
    </row>
    <row r="2842" spans="1:7" x14ac:dyDescent="0.25">
      <c r="A2842" s="10" t="s">
        <v>5462</v>
      </c>
      <c r="B2842" s="11" t="s">
        <v>5463</v>
      </c>
      <c r="C2842" s="12" t="s">
        <v>5</v>
      </c>
      <c r="D2842" s="58">
        <f t="shared" si="288"/>
        <v>12070.300000000001</v>
      </c>
      <c r="E2842" s="43">
        <v>149</v>
      </c>
      <c r="F2842" s="60">
        <v>0.1</v>
      </c>
      <c r="G2842" s="43">
        <v>10973</v>
      </c>
    </row>
    <row r="2843" spans="1:7" x14ac:dyDescent="0.25">
      <c r="A2843" s="10" t="s">
        <v>5464</v>
      </c>
      <c r="B2843" s="11" t="s">
        <v>5465</v>
      </c>
      <c r="C2843" s="12" t="s">
        <v>5</v>
      </c>
      <c r="D2843" s="58">
        <f t="shared" si="288"/>
        <v>13718.1</v>
      </c>
      <c r="E2843" s="43">
        <v>174</v>
      </c>
      <c r="F2843" s="60">
        <v>0.1</v>
      </c>
      <c r="G2843" s="43">
        <v>12471</v>
      </c>
    </row>
    <row r="2844" spans="1:7" x14ac:dyDescent="0.25">
      <c r="A2844" s="10" t="s">
        <v>5466</v>
      </c>
      <c r="B2844" s="11" t="s">
        <v>5467</v>
      </c>
      <c r="C2844" s="12" t="s">
        <v>5</v>
      </c>
      <c r="D2844" s="58">
        <f t="shared" si="288"/>
        <v>15376.900000000001</v>
      </c>
      <c r="E2844" s="43">
        <v>199</v>
      </c>
      <c r="F2844" s="60">
        <v>0.1</v>
      </c>
      <c r="G2844" s="43">
        <v>13979</v>
      </c>
    </row>
    <row r="2845" spans="1:7" x14ac:dyDescent="0.25">
      <c r="A2845" s="10" t="s">
        <v>5468</v>
      </c>
      <c r="B2845" s="11" t="s">
        <v>5469</v>
      </c>
      <c r="C2845" s="12" t="s">
        <v>5</v>
      </c>
      <c r="D2845" s="58">
        <f t="shared" si="288"/>
        <v>14111.900000000001</v>
      </c>
      <c r="E2845" s="43">
        <v>174</v>
      </c>
      <c r="F2845" s="60">
        <v>0.1</v>
      </c>
      <c r="G2845" s="43">
        <v>12829</v>
      </c>
    </row>
    <row r="2846" spans="1:7" x14ac:dyDescent="0.25">
      <c r="A2846" s="10" t="s">
        <v>5470</v>
      </c>
      <c r="B2846" s="11" t="s">
        <v>5471</v>
      </c>
      <c r="C2846" s="12" t="s">
        <v>5</v>
      </c>
      <c r="D2846" s="58">
        <f t="shared" si="288"/>
        <v>15930.2</v>
      </c>
      <c r="E2846" s="43">
        <v>199</v>
      </c>
      <c r="F2846" s="60">
        <v>0.1</v>
      </c>
      <c r="G2846" s="43">
        <v>14482</v>
      </c>
    </row>
    <row r="2847" spans="1:7" ht="344.25" x14ac:dyDescent="0.25">
      <c r="A2847" s="10" t="s">
        <v>5472</v>
      </c>
      <c r="B2847" s="11" t="s">
        <v>5473</v>
      </c>
      <c r="C2847" s="12"/>
      <c r="D2847" s="43"/>
      <c r="E2847" s="43"/>
      <c r="F2847" s="12"/>
      <c r="G2847" s="43"/>
    </row>
    <row r="2848" spans="1:7" x14ac:dyDescent="0.25">
      <c r="A2848" s="10" t="s">
        <v>5474</v>
      </c>
      <c r="B2848" s="11" t="s">
        <v>5461</v>
      </c>
      <c r="C2848" s="12" t="s">
        <v>5</v>
      </c>
      <c r="D2848" s="58">
        <f t="shared" ref="D2848:D2853" si="289">G2848*(1+F2848)</f>
        <v>13069.1</v>
      </c>
      <c r="E2848" s="43">
        <v>149</v>
      </c>
      <c r="F2848" s="60">
        <v>0.1</v>
      </c>
      <c r="G2848" s="43">
        <v>11881</v>
      </c>
    </row>
    <row r="2849" spans="1:7" x14ac:dyDescent="0.25">
      <c r="A2849" s="10" t="s">
        <v>5475</v>
      </c>
      <c r="B2849" s="11" t="s">
        <v>5463</v>
      </c>
      <c r="C2849" s="12" t="s">
        <v>5</v>
      </c>
      <c r="D2849" s="58">
        <f t="shared" si="289"/>
        <v>13345.2</v>
      </c>
      <c r="E2849" s="43">
        <v>149</v>
      </c>
      <c r="F2849" s="60">
        <v>0.1</v>
      </c>
      <c r="G2849" s="43">
        <v>12132</v>
      </c>
    </row>
    <row r="2850" spans="1:7" x14ac:dyDescent="0.25">
      <c r="A2850" s="10" t="s">
        <v>5476</v>
      </c>
      <c r="B2850" s="11" t="s">
        <v>5477</v>
      </c>
      <c r="C2850" s="12" t="s">
        <v>5</v>
      </c>
      <c r="D2850" s="58">
        <f t="shared" si="289"/>
        <v>14834.6</v>
      </c>
      <c r="E2850" s="43">
        <v>174</v>
      </c>
      <c r="F2850" s="60">
        <v>0.1</v>
      </c>
      <c r="G2850" s="43">
        <v>13486</v>
      </c>
    </row>
    <row r="2851" spans="1:7" x14ac:dyDescent="0.25">
      <c r="A2851" s="10" t="s">
        <v>5478</v>
      </c>
      <c r="B2851" s="11" t="s">
        <v>5479</v>
      </c>
      <c r="C2851" s="12" t="s">
        <v>5</v>
      </c>
      <c r="D2851" s="58">
        <f t="shared" si="289"/>
        <v>16748.600000000002</v>
      </c>
      <c r="E2851" s="43">
        <v>199</v>
      </c>
      <c r="F2851" s="60">
        <v>0.1</v>
      </c>
      <c r="G2851" s="43">
        <v>15226</v>
      </c>
    </row>
    <row r="2852" spans="1:7" x14ac:dyDescent="0.25">
      <c r="A2852" s="10" t="s">
        <v>5480</v>
      </c>
      <c r="B2852" s="11" t="s">
        <v>5481</v>
      </c>
      <c r="C2852" s="12" t="s">
        <v>5</v>
      </c>
      <c r="D2852" s="58">
        <f t="shared" si="289"/>
        <v>15206.400000000001</v>
      </c>
      <c r="E2852" s="43">
        <v>174</v>
      </c>
      <c r="F2852" s="60">
        <v>0.1</v>
      </c>
      <c r="G2852" s="43">
        <v>13824</v>
      </c>
    </row>
    <row r="2853" spans="1:7" x14ac:dyDescent="0.25">
      <c r="A2853" s="10" t="s">
        <v>5482</v>
      </c>
      <c r="B2853" s="11" t="s">
        <v>5483</v>
      </c>
      <c r="C2853" s="12" t="s">
        <v>5</v>
      </c>
      <c r="D2853" s="58">
        <f t="shared" si="289"/>
        <v>17300.800000000003</v>
      </c>
      <c r="E2853" s="43">
        <v>199</v>
      </c>
      <c r="F2853" s="60">
        <v>0.1</v>
      </c>
      <c r="G2853" s="43">
        <v>15728</v>
      </c>
    </row>
    <row r="2854" spans="1:7" ht="357" x14ac:dyDescent="0.25">
      <c r="A2854" s="10" t="s">
        <v>5484</v>
      </c>
      <c r="B2854" s="11" t="s">
        <v>5485</v>
      </c>
      <c r="C2854" s="12"/>
      <c r="D2854" s="43"/>
      <c r="E2854" s="43"/>
      <c r="F2854" s="12"/>
      <c r="G2854" s="43"/>
    </row>
    <row r="2855" spans="1:7" x14ac:dyDescent="0.25">
      <c r="A2855" s="10" t="s">
        <v>5486</v>
      </c>
      <c r="B2855" s="11" t="s">
        <v>5461</v>
      </c>
      <c r="C2855" s="12" t="s">
        <v>5</v>
      </c>
      <c r="D2855" s="58">
        <f t="shared" ref="D2855:D2856" si="290">G2855*(1+F2855)</f>
        <v>14004.1</v>
      </c>
      <c r="E2855" s="43">
        <v>149</v>
      </c>
      <c r="F2855" s="60">
        <v>0.1</v>
      </c>
      <c r="G2855" s="43">
        <v>12731</v>
      </c>
    </row>
    <row r="2856" spans="1:7" x14ac:dyDescent="0.25">
      <c r="A2856" s="10" t="s">
        <v>5487</v>
      </c>
      <c r="B2856" s="11" t="s">
        <v>5463</v>
      </c>
      <c r="C2856" s="12" t="s">
        <v>5</v>
      </c>
      <c r="D2856" s="58">
        <f t="shared" si="290"/>
        <v>14834.6</v>
      </c>
      <c r="E2856" s="43">
        <v>149</v>
      </c>
      <c r="F2856" s="60">
        <v>0.1</v>
      </c>
      <c r="G2856" s="43">
        <v>13486</v>
      </c>
    </row>
    <row r="2857" spans="1:7" ht="331.5" x14ac:dyDescent="0.25">
      <c r="A2857" s="10" t="s">
        <v>5488</v>
      </c>
      <c r="B2857" s="11" t="s">
        <v>5489</v>
      </c>
      <c r="C2857" s="12"/>
      <c r="D2857" s="43"/>
      <c r="E2857" s="43"/>
      <c r="F2857" s="12"/>
      <c r="G2857" s="43"/>
    </row>
    <row r="2858" spans="1:7" x14ac:dyDescent="0.25">
      <c r="A2858" s="10" t="s">
        <v>5490</v>
      </c>
      <c r="B2858" s="11" t="s">
        <v>5491</v>
      </c>
      <c r="C2858" s="12" t="s">
        <v>5</v>
      </c>
      <c r="D2858" s="58">
        <f t="shared" ref="D2858:D2861" si="291">G2858*(1+F2858)</f>
        <v>3732.3</v>
      </c>
      <c r="E2858" s="43">
        <v>149</v>
      </c>
      <c r="F2858" s="60">
        <v>0.1</v>
      </c>
      <c r="G2858" s="43">
        <v>3393</v>
      </c>
    </row>
    <row r="2859" spans="1:7" x14ac:dyDescent="0.25">
      <c r="A2859" s="10" t="s">
        <v>5492</v>
      </c>
      <c r="B2859" s="11" t="s">
        <v>5493</v>
      </c>
      <c r="C2859" s="12" t="s">
        <v>5</v>
      </c>
      <c r="D2859" s="58">
        <f t="shared" si="291"/>
        <v>4008.4000000000005</v>
      </c>
      <c r="E2859" s="43">
        <v>149</v>
      </c>
      <c r="F2859" s="60">
        <v>0.1</v>
      </c>
      <c r="G2859" s="43">
        <v>3644</v>
      </c>
    </row>
    <row r="2860" spans="1:7" x14ac:dyDescent="0.25">
      <c r="A2860" s="10" t="s">
        <v>5494</v>
      </c>
      <c r="B2860" s="11" t="s">
        <v>5495</v>
      </c>
      <c r="C2860" s="12" t="s">
        <v>5</v>
      </c>
      <c r="D2860" s="58">
        <f t="shared" si="291"/>
        <v>4445.1000000000004</v>
      </c>
      <c r="E2860" s="43">
        <v>149</v>
      </c>
      <c r="F2860" s="60">
        <v>0.1</v>
      </c>
      <c r="G2860" s="43">
        <v>4041</v>
      </c>
    </row>
    <row r="2861" spans="1:7" x14ac:dyDescent="0.25">
      <c r="A2861" s="10" t="s">
        <v>5496</v>
      </c>
      <c r="B2861" s="11" t="s">
        <v>5497</v>
      </c>
      <c r="C2861" s="12" t="s">
        <v>5</v>
      </c>
      <c r="D2861" s="58">
        <f t="shared" si="291"/>
        <v>4838.9000000000005</v>
      </c>
      <c r="E2861" s="43">
        <v>149</v>
      </c>
      <c r="F2861" s="60">
        <v>0.1</v>
      </c>
      <c r="G2861" s="43">
        <v>4399</v>
      </c>
    </row>
    <row r="2862" spans="1:7" ht="331.5" x14ac:dyDescent="0.25">
      <c r="A2862" s="10" t="s">
        <v>5498</v>
      </c>
      <c r="B2862" s="11" t="s">
        <v>5499</v>
      </c>
      <c r="C2862" s="12"/>
      <c r="D2862" s="43"/>
      <c r="E2862" s="43"/>
      <c r="F2862" s="12"/>
      <c r="G2862" s="43"/>
    </row>
    <row r="2863" spans="1:7" x14ac:dyDescent="0.25">
      <c r="A2863" s="10" t="s">
        <v>5500</v>
      </c>
      <c r="B2863" s="11" t="s">
        <v>5501</v>
      </c>
      <c r="C2863" s="12" t="s">
        <v>5</v>
      </c>
      <c r="D2863" s="58">
        <f t="shared" ref="D2863:D2864" si="292">G2863*(1+F2863)</f>
        <v>5104</v>
      </c>
      <c r="E2863" s="43">
        <v>149</v>
      </c>
      <c r="F2863" s="60">
        <v>0.1</v>
      </c>
      <c r="G2863" s="43">
        <v>4640</v>
      </c>
    </row>
    <row r="2864" spans="1:7" x14ac:dyDescent="0.25">
      <c r="A2864" s="10" t="s">
        <v>5502</v>
      </c>
      <c r="B2864" s="11" t="s">
        <v>5503</v>
      </c>
      <c r="C2864" s="12" t="s">
        <v>5</v>
      </c>
      <c r="D2864" s="58">
        <f t="shared" si="292"/>
        <v>5317.4000000000005</v>
      </c>
      <c r="E2864" s="43">
        <v>149</v>
      </c>
      <c r="F2864" s="60">
        <v>0.1</v>
      </c>
      <c r="G2864" s="43">
        <v>4834</v>
      </c>
    </row>
    <row r="2865" spans="1:7" ht="293.25" x14ac:dyDescent="0.25">
      <c r="A2865" s="10" t="s">
        <v>5504</v>
      </c>
      <c r="B2865" s="11" t="s">
        <v>5505</v>
      </c>
      <c r="C2865" s="12"/>
      <c r="D2865" s="43"/>
      <c r="E2865" s="43"/>
      <c r="F2865" s="12"/>
      <c r="G2865" s="43"/>
    </row>
    <row r="2866" spans="1:7" x14ac:dyDescent="0.25">
      <c r="A2866" s="10" t="s">
        <v>5506</v>
      </c>
      <c r="B2866" s="11" t="s">
        <v>5507</v>
      </c>
      <c r="C2866" s="12" t="s">
        <v>5</v>
      </c>
      <c r="D2866" s="58">
        <f t="shared" ref="D2866:D2873" si="293">G2866*(1+F2866)</f>
        <v>2923.8</v>
      </c>
      <c r="E2866" s="43">
        <v>149</v>
      </c>
      <c r="F2866" s="60">
        <v>0.1</v>
      </c>
      <c r="G2866" s="43">
        <v>2658</v>
      </c>
    </row>
    <row r="2867" spans="1:7" x14ac:dyDescent="0.25">
      <c r="A2867" s="10" t="s">
        <v>5508</v>
      </c>
      <c r="B2867" s="11" t="s">
        <v>5509</v>
      </c>
      <c r="C2867" s="12" t="s">
        <v>5</v>
      </c>
      <c r="D2867" s="58">
        <f t="shared" si="293"/>
        <v>3115.2000000000003</v>
      </c>
      <c r="E2867" s="43">
        <v>149</v>
      </c>
      <c r="F2867" s="60">
        <v>0.1</v>
      </c>
      <c r="G2867" s="43">
        <v>2832</v>
      </c>
    </row>
    <row r="2868" spans="1:7" x14ac:dyDescent="0.25">
      <c r="A2868" s="10" t="s">
        <v>5510</v>
      </c>
      <c r="B2868" s="11" t="s">
        <v>5511</v>
      </c>
      <c r="C2868" s="12" t="s">
        <v>5</v>
      </c>
      <c r="D2868" s="58">
        <f t="shared" si="293"/>
        <v>2637.8</v>
      </c>
      <c r="E2868" s="43">
        <v>149</v>
      </c>
      <c r="F2868" s="60">
        <v>0.1</v>
      </c>
      <c r="G2868" s="43">
        <v>2398</v>
      </c>
    </row>
    <row r="2869" spans="1:7" x14ac:dyDescent="0.25">
      <c r="A2869" s="10" t="s">
        <v>5512</v>
      </c>
      <c r="B2869" s="11" t="s">
        <v>5513</v>
      </c>
      <c r="C2869" s="12" t="s">
        <v>5</v>
      </c>
      <c r="D2869" s="58">
        <f t="shared" si="293"/>
        <v>2732.4</v>
      </c>
      <c r="E2869" s="43">
        <v>149</v>
      </c>
      <c r="F2869" s="60">
        <v>0.1</v>
      </c>
      <c r="G2869" s="43">
        <v>2484</v>
      </c>
    </row>
    <row r="2870" spans="1:7" x14ac:dyDescent="0.25">
      <c r="A2870" s="10" t="s">
        <v>5514</v>
      </c>
      <c r="B2870" s="11" t="s">
        <v>5515</v>
      </c>
      <c r="C2870" s="12" t="s">
        <v>5</v>
      </c>
      <c r="D2870" s="58">
        <f t="shared" si="293"/>
        <v>3509.0000000000005</v>
      </c>
      <c r="E2870" s="43">
        <v>149</v>
      </c>
      <c r="F2870" s="60">
        <v>0.1</v>
      </c>
      <c r="G2870" s="43">
        <v>3190</v>
      </c>
    </row>
    <row r="2871" spans="1:7" x14ac:dyDescent="0.25">
      <c r="A2871" s="10" t="s">
        <v>5516</v>
      </c>
      <c r="B2871" s="11" t="s">
        <v>5517</v>
      </c>
      <c r="C2871" s="12" t="s">
        <v>5</v>
      </c>
      <c r="D2871" s="58">
        <f t="shared" si="293"/>
        <v>3732.3</v>
      </c>
      <c r="E2871" s="43">
        <v>149</v>
      </c>
      <c r="F2871" s="60">
        <v>0.1</v>
      </c>
      <c r="G2871" s="43">
        <v>3393</v>
      </c>
    </row>
    <row r="2872" spans="1:7" x14ac:dyDescent="0.25">
      <c r="A2872" s="10" t="s">
        <v>5518</v>
      </c>
      <c r="B2872" s="11" t="s">
        <v>5519</v>
      </c>
      <c r="C2872" s="12" t="s">
        <v>5</v>
      </c>
      <c r="D2872" s="58">
        <f t="shared" si="293"/>
        <v>3190.0000000000005</v>
      </c>
      <c r="E2872" s="43">
        <v>149</v>
      </c>
      <c r="F2872" s="60">
        <v>0.1</v>
      </c>
      <c r="G2872" s="43">
        <v>2900</v>
      </c>
    </row>
    <row r="2873" spans="1:7" x14ac:dyDescent="0.25">
      <c r="A2873" s="10" t="s">
        <v>5520</v>
      </c>
      <c r="B2873" s="11" t="s">
        <v>5521</v>
      </c>
      <c r="C2873" s="12" t="s">
        <v>5</v>
      </c>
      <c r="D2873" s="58">
        <f t="shared" si="293"/>
        <v>3243.9</v>
      </c>
      <c r="E2873" s="43">
        <v>149</v>
      </c>
      <c r="F2873" s="60">
        <v>0.1</v>
      </c>
      <c r="G2873" s="43">
        <v>2949</v>
      </c>
    </row>
    <row r="2874" spans="1:7" ht="331.5" x14ac:dyDescent="0.25">
      <c r="A2874" s="10" t="s">
        <v>5522</v>
      </c>
      <c r="B2874" s="11" t="s">
        <v>5523</v>
      </c>
      <c r="C2874" s="12"/>
      <c r="D2874" s="43"/>
      <c r="E2874" s="43"/>
      <c r="F2874" s="12"/>
      <c r="G2874" s="43"/>
    </row>
    <row r="2875" spans="1:7" x14ac:dyDescent="0.25">
      <c r="A2875" s="10" t="s">
        <v>5524</v>
      </c>
      <c r="B2875" s="11" t="s">
        <v>5525</v>
      </c>
      <c r="C2875" s="12" t="s">
        <v>5</v>
      </c>
      <c r="D2875" s="58">
        <f t="shared" ref="D2875:D2876" si="294">G2875*(1+F2875)</f>
        <v>4253.7000000000007</v>
      </c>
      <c r="E2875" s="43">
        <v>149</v>
      </c>
      <c r="F2875" s="60">
        <v>0.1</v>
      </c>
      <c r="G2875" s="43">
        <v>3867</v>
      </c>
    </row>
    <row r="2876" spans="1:7" x14ac:dyDescent="0.25">
      <c r="A2876" s="10" t="s">
        <v>5526</v>
      </c>
      <c r="B2876" s="11" t="s">
        <v>5527</v>
      </c>
      <c r="C2876" s="12" t="s">
        <v>5</v>
      </c>
      <c r="D2876" s="58">
        <f t="shared" si="294"/>
        <v>4445.1000000000004</v>
      </c>
      <c r="E2876" s="43">
        <v>149</v>
      </c>
      <c r="F2876" s="60">
        <v>0.1</v>
      </c>
      <c r="G2876" s="43">
        <v>4041</v>
      </c>
    </row>
    <row r="2877" spans="1:7" ht="331.5" x14ac:dyDescent="0.25">
      <c r="A2877" s="10" t="s">
        <v>5528</v>
      </c>
      <c r="B2877" s="11" t="s">
        <v>5529</v>
      </c>
      <c r="C2877" s="12"/>
      <c r="D2877" s="43"/>
      <c r="E2877" s="43"/>
      <c r="F2877" s="12"/>
      <c r="G2877" s="43"/>
    </row>
    <row r="2878" spans="1:7" x14ac:dyDescent="0.25">
      <c r="A2878" s="10" t="s">
        <v>5530</v>
      </c>
      <c r="B2878" s="11" t="s">
        <v>5525</v>
      </c>
      <c r="C2878" s="12" t="s">
        <v>5</v>
      </c>
      <c r="D2878" s="58">
        <f t="shared" ref="D2878:D2879" si="295">G2878*(1+F2878)</f>
        <v>5104</v>
      </c>
      <c r="E2878" s="43">
        <v>149</v>
      </c>
      <c r="F2878" s="60">
        <v>0.1</v>
      </c>
      <c r="G2878" s="43">
        <v>4640</v>
      </c>
    </row>
    <row r="2879" spans="1:7" x14ac:dyDescent="0.25">
      <c r="A2879" s="10" t="s">
        <v>5531</v>
      </c>
      <c r="B2879" s="11" t="s">
        <v>5527</v>
      </c>
      <c r="C2879" s="12" t="s">
        <v>5</v>
      </c>
      <c r="D2879" s="58">
        <f t="shared" si="295"/>
        <v>5370.2000000000007</v>
      </c>
      <c r="E2879" s="43">
        <v>149</v>
      </c>
      <c r="F2879" s="60">
        <v>0.1</v>
      </c>
      <c r="G2879" s="43">
        <v>4882</v>
      </c>
    </row>
    <row r="2880" spans="1:7" ht="242.25" x14ac:dyDescent="0.25">
      <c r="A2880" s="10" t="s">
        <v>5532</v>
      </c>
      <c r="B2880" s="11" t="s">
        <v>5533</v>
      </c>
      <c r="C2880" s="12"/>
      <c r="D2880" s="43"/>
      <c r="E2880" s="43"/>
      <c r="F2880" s="12"/>
      <c r="G2880" s="43"/>
    </row>
    <row r="2881" spans="1:7" x14ac:dyDescent="0.25">
      <c r="A2881" s="10" t="s">
        <v>5534</v>
      </c>
      <c r="B2881" s="11" t="s">
        <v>5535</v>
      </c>
      <c r="C2881" s="12" t="s">
        <v>5</v>
      </c>
      <c r="D2881" s="58">
        <f t="shared" ref="D2881:D2882" si="296">G2881*(1+F2881)</f>
        <v>6220.5000000000009</v>
      </c>
      <c r="E2881" s="43">
        <v>199</v>
      </c>
      <c r="F2881" s="60">
        <v>0.1</v>
      </c>
      <c r="G2881" s="43">
        <v>5655</v>
      </c>
    </row>
    <row r="2882" spans="1:7" x14ac:dyDescent="0.25">
      <c r="A2882" s="10" t="s">
        <v>5536</v>
      </c>
      <c r="B2882" s="11" t="s">
        <v>5537</v>
      </c>
      <c r="C2882" s="12" t="s">
        <v>5</v>
      </c>
      <c r="D2882" s="58">
        <f t="shared" si="296"/>
        <v>6540.6</v>
      </c>
      <c r="E2882" s="43">
        <v>199</v>
      </c>
      <c r="F2882" s="60">
        <v>0.1</v>
      </c>
      <c r="G2882" s="43">
        <v>5946</v>
      </c>
    </row>
    <row r="2883" spans="1:7" ht="280.5" x14ac:dyDescent="0.25">
      <c r="A2883" s="10" t="s">
        <v>5538</v>
      </c>
      <c r="B2883" s="11" t="s">
        <v>5539</v>
      </c>
      <c r="C2883" s="12"/>
      <c r="D2883" s="43"/>
      <c r="E2883" s="43"/>
      <c r="F2883" s="12"/>
      <c r="G2883" s="43"/>
    </row>
    <row r="2884" spans="1:7" x14ac:dyDescent="0.25">
      <c r="A2884" s="10" t="s">
        <v>5540</v>
      </c>
      <c r="B2884" s="11" t="s">
        <v>5541</v>
      </c>
      <c r="C2884" s="12" t="s">
        <v>5</v>
      </c>
      <c r="D2884" s="58">
        <f t="shared" ref="D2884:D2885" si="297">G2884*(1+F2884)</f>
        <v>3775.2000000000003</v>
      </c>
      <c r="E2884" s="43">
        <v>199</v>
      </c>
      <c r="F2884" s="60">
        <v>0.1</v>
      </c>
      <c r="G2884" s="43">
        <v>3432</v>
      </c>
    </row>
    <row r="2885" spans="1:7" x14ac:dyDescent="0.25">
      <c r="A2885" s="10" t="s">
        <v>5542</v>
      </c>
      <c r="B2885" s="11" t="s">
        <v>5543</v>
      </c>
      <c r="C2885" s="12" t="s">
        <v>5</v>
      </c>
      <c r="D2885" s="58">
        <f t="shared" si="297"/>
        <v>3987.5000000000005</v>
      </c>
      <c r="E2885" s="43">
        <v>199</v>
      </c>
      <c r="F2885" s="60">
        <v>0.1</v>
      </c>
      <c r="G2885" s="43">
        <v>3625</v>
      </c>
    </row>
    <row r="2886" spans="1:7" ht="267.75" x14ac:dyDescent="0.25">
      <c r="A2886" s="10" t="s">
        <v>5544</v>
      </c>
      <c r="B2886" s="11" t="s">
        <v>5545</v>
      </c>
      <c r="C2886" s="12"/>
      <c r="D2886" s="43"/>
      <c r="E2886" s="43"/>
      <c r="F2886" s="12"/>
      <c r="G2886" s="43"/>
    </row>
    <row r="2887" spans="1:7" x14ac:dyDescent="0.25">
      <c r="A2887" s="10" t="s">
        <v>5546</v>
      </c>
      <c r="B2887" s="11" t="s">
        <v>5547</v>
      </c>
      <c r="C2887" s="12" t="s">
        <v>5</v>
      </c>
      <c r="D2887" s="58">
        <f t="shared" ref="D2887:D2888" si="298">G2887*(1+F2887)</f>
        <v>6593.4000000000005</v>
      </c>
      <c r="E2887" s="43">
        <v>199</v>
      </c>
      <c r="F2887" s="60">
        <v>0.1</v>
      </c>
      <c r="G2887" s="43">
        <v>5994</v>
      </c>
    </row>
    <row r="2888" spans="1:7" x14ac:dyDescent="0.25">
      <c r="A2888" s="10" t="s">
        <v>5548</v>
      </c>
      <c r="B2888" s="11" t="s">
        <v>5537</v>
      </c>
      <c r="C2888" s="12" t="s">
        <v>5</v>
      </c>
      <c r="D2888" s="58">
        <f t="shared" si="298"/>
        <v>7581.2000000000007</v>
      </c>
      <c r="E2888" s="43">
        <v>199</v>
      </c>
      <c r="F2888" s="60">
        <v>0.1</v>
      </c>
      <c r="G2888" s="43">
        <v>6892</v>
      </c>
    </row>
    <row r="2889" spans="1:7" ht="306" x14ac:dyDescent="0.25">
      <c r="A2889" s="10" t="s">
        <v>5549</v>
      </c>
      <c r="B2889" s="11" t="s">
        <v>5550</v>
      </c>
      <c r="C2889" s="12"/>
      <c r="D2889" s="43"/>
      <c r="E2889" s="43"/>
      <c r="F2889" s="12"/>
      <c r="G2889" s="43"/>
    </row>
    <row r="2890" spans="1:7" x14ac:dyDescent="0.25">
      <c r="A2890" s="10" t="s">
        <v>5551</v>
      </c>
      <c r="B2890" s="11" t="s">
        <v>5535</v>
      </c>
      <c r="C2890" s="12" t="s">
        <v>5</v>
      </c>
      <c r="D2890" s="58">
        <f t="shared" ref="D2890:D2891" si="299">G2890*(1+F2890)</f>
        <v>6911.3</v>
      </c>
      <c r="E2890" s="43">
        <v>65</v>
      </c>
      <c r="F2890" s="60">
        <v>0.1</v>
      </c>
      <c r="G2890" s="43">
        <v>6283</v>
      </c>
    </row>
    <row r="2891" spans="1:7" x14ac:dyDescent="0.25">
      <c r="A2891" s="10" t="s">
        <v>5552</v>
      </c>
      <c r="B2891" s="11" t="s">
        <v>5537</v>
      </c>
      <c r="C2891" s="12" t="s">
        <v>5</v>
      </c>
      <c r="D2891" s="58">
        <f t="shared" si="299"/>
        <v>7252.3</v>
      </c>
      <c r="E2891" s="43">
        <v>65</v>
      </c>
      <c r="F2891" s="60">
        <v>0.1</v>
      </c>
      <c r="G2891" s="43">
        <v>6593</v>
      </c>
    </row>
    <row r="2892" spans="1:7" ht="204" x14ac:dyDescent="0.25">
      <c r="A2892" s="10" t="s">
        <v>5553</v>
      </c>
      <c r="B2892" s="11" t="s">
        <v>5554</v>
      </c>
      <c r="C2892" s="12"/>
      <c r="D2892" s="43"/>
      <c r="E2892" s="43"/>
      <c r="F2892" s="12"/>
      <c r="G2892" s="43"/>
    </row>
    <row r="2893" spans="1:7" x14ac:dyDescent="0.25">
      <c r="A2893" s="10" t="s">
        <v>5555</v>
      </c>
      <c r="B2893" s="11" t="s">
        <v>5556</v>
      </c>
      <c r="C2893" s="12" t="s">
        <v>5</v>
      </c>
      <c r="D2893" s="58">
        <f t="shared" ref="D2893:D2898" si="300">G2893*(1+F2893)</f>
        <v>1148.4000000000001</v>
      </c>
      <c r="E2893" s="43">
        <v>65</v>
      </c>
      <c r="F2893" s="60">
        <v>0.1</v>
      </c>
      <c r="G2893" s="43">
        <v>1044</v>
      </c>
    </row>
    <row r="2894" spans="1:7" x14ac:dyDescent="0.25">
      <c r="A2894" s="10" t="s">
        <v>5557</v>
      </c>
      <c r="B2894" s="11" t="s">
        <v>5558</v>
      </c>
      <c r="C2894" s="12" t="s">
        <v>5</v>
      </c>
      <c r="D2894" s="58">
        <f t="shared" si="300"/>
        <v>1223.2</v>
      </c>
      <c r="E2894" s="43">
        <v>65</v>
      </c>
      <c r="F2894" s="60">
        <v>0.1</v>
      </c>
      <c r="G2894" s="43">
        <v>1112</v>
      </c>
    </row>
    <row r="2895" spans="1:7" x14ac:dyDescent="0.25">
      <c r="A2895" s="10" t="s">
        <v>5559</v>
      </c>
      <c r="B2895" s="11" t="s">
        <v>5560</v>
      </c>
      <c r="C2895" s="12" t="s">
        <v>5</v>
      </c>
      <c r="D2895" s="58">
        <f t="shared" si="300"/>
        <v>1298</v>
      </c>
      <c r="E2895" s="43">
        <v>65</v>
      </c>
      <c r="F2895" s="60">
        <v>0.1</v>
      </c>
      <c r="G2895" s="43">
        <v>1180</v>
      </c>
    </row>
    <row r="2896" spans="1:7" x14ac:dyDescent="0.25">
      <c r="A2896" s="10" t="s">
        <v>5561</v>
      </c>
      <c r="B2896" s="11" t="s">
        <v>5562</v>
      </c>
      <c r="C2896" s="12" t="s">
        <v>5</v>
      </c>
      <c r="D2896" s="58">
        <f t="shared" si="300"/>
        <v>1489.4</v>
      </c>
      <c r="E2896" s="43">
        <v>65</v>
      </c>
      <c r="F2896" s="60">
        <v>0.1</v>
      </c>
      <c r="G2896" s="43">
        <v>1354</v>
      </c>
    </row>
    <row r="2897" spans="1:7" x14ac:dyDescent="0.25">
      <c r="A2897" s="10" t="s">
        <v>5563</v>
      </c>
      <c r="B2897" s="11" t="s">
        <v>5564</v>
      </c>
      <c r="C2897" s="12" t="s">
        <v>5</v>
      </c>
      <c r="D2897" s="58">
        <f t="shared" si="300"/>
        <v>1615.9</v>
      </c>
      <c r="E2897" s="43">
        <v>65</v>
      </c>
      <c r="F2897" s="60">
        <v>0.1</v>
      </c>
      <c r="G2897" s="43">
        <v>1469</v>
      </c>
    </row>
    <row r="2898" spans="1:7" x14ac:dyDescent="0.25">
      <c r="A2898" s="10" t="s">
        <v>5565</v>
      </c>
      <c r="B2898" s="11" t="s">
        <v>5566</v>
      </c>
      <c r="C2898" s="12" t="s">
        <v>5</v>
      </c>
      <c r="D2898" s="58">
        <f t="shared" si="300"/>
        <v>1563.1000000000001</v>
      </c>
      <c r="E2898" s="43">
        <v>65</v>
      </c>
      <c r="F2898" s="60">
        <v>0.1</v>
      </c>
      <c r="G2898" s="43">
        <v>1421</v>
      </c>
    </row>
    <row r="2899" spans="1:7" ht="51" x14ac:dyDescent="0.25">
      <c r="A2899" s="10" t="s">
        <v>5567</v>
      </c>
      <c r="B2899" s="11" t="s">
        <v>5568</v>
      </c>
      <c r="C2899" s="12"/>
      <c r="D2899" s="43"/>
      <c r="E2899" s="43"/>
      <c r="F2899" s="12"/>
      <c r="G2899" s="43"/>
    </row>
    <row r="2900" spans="1:7" x14ac:dyDescent="0.25">
      <c r="A2900" s="10" t="s">
        <v>5569</v>
      </c>
      <c r="B2900" s="11" t="s">
        <v>5570</v>
      </c>
      <c r="C2900" s="12" t="s">
        <v>5</v>
      </c>
      <c r="D2900" s="58">
        <f t="shared" ref="D2900:D2941" si="301">G2900*(1+F2900)</f>
        <v>95.7</v>
      </c>
      <c r="E2900" s="43">
        <v>8.6</v>
      </c>
      <c r="F2900" s="60">
        <v>0.1</v>
      </c>
      <c r="G2900" s="43">
        <v>87</v>
      </c>
    </row>
    <row r="2901" spans="1:7" x14ac:dyDescent="0.25">
      <c r="A2901" s="10" t="s">
        <v>5571</v>
      </c>
      <c r="B2901" s="11" t="s">
        <v>5572</v>
      </c>
      <c r="C2901" s="12" t="s">
        <v>5</v>
      </c>
      <c r="D2901" s="58">
        <f t="shared" si="301"/>
        <v>244.20000000000002</v>
      </c>
      <c r="E2901" s="43">
        <v>16.3</v>
      </c>
      <c r="F2901" s="60">
        <v>0.1</v>
      </c>
      <c r="G2901" s="43">
        <v>222</v>
      </c>
    </row>
    <row r="2902" spans="1:7" x14ac:dyDescent="0.25">
      <c r="A2902" s="10" t="s">
        <v>5573</v>
      </c>
      <c r="B2902" s="11" t="s">
        <v>5574</v>
      </c>
      <c r="C2902" s="12" t="s">
        <v>5</v>
      </c>
      <c r="D2902" s="58">
        <f t="shared" si="301"/>
        <v>328.90000000000003</v>
      </c>
      <c r="E2902" s="43">
        <v>16.3</v>
      </c>
      <c r="F2902" s="60">
        <v>0.1</v>
      </c>
      <c r="G2902" s="43">
        <v>299</v>
      </c>
    </row>
    <row r="2903" spans="1:7" x14ac:dyDescent="0.25">
      <c r="A2903" s="10" t="s">
        <v>5575</v>
      </c>
      <c r="B2903" s="11" t="s">
        <v>5576</v>
      </c>
      <c r="C2903" s="12" t="s">
        <v>5</v>
      </c>
      <c r="D2903" s="58">
        <f t="shared" si="301"/>
        <v>297</v>
      </c>
      <c r="E2903" s="43">
        <v>0</v>
      </c>
      <c r="F2903" s="60">
        <v>0.1</v>
      </c>
      <c r="G2903" s="43">
        <v>270</v>
      </c>
    </row>
    <row r="2904" spans="1:7" x14ac:dyDescent="0.25">
      <c r="A2904" s="10" t="s">
        <v>5577</v>
      </c>
      <c r="B2904" s="11" t="s">
        <v>5578</v>
      </c>
      <c r="C2904" s="12" t="s">
        <v>5</v>
      </c>
      <c r="D2904" s="58">
        <f t="shared" si="301"/>
        <v>202.4</v>
      </c>
      <c r="E2904" s="43">
        <v>0</v>
      </c>
      <c r="F2904" s="60">
        <v>0.1</v>
      </c>
      <c r="G2904" s="43">
        <v>184</v>
      </c>
    </row>
    <row r="2905" spans="1:7" x14ac:dyDescent="0.25">
      <c r="A2905" s="10" t="s">
        <v>5579</v>
      </c>
      <c r="B2905" s="11" t="s">
        <v>5580</v>
      </c>
      <c r="C2905" s="12" t="s">
        <v>5</v>
      </c>
      <c r="D2905" s="58">
        <f t="shared" si="301"/>
        <v>212.3</v>
      </c>
      <c r="E2905" s="43">
        <v>8.6</v>
      </c>
      <c r="F2905" s="60">
        <v>0.1</v>
      </c>
      <c r="G2905" s="43">
        <v>193</v>
      </c>
    </row>
    <row r="2906" spans="1:7" x14ac:dyDescent="0.25">
      <c r="A2906" s="10" t="s">
        <v>5581</v>
      </c>
      <c r="B2906" s="11" t="s">
        <v>5582</v>
      </c>
      <c r="C2906" s="12" t="s">
        <v>5</v>
      </c>
      <c r="D2906" s="58">
        <f t="shared" si="301"/>
        <v>244.20000000000002</v>
      </c>
      <c r="E2906" s="43">
        <v>8.6</v>
      </c>
      <c r="F2906" s="60">
        <v>0.1</v>
      </c>
      <c r="G2906" s="43">
        <v>222</v>
      </c>
    </row>
    <row r="2907" spans="1:7" x14ac:dyDescent="0.25">
      <c r="A2907" s="10" t="s">
        <v>5583</v>
      </c>
      <c r="B2907" s="11" t="s">
        <v>5584</v>
      </c>
      <c r="C2907" s="12" t="s">
        <v>5</v>
      </c>
      <c r="D2907" s="58">
        <f t="shared" si="301"/>
        <v>133.10000000000002</v>
      </c>
      <c r="E2907" s="43">
        <v>8.6</v>
      </c>
      <c r="F2907" s="60">
        <v>0.1</v>
      </c>
      <c r="G2907" s="43">
        <v>121</v>
      </c>
    </row>
    <row r="2908" spans="1:7" x14ac:dyDescent="0.25">
      <c r="A2908" s="10" t="s">
        <v>5585</v>
      </c>
      <c r="B2908" s="11" t="s">
        <v>5586</v>
      </c>
      <c r="C2908" s="12" t="s">
        <v>5</v>
      </c>
      <c r="D2908" s="58">
        <f t="shared" si="301"/>
        <v>223.3</v>
      </c>
      <c r="E2908" s="43">
        <v>16.3</v>
      </c>
      <c r="F2908" s="60">
        <v>0.1</v>
      </c>
      <c r="G2908" s="43">
        <v>203</v>
      </c>
    </row>
    <row r="2909" spans="1:7" x14ac:dyDescent="0.25">
      <c r="A2909" s="10" t="s">
        <v>5587</v>
      </c>
      <c r="B2909" s="11" t="s">
        <v>5588</v>
      </c>
      <c r="C2909" s="12" t="s">
        <v>5</v>
      </c>
      <c r="D2909" s="58">
        <f t="shared" si="301"/>
        <v>244.20000000000002</v>
      </c>
      <c r="E2909" s="43">
        <v>16.3</v>
      </c>
      <c r="F2909" s="60">
        <v>0.1</v>
      </c>
      <c r="G2909" s="43">
        <v>222</v>
      </c>
    </row>
    <row r="2910" spans="1:7" x14ac:dyDescent="0.25">
      <c r="A2910" s="10" t="s">
        <v>5589</v>
      </c>
      <c r="B2910" s="11" t="s">
        <v>5590</v>
      </c>
      <c r="C2910" s="12" t="s">
        <v>5</v>
      </c>
      <c r="D2910" s="58">
        <f t="shared" si="301"/>
        <v>350.90000000000003</v>
      </c>
      <c r="E2910" s="43">
        <v>16.3</v>
      </c>
      <c r="F2910" s="60">
        <v>0.1</v>
      </c>
      <c r="G2910" s="43">
        <v>319</v>
      </c>
    </row>
    <row r="2911" spans="1:7" x14ac:dyDescent="0.25">
      <c r="A2911" s="10" t="s">
        <v>5591</v>
      </c>
      <c r="B2911" s="11" t="s">
        <v>5592</v>
      </c>
      <c r="C2911" s="12" t="s">
        <v>5</v>
      </c>
      <c r="D2911" s="58">
        <f t="shared" si="301"/>
        <v>1371.7</v>
      </c>
      <c r="E2911" s="43">
        <v>16.3</v>
      </c>
      <c r="F2911" s="60">
        <v>0.1</v>
      </c>
      <c r="G2911" s="43">
        <v>1247</v>
      </c>
    </row>
    <row r="2912" spans="1:7" x14ac:dyDescent="0.25">
      <c r="A2912" s="10" t="s">
        <v>5593</v>
      </c>
      <c r="B2912" s="11" t="s">
        <v>5594</v>
      </c>
      <c r="C2912" s="12" t="s">
        <v>5</v>
      </c>
      <c r="D2912" s="58">
        <f t="shared" si="301"/>
        <v>1914.0000000000002</v>
      </c>
      <c r="E2912" s="43">
        <v>24.4</v>
      </c>
      <c r="F2912" s="60">
        <v>0.1</v>
      </c>
      <c r="G2912" s="43">
        <v>1740</v>
      </c>
    </row>
    <row r="2913" spans="1:7" x14ac:dyDescent="0.25">
      <c r="A2913" s="10" t="s">
        <v>5595</v>
      </c>
      <c r="B2913" s="11" t="s">
        <v>5596</v>
      </c>
      <c r="C2913" s="12" t="s">
        <v>5</v>
      </c>
      <c r="D2913" s="58">
        <f t="shared" si="301"/>
        <v>711.7</v>
      </c>
      <c r="E2913" s="43">
        <v>16.3</v>
      </c>
      <c r="F2913" s="60">
        <v>0.1</v>
      </c>
      <c r="G2913" s="43">
        <v>647</v>
      </c>
    </row>
    <row r="2914" spans="1:7" x14ac:dyDescent="0.25">
      <c r="A2914" s="10" t="s">
        <v>5597</v>
      </c>
      <c r="B2914" s="11" t="s">
        <v>5598</v>
      </c>
      <c r="C2914" s="12" t="s">
        <v>5</v>
      </c>
      <c r="D2914" s="58">
        <f t="shared" si="301"/>
        <v>957.00000000000011</v>
      </c>
      <c r="E2914" s="43">
        <v>16.3</v>
      </c>
      <c r="F2914" s="60">
        <v>0.1</v>
      </c>
      <c r="G2914" s="43">
        <v>870</v>
      </c>
    </row>
    <row r="2915" spans="1:7" x14ac:dyDescent="0.25">
      <c r="A2915" s="10" t="s">
        <v>5599</v>
      </c>
      <c r="B2915" s="11" t="s">
        <v>5600</v>
      </c>
      <c r="C2915" s="12" t="s">
        <v>5</v>
      </c>
      <c r="D2915" s="58">
        <f t="shared" si="301"/>
        <v>904.2</v>
      </c>
      <c r="E2915" s="43">
        <v>16.3</v>
      </c>
      <c r="F2915" s="60">
        <v>0.1</v>
      </c>
      <c r="G2915" s="43">
        <v>822</v>
      </c>
    </row>
    <row r="2916" spans="1:7" x14ac:dyDescent="0.25">
      <c r="A2916" s="10" t="s">
        <v>5601</v>
      </c>
      <c r="B2916" s="11" t="s">
        <v>5602</v>
      </c>
      <c r="C2916" s="12" t="s">
        <v>5</v>
      </c>
      <c r="D2916" s="58">
        <f t="shared" si="301"/>
        <v>1095.6000000000001</v>
      </c>
      <c r="E2916" s="43">
        <v>16.3</v>
      </c>
      <c r="F2916" s="60">
        <v>0.1</v>
      </c>
      <c r="G2916" s="43">
        <v>996</v>
      </c>
    </row>
    <row r="2917" spans="1:7" x14ac:dyDescent="0.25">
      <c r="A2917" s="10" t="s">
        <v>5603</v>
      </c>
      <c r="B2917" s="11" t="s">
        <v>5604</v>
      </c>
      <c r="C2917" s="12" t="s">
        <v>5</v>
      </c>
      <c r="D2917" s="58">
        <f t="shared" si="301"/>
        <v>1266.1000000000001</v>
      </c>
      <c r="E2917" s="43">
        <v>16.3</v>
      </c>
      <c r="F2917" s="60">
        <v>0.1</v>
      </c>
      <c r="G2917" s="43">
        <v>1151</v>
      </c>
    </row>
    <row r="2918" spans="1:7" x14ac:dyDescent="0.25">
      <c r="A2918" s="10" t="s">
        <v>5605</v>
      </c>
      <c r="B2918" s="11" t="s">
        <v>5606</v>
      </c>
      <c r="C2918" s="12" t="s">
        <v>5</v>
      </c>
      <c r="D2918" s="58">
        <f t="shared" si="301"/>
        <v>1148.4000000000001</v>
      </c>
      <c r="E2918" s="43">
        <v>16.3</v>
      </c>
      <c r="F2918" s="60">
        <v>0.1</v>
      </c>
      <c r="G2918" s="43">
        <v>1044</v>
      </c>
    </row>
    <row r="2919" spans="1:7" x14ac:dyDescent="0.25">
      <c r="A2919" s="10" t="s">
        <v>5607</v>
      </c>
      <c r="B2919" s="11" t="s">
        <v>5608</v>
      </c>
      <c r="C2919" s="12" t="s">
        <v>5</v>
      </c>
      <c r="D2919" s="58">
        <f t="shared" si="301"/>
        <v>95.7</v>
      </c>
      <c r="E2919" s="43">
        <v>8.6</v>
      </c>
      <c r="F2919" s="60">
        <v>0.1</v>
      </c>
      <c r="G2919" s="43">
        <v>87</v>
      </c>
    </row>
    <row r="2920" spans="1:7" x14ac:dyDescent="0.25">
      <c r="A2920" s="10" t="s">
        <v>5609</v>
      </c>
      <c r="B2920" s="11" t="s">
        <v>5610</v>
      </c>
      <c r="C2920" s="12" t="s">
        <v>5</v>
      </c>
      <c r="D2920" s="58">
        <f t="shared" si="301"/>
        <v>105.60000000000001</v>
      </c>
      <c r="E2920" s="43">
        <v>8.6</v>
      </c>
      <c r="F2920" s="60">
        <v>0.1</v>
      </c>
      <c r="G2920" s="43">
        <v>96</v>
      </c>
    </row>
    <row r="2921" spans="1:7" x14ac:dyDescent="0.25">
      <c r="A2921" s="10" t="s">
        <v>5611</v>
      </c>
      <c r="B2921" s="11" t="s">
        <v>5612</v>
      </c>
      <c r="C2921" s="12" t="s">
        <v>5</v>
      </c>
      <c r="D2921" s="58">
        <f t="shared" si="301"/>
        <v>628.1</v>
      </c>
      <c r="E2921" s="43">
        <v>16.3</v>
      </c>
      <c r="F2921" s="60">
        <v>0.1</v>
      </c>
      <c r="G2921" s="43">
        <v>571</v>
      </c>
    </row>
    <row r="2922" spans="1:7" x14ac:dyDescent="0.25">
      <c r="A2922" s="10" t="s">
        <v>5613</v>
      </c>
      <c r="B2922" s="11" t="s">
        <v>5614</v>
      </c>
      <c r="C2922" s="12" t="s">
        <v>5</v>
      </c>
      <c r="D2922" s="58">
        <f t="shared" si="301"/>
        <v>743.6</v>
      </c>
      <c r="E2922" s="43">
        <v>16.3</v>
      </c>
      <c r="F2922" s="60">
        <v>0.1</v>
      </c>
      <c r="G2922" s="43">
        <v>676</v>
      </c>
    </row>
    <row r="2923" spans="1:7" x14ac:dyDescent="0.25">
      <c r="A2923" s="10" t="s">
        <v>5615</v>
      </c>
      <c r="B2923" s="11" t="s">
        <v>5616</v>
      </c>
      <c r="C2923" s="12" t="s">
        <v>5</v>
      </c>
      <c r="D2923" s="58">
        <f t="shared" si="301"/>
        <v>553.30000000000007</v>
      </c>
      <c r="E2923" s="43">
        <v>16.3</v>
      </c>
      <c r="F2923" s="60">
        <v>0.1</v>
      </c>
      <c r="G2923" s="43">
        <v>503</v>
      </c>
    </row>
    <row r="2924" spans="1:7" x14ac:dyDescent="0.25">
      <c r="A2924" s="10" t="s">
        <v>5617</v>
      </c>
      <c r="B2924" s="11" t="s">
        <v>5618</v>
      </c>
      <c r="C2924" s="12" t="s">
        <v>5</v>
      </c>
      <c r="D2924" s="58">
        <f t="shared" si="301"/>
        <v>1169.3000000000002</v>
      </c>
      <c r="E2924" s="43">
        <v>16.3</v>
      </c>
      <c r="F2924" s="60">
        <v>0.1</v>
      </c>
      <c r="G2924" s="43">
        <v>1063</v>
      </c>
    </row>
    <row r="2925" spans="1:7" x14ac:dyDescent="0.25">
      <c r="A2925" s="10" t="s">
        <v>5619</v>
      </c>
      <c r="B2925" s="11" t="s">
        <v>5620</v>
      </c>
      <c r="C2925" s="12" t="s">
        <v>5</v>
      </c>
      <c r="D2925" s="58">
        <f t="shared" si="301"/>
        <v>212.3</v>
      </c>
      <c r="E2925" s="43">
        <v>16.3</v>
      </c>
      <c r="F2925" s="60">
        <v>0.1</v>
      </c>
      <c r="G2925" s="43">
        <v>193</v>
      </c>
    </row>
    <row r="2926" spans="1:7" x14ac:dyDescent="0.25">
      <c r="A2926" s="10" t="s">
        <v>5621</v>
      </c>
      <c r="B2926" s="11" t="s">
        <v>5622</v>
      </c>
      <c r="C2926" s="12" t="s">
        <v>5</v>
      </c>
      <c r="D2926" s="58">
        <f t="shared" si="301"/>
        <v>1424.5000000000002</v>
      </c>
      <c r="E2926" s="43">
        <v>16.3</v>
      </c>
      <c r="F2926" s="60">
        <v>0.1</v>
      </c>
      <c r="G2926" s="43">
        <v>1295</v>
      </c>
    </row>
    <row r="2927" spans="1:7" x14ac:dyDescent="0.25">
      <c r="A2927" s="10" t="s">
        <v>5623</v>
      </c>
      <c r="B2927" s="11" t="s">
        <v>5624</v>
      </c>
      <c r="C2927" s="12" t="s">
        <v>5</v>
      </c>
      <c r="D2927" s="58">
        <f t="shared" si="301"/>
        <v>105.60000000000001</v>
      </c>
      <c r="E2927" s="43">
        <v>16.3</v>
      </c>
      <c r="F2927" s="60">
        <v>0.1</v>
      </c>
      <c r="G2927" s="43">
        <v>96</v>
      </c>
    </row>
    <row r="2928" spans="1:7" x14ac:dyDescent="0.25">
      <c r="A2928" s="10" t="s">
        <v>5625</v>
      </c>
      <c r="B2928" s="11" t="s">
        <v>5626</v>
      </c>
      <c r="C2928" s="12" t="s">
        <v>5</v>
      </c>
      <c r="D2928" s="58">
        <f t="shared" si="301"/>
        <v>117.7</v>
      </c>
      <c r="E2928" s="43">
        <v>8.1</v>
      </c>
      <c r="F2928" s="60">
        <v>0.1</v>
      </c>
      <c r="G2928" s="43">
        <v>107</v>
      </c>
    </row>
    <row r="2929" spans="1:7" x14ac:dyDescent="0.25">
      <c r="A2929" s="10" t="s">
        <v>5627</v>
      </c>
      <c r="B2929" s="11" t="s">
        <v>5628</v>
      </c>
      <c r="C2929" s="12" t="s">
        <v>5</v>
      </c>
      <c r="D2929" s="58">
        <f t="shared" si="301"/>
        <v>361.90000000000003</v>
      </c>
      <c r="E2929" s="43">
        <v>16.3</v>
      </c>
      <c r="F2929" s="60">
        <v>0.1</v>
      </c>
      <c r="G2929" s="43">
        <v>329</v>
      </c>
    </row>
    <row r="2930" spans="1:7" x14ac:dyDescent="0.25">
      <c r="A2930" s="10" t="s">
        <v>5629</v>
      </c>
      <c r="B2930" s="11" t="s">
        <v>5630</v>
      </c>
      <c r="C2930" s="12" t="s">
        <v>5</v>
      </c>
      <c r="D2930" s="58">
        <f t="shared" si="301"/>
        <v>244.20000000000002</v>
      </c>
      <c r="E2930" s="43">
        <v>16.3</v>
      </c>
      <c r="F2930" s="60">
        <v>0.1</v>
      </c>
      <c r="G2930" s="43">
        <v>222</v>
      </c>
    </row>
    <row r="2931" spans="1:7" x14ac:dyDescent="0.25">
      <c r="A2931" s="10" t="s">
        <v>5631</v>
      </c>
      <c r="B2931" s="11" t="s">
        <v>5632</v>
      </c>
      <c r="C2931" s="12" t="s">
        <v>5</v>
      </c>
      <c r="D2931" s="58">
        <f t="shared" si="301"/>
        <v>361.90000000000003</v>
      </c>
      <c r="E2931" s="43">
        <v>8.1</v>
      </c>
      <c r="F2931" s="60">
        <v>0.1</v>
      </c>
      <c r="G2931" s="43">
        <v>329</v>
      </c>
    </row>
    <row r="2932" spans="1:7" x14ac:dyDescent="0.25">
      <c r="A2932" s="10" t="s">
        <v>5633</v>
      </c>
      <c r="B2932" s="11" t="s">
        <v>5634</v>
      </c>
      <c r="C2932" s="12" t="s">
        <v>5</v>
      </c>
      <c r="D2932" s="58">
        <f t="shared" si="301"/>
        <v>542.30000000000007</v>
      </c>
      <c r="E2932" s="43">
        <v>24.4</v>
      </c>
      <c r="F2932" s="60">
        <v>0.1</v>
      </c>
      <c r="G2932" s="43">
        <v>493</v>
      </c>
    </row>
    <row r="2933" spans="1:7" x14ac:dyDescent="0.25">
      <c r="A2933" s="10" t="s">
        <v>5635</v>
      </c>
      <c r="B2933" s="11" t="s">
        <v>5636</v>
      </c>
      <c r="C2933" s="12" t="s">
        <v>5</v>
      </c>
      <c r="D2933" s="58">
        <f t="shared" si="301"/>
        <v>212.3</v>
      </c>
      <c r="E2933" s="43">
        <v>16.3</v>
      </c>
      <c r="F2933" s="60">
        <v>0.1</v>
      </c>
      <c r="G2933" s="43">
        <v>193</v>
      </c>
    </row>
    <row r="2934" spans="1:7" x14ac:dyDescent="0.25">
      <c r="A2934" s="10" t="s">
        <v>5637</v>
      </c>
      <c r="B2934" s="11" t="s">
        <v>5638</v>
      </c>
      <c r="C2934" s="12" t="s">
        <v>5</v>
      </c>
      <c r="D2934" s="58">
        <f t="shared" si="301"/>
        <v>1318.9</v>
      </c>
      <c r="E2934" s="43">
        <v>24.4</v>
      </c>
      <c r="F2934" s="60">
        <v>0.1</v>
      </c>
      <c r="G2934" s="43">
        <v>1199</v>
      </c>
    </row>
    <row r="2935" spans="1:7" x14ac:dyDescent="0.25">
      <c r="A2935" s="10" t="s">
        <v>5639</v>
      </c>
      <c r="B2935" s="11" t="s">
        <v>5640</v>
      </c>
      <c r="C2935" s="12" t="s">
        <v>5</v>
      </c>
      <c r="D2935" s="58">
        <f t="shared" si="301"/>
        <v>1371.7</v>
      </c>
      <c r="E2935" s="43">
        <v>24.4</v>
      </c>
      <c r="F2935" s="60">
        <v>0.1</v>
      </c>
      <c r="G2935" s="43">
        <v>1247</v>
      </c>
    </row>
    <row r="2936" spans="1:7" x14ac:dyDescent="0.25">
      <c r="A2936" s="10" t="s">
        <v>5641</v>
      </c>
      <c r="B2936" s="11" t="s">
        <v>5642</v>
      </c>
      <c r="C2936" s="12" t="s">
        <v>5</v>
      </c>
      <c r="D2936" s="58">
        <f t="shared" si="301"/>
        <v>499.40000000000003</v>
      </c>
      <c r="E2936" s="43">
        <v>16.3</v>
      </c>
      <c r="F2936" s="60">
        <v>0.1</v>
      </c>
      <c r="G2936" s="43">
        <v>454</v>
      </c>
    </row>
    <row r="2937" spans="1:7" x14ac:dyDescent="0.25">
      <c r="A2937" s="10" t="s">
        <v>5643</v>
      </c>
      <c r="B2937" s="11" t="s">
        <v>5644</v>
      </c>
      <c r="C2937" s="12" t="s">
        <v>5</v>
      </c>
      <c r="D2937" s="58">
        <f t="shared" si="301"/>
        <v>711.7</v>
      </c>
      <c r="E2937" s="43">
        <v>16.3</v>
      </c>
      <c r="F2937" s="60">
        <v>0.1</v>
      </c>
      <c r="G2937" s="43">
        <v>647</v>
      </c>
    </row>
    <row r="2938" spans="1:7" ht="25.5" x14ac:dyDescent="0.25">
      <c r="A2938" s="10" t="s">
        <v>5645</v>
      </c>
      <c r="B2938" s="11" t="s">
        <v>5646</v>
      </c>
      <c r="C2938" s="12" t="s">
        <v>5</v>
      </c>
      <c r="D2938" s="58">
        <f t="shared" si="301"/>
        <v>882.2</v>
      </c>
      <c r="E2938" s="43">
        <v>16.3</v>
      </c>
      <c r="F2938" s="60">
        <v>0.1</v>
      </c>
      <c r="G2938" s="43">
        <v>802</v>
      </c>
    </row>
    <row r="2939" spans="1:7" x14ac:dyDescent="0.25">
      <c r="A2939" s="10" t="s">
        <v>5647</v>
      </c>
      <c r="B2939" s="11" t="s">
        <v>5648</v>
      </c>
      <c r="C2939" s="12" t="s">
        <v>5</v>
      </c>
      <c r="D2939" s="58">
        <f t="shared" si="301"/>
        <v>499.40000000000003</v>
      </c>
      <c r="E2939" s="43">
        <v>24.4</v>
      </c>
      <c r="F2939" s="60">
        <v>0.1</v>
      </c>
      <c r="G2939" s="43">
        <v>454</v>
      </c>
    </row>
    <row r="2940" spans="1:7" x14ac:dyDescent="0.25">
      <c r="A2940" s="10" t="s">
        <v>5649</v>
      </c>
      <c r="B2940" s="11" t="s">
        <v>5650</v>
      </c>
      <c r="C2940" s="12" t="s">
        <v>5</v>
      </c>
      <c r="D2940" s="58">
        <f t="shared" si="301"/>
        <v>287.10000000000002</v>
      </c>
      <c r="E2940" s="43">
        <v>24.4</v>
      </c>
      <c r="F2940" s="60">
        <v>0.1</v>
      </c>
      <c r="G2940" s="43">
        <v>261</v>
      </c>
    </row>
    <row r="2941" spans="1:7" x14ac:dyDescent="0.25">
      <c r="A2941" s="10" t="s">
        <v>5651</v>
      </c>
      <c r="B2941" s="11" t="s">
        <v>5652</v>
      </c>
      <c r="C2941" s="12" t="s">
        <v>5</v>
      </c>
      <c r="D2941" s="58">
        <f t="shared" si="301"/>
        <v>884.40000000000009</v>
      </c>
      <c r="E2941" s="43">
        <v>0</v>
      </c>
      <c r="F2941" s="60">
        <v>0.1</v>
      </c>
      <c r="G2941" s="43">
        <v>804</v>
      </c>
    </row>
    <row r="2942" spans="1:7" ht="229.5" x14ac:dyDescent="0.25">
      <c r="A2942" s="10" t="s">
        <v>5653</v>
      </c>
      <c r="B2942" s="11" t="s">
        <v>5654</v>
      </c>
      <c r="C2942" s="12"/>
      <c r="D2942" s="43"/>
      <c r="E2942" s="43"/>
      <c r="F2942" s="12"/>
      <c r="G2942" s="43"/>
    </row>
    <row r="2943" spans="1:7" x14ac:dyDescent="0.25">
      <c r="A2943" s="10" t="s">
        <v>5655</v>
      </c>
      <c r="B2943" s="11" t="s">
        <v>5656</v>
      </c>
      <c r="C2943" s="12" t="s">
        <v>5</v>
      </c>
      <c r="D2943" s="58">
        <f t="shared" ref="D2943:D2956" si="302">G2943*(1+F2943)</f>
        <v>9083.8000000000011</v>
      </c>
      <c r="E2943" s="43">
        <v>387</v>
      </c>
      <c r="F2943" s="60">
        <v>0.1</v>
      </c>
      <c r="G2943" s="43">
        <v>8258</v>
      </c>
    </row>
    <row r="2944" spans="1:7" x14ac:dyDescent="0.25">
      <c r="A2944" s="10" t="s">
        <v>5657</v>
      </c>
      <c r="B2944" s="11" t="s">
        <v>5658</v>
      </c>
      <c r="C2944" s="12" t="s">
        <v>5</v>
      </c>
      <c r="D2944" s="58">
        <f t="shared" si="302"/>
        <v>11163.900000000001</v>
      </c>
      <c r="E2944" s="43">
        <v>387</v>
      </c>
      <c r="F2944" s="60">
        <v>0.1</v>
      </c>
      <c r="G2944" s="43">
        <v>10149</v>
      </c>
    </row>
    <row r="2945" spans="1:7" x14ac:dyDescent="0.25">
      <c r="A2945" s="10" t="s">
        <v>5659</v>
      </c>
      <c r="B2945" s="11" t="s">
        <v>5660</v>
      </c>
      <c r="C2945" s="12" t="s">
        <v>5</v>
      </c>
      <c r="D2945" s="58">
        <f t="shared" si="302"/>
        <v>12295.800000000001</v>
      </c>
      <c r="E2945" s="43">
        <v>484</v>
      </c>
      <c r="F2945" s="60">
        <v>0.1</v>
      </c>
      <c r="G2945" s="43">
        <v>11178</v>
      </c>
    </row>
    <row r="2946" spans="1:7" x14ac:dyDescent="0.25">
      <c r="A2946" s="10" t="s">
        <v>5661</v>
      </c>
      <c r="B2946" s="11" t="s">
        <v>5662</v>
      </c>
      <c r="C2946" s="12" t="s">
        <v>5</v>
      </c>
      <c r="D2946" s="58">
        <f t="shared" si="302"/>
        <v>12936.000000000002</v>
      </c>
      <c r="E2946" s="43">
        <v>484</v>
      </c>
      <c r="F2946" s="60">
        <v>0.1</v>
      </c>
      <c r="G2946" s="43">
        <v>11760</v>
      </c>
    </row>
    <row r="2947" spans="1:7" x14ac:dyDescent="0.25">
      <c r="A2947" s="10" t="s">
        <v>5663</v>
      </c>
      <c r="B2947" s="11" t="s">
        <v>5664</v>
      </c>
      <c r="C2947" s="12" t="s">
        <v>5</v>
      </c>
      <c r="D2947" s="58">
        <f t="shared" si="302"/>
        <v>13074.6</v>
      </c>
      <c r="E2947" s="43">
        <v>484</v>
      </c>
      <c r="F2947" s="60">
        <v>0.1</v>
      </c>
      <c r="G2947" s="43">
        <v>11886</v>
      </c>
    </row>
    <row r="2948" spans="1:7" x14ac:dyDescent="0.25">
      <c r="A2948" s="10" t="s">
        <v>5665</v>
      </c>
      <c r="B2948" s="11" t="s">
        <v>5666</v>
      </c>
      <c r="C2948" s="12" t="s">
        <v>5</v>
      </c>
      <c r="D2948" s="58">
        <f t="shared" si="302"/>
        <v>14466.1</v>
      </c>
      <c r="E2948" s="43">
        <v>484</v>
      </c>
      <c r="F2948" s="60">
        <v>0.1</v>
      </c>
      <c r="G2948" s="43">
        <v>13151</v>
      </c>
    </row>
    <row r="2949" spans="1:7" x14ac:dyDescent="0.25">
      <c r="A2949" s="10" t="s">
        <v>5667</v>
      </c>
      <c r="B2949" s="11" t="s">
        <v>5668</v>
      </c>
      <c r="C2949" s="12" t="s">
        <v>5</v>
      </c>
      <c r="D2949" s="58">
        <f t="shared" si="302"/>
        <v>15719.000000000002</v>
      </c>
      <c r="E2949" s="43">
        <v>484</v>
      </c>
      <c r="F2949" s="60">
        <v>0.1</v>
      </c>
      <c r="G2949" s="43">
        <v>14290</v>
      </c>
    </row>
    <row r="2950" spans="1:7" x14ac:dyDescent="0.25">
      <c r="A2950" s="10" t="s">
        <v>5669</v>
      </c>
      <c r="B2950" s="11" t="s">
        <v>5670</v>
      </c>
      <c r="C2950" s="12" t="s">
        <v>5</v>
      </c>
      <c r="D2950" s="58">
        <f t="shared" si="302"/>
        <v>18502</v>
      </c>
      <c r="E2950" s="43">
        <v>484</v>
      </c>
      <c r="F2950" s="60">
        <v>0.1</v>
      </c>
      <c r="G2950" s="43">
        <v>16820</v>
      </c>
    </row>
    <row r="2951" spans="1:7" x14ac:dyDescent="0.25">
      <c r="A2951" s="10" t="s">
        <v>5671</v>
      </c>
      <c r="B2951" s="11" t="s">
        <v>5672</v>
      </c>
      <c r="C2951" s="12" t="s">
        <v>5</v>
      </c>
      <c r="D2951" s="58">
        <f t="shared" si="302"/>
        <v>19197.2</v>
      </c>
      <c r="E2951" s="43">
        <v>484</v>
      </c>
      <c r="F2951" s="60">
        <v>0.1</v>
      </c>
      <c r="G2951" s="43">
        <v>17452</v>
      </c>
    </row>
    <row r="2952" spans="1:7" x14ac:dyDescent="0.25">
      <c r="A2952" s="10" t="s">
        <v>5673</v>
      </c>
      <c r="B2952" s="11" t="s">
        <v>5674</v>
      </c>
      <c r="C2952" s="12" t="s">
        <v>5</v>
      </c>
      <c r="D2952" s="58">
        <f t="shared" si="302"/>
        <v>21285</v>
      </c>
      <c r="E2952" s="43">
        <v>484</v>
      </c>
      <c r="F2952" s="60">
        <v>0.1</v>
      </c>
      <c r="G2952" s="43">
        <v>19350</v>
      </c>
    </row>
    <row r="2953" spans="1:7" x14ac:dyDescent="0.25">
      <c r="A2953" s="10" t="s">
        <v>5675</v>
      </c>
      <c r="B2953" s="11" t="s">
        <v>5676</v>
      </c>
      <c r="C2953" s="12" t="s">
        <v>5</v>
      </c>
      <c r="D2953" s="58">
        <f t="shared" si="302"/>
        <v>24763.200000000001</v>
      </c>
      <c r="E2953" s="43">
        <v>484</v>
      </c>
      <c r="F2953" s="60">
        <v>0.1</v>
      </c>
      <c r="G2953" s="43">
        <v>22512</v>
      </c>
    </row>
    <row r="2954" spans="1:7" x14ac:dyDescent="0.25">
      <c r="A2954" s="10" t="s">
        <v>5677</v>
      </c>
      <c r="B2954" s="11" t="s">
        <v>5678</v>
      </c>
      <c r="C2954" s="12" t="s">
        <v>5</v>
      </c>
      <c r="D2954" s="58">
        <f t="shared" si="302"/>
        <v>28520.800000000003</v>
      </c>
      <c r="E2954" s="43">
        <v>484</v>
      </c>
      <c r="F2954" s="60">
        <v>0.1</v>
      </c>
      <c r="G2954" s="43">
        <v>25928</v>
      </c>
    </row>
    <row r="2955" spans="1:7" x14ac:dyDescent="0.25">
      <c r="A2955" s="10" t="s">
        <v>5679</v>
      </c>
      <c r="B2955" s="11" t="s">
        <v>5680</v>
      </c>
      <c r="C2955" s="12" t="s">
        <v>5</v>
      </c>
      <c r="D2955" s="58">
        <f t="shared" si="302"/>
        <v>32695.300000000003</v>
      </c>
      <c r="E2955" s="43">
        <v>484</v>
      </c>
      <c r="F2955" s="60">
        <v>0.1</v>
      </c>
      <c r="G2955" s="43">
        <v>29723</v>
      </c>
    </row>
    <row r="2956" spans="1:7" x14ac:dyDescent="0.25">
      <c r="A2956" s="10" t="s">
        <v>5681</v>
      </c>
      <c r="B2956" s="11" t="s">
        <v>5682</v>
      </c>
      <c r="C2956" s="12" t="s">
        <v>5</v>
      </c>
      <c r="D2956" s="58">
        <f t="shared" si="302"/>
        <v>37148.100000000006</v>
      </c>
      <c r="E2956" s="43">
        <v>484</v>
      </c>
      <c r="F2956" s="60">
        <v>0.1</v>
      </c>
      <c r="G2956" s="43">
        <v>33771</v>
      </c>
    </row>
    <row r="2957" spans="1:7" ht="51" x14ac:dyDescent="0.25">
      <c r="A2957" s="10" t="s">
        <v>5683</v>
      </c>
      <c r="B2957" s="11" t="s">
        <v>5684</v>
      </c>
      <c r="C2957" s="12"/>
      <c r="D2957" s="43"/>
      <c r="E2957" s="43"/>
      <c r="F2957" s="12"/>
      <c r="G2957" s="43"/>
    </row>
    <row r="2958" spans="1:7" x14ac:dyDescent="0.25">
      <c r="A2958" s="10" t="s">
        <v>5685</v>
      </c>
      <c r="B2958" s="11" t="s">
        <v>5686</v>
      </c>
      <c r="C2958" s="12" t="s">
        <v>5</v>
      </c>
      <c r="D2958" s="58">
        <f t="shared" ref="D2958:D2971" si="303">G2958*(1+F2958)</f>
        <v>878.90000000000009</v>
      </c>
      <c r="E2958" s="43">
        <v>0</v>
      </c>
      <c r="F2958" s="60">
        <v>0.1</v>
      </c>
      <c r="G2958" s="43">
        <v>799</v>
      </c>
    </row>
    <row r="2959" spans="1:7" x14ac:dyDescent="0.25">
      <c r="A2959" s="10" t="s">
        <v>5687</v>
      </c>
      <c r="B2959" s="11" t="s">
        <v>5688</v>
      </c>
      <c r="C2959" s="12" t="s">
        <v>5</v>
      </c>
      <c r="D2959" s="58">
        <f t="shared" si="303"/>
        <v>1164.9000000000001</v>
      </c>
      <c r="E2959" s="43">
        <v>0</v>
      </c>
      <c r="F2959" s="60">
        <v>0.1</v>
      </c>
      <c r="G2959" s="43">
        <v>1059</v>
      </c>
    </row>
    <row r="2960" spans="1:7" x14ac:dyDescent="0.25">
      <c r="A2960" s="10" t="s">
        <v>5689</v>
      </c>
      <c r="B2960" s="11" t="s">
        <v>5660</v>
      </c>
      <c r="C2960" s="12" t="s">
        <v>5</v>
      </c>
      <c r="D2960" s="58">
        <f t="shared" si="303"/>
        <v>1452.0000000000002</v>
      </c>
      <c r="E2960" s="43">
        <v>0</v>
      </c>
      <c r="F2960" s="60">
        <v>0.1</v>
      </c>
      <c r="G2960" s="43">
        <v>1320</v>
      </c>
    </row>
    <row r="2961" spans="1:7" x14ac:dyDescent="0.25">
      <c r="A2961" s="10" t="s">
        <v>5690</v>
      </c>
      <c r="B2961" s="11" t="s">
        <v>5691</v>
      </c>
      <c r="C2961" s="12" t="s">
        <v>5</v>
      </c>
      <c r="D2961" s="58">
        <f t="shared" si="303"/>
        <v>1536.7</v>
      </c>
      <c r="E2961" s="43">
        <v>0</v>
      </c>
      <c r="F2961" s="60">
        <v>0.1</v>
      </c>
      <c r="G2961" s="43">
        <v>1397</v>
      </c>
    </row>
    <row r="2962" spans="1:7" x14ac:dyDescent="0.25">
      <c r="A2962" s="10" t="s">
        <v>5692</v>
      </c>
      <c r="B2962" s="11" t="s">
        <v>5693</v>
      </c>
      <c r="C2962" s="12" t="s">
        <v>5</v>
      </c>
      <c r="D2962" s="58">
        <f t="shared" si="303"/>
        <v>1695.1000000000001</v>
      </c>
      <c r="E2962" s="43">
        <v>0</v>
      </c>
      <c r="F2962" s="60">
        <v>0.1</v>
      </c>
      <c r="G2962" s="43">
        <v>1541</v>
      </c>
    </row>
    <row r="2963" spans="1:7" x14ac:dyDescent="0.25">
      <c r="A2963" s="10" t="s">
        <v>5694</v>
      </c>
      <c r="B2963" s="11" t="s">
        <v>5695</v>
      </c>
      <c r="C2963" s="12" t="s">
        <v>5</v>
      </c>
      <c r="D2963" s="58">
        <f t="shared" si="303"/>
        <v>1970.1000000000001</v>
      </c>
      <c r="E2963" s="43">
        <v>0</v>
      </c>
      <c r="F2963" s="60">
        <v>0.1</v>
      </c>
      <c r="G2963" s="43">
        <v>1791</v>
      </c>
    </row>
    <row r="2964" spans="1:7" x14ac:dyDescent="0.25">
      <c r="A2964" s="10" t="s">
        <v>5696</v>
      </c>
      <c r="B2964" s="11" t="s">
        <v>5697</v>
      </c>
      <c r="C2964" s="12" t="s">
        <v>5</v>
      </c>
      <c r="D2964" s="58">
        <f t="shared" si="303"/>
        <v>2521.2000000000003</v>
      </c>
      <c r="E2964" s="43">
        <v>0</v>
      </c>
      <c r="F2964" s="60">
        <v>0.1</v>
      </c>
      <c r="G2964" s="43">
        <v>2292</v>
      </c>
    </row>
    <row r="2965" spans="1:7" x14ac:dyDescent="0.25">
      <c r="A2965" s="10" t="s">
        <v>5698</v>
      </c>
      <c r="B2965" s="11" t="s">
        <v>5670</v>
      </c>
      <c r="C2965" s="12" t="s">
        <v>5</v>
      </c>
      <c r="D2965" s="58">
        <f t="shared" si="303"/>
        <v>2680.7000000000003</v>
      </c>
      <c r="E2965" s="43">
        <v>0</v>
      </c>
      <c r="F2965" s="60">
        <v>0.1</v>
      </c>
      <c r="G2965" s="43">
        <v>2437</v>
      </c>
    </row>
    <row r="2966" spans="1:7" x14ac:dyDescent="0.25">
      <c r="A2966" s="10" t="s">
        <v>5699</v>
      </c>
      <c r="B2966" s="11" t="s">
        <v>5672</v>
      </c>
      <c r="C2966" s="12" t="s">
        <v>5</v>
      </c>
      <c r="D2966" s="58">
        <f t="shared" si="303"/>
        <v>2786.3</v>
      </c>
      <c r="E2966" s="43">
        <v>0</v>
      </c>
      <c r="F2966" s="60">
        <v>0.1</v>
      </c>
      <c r="G2966" s="43">
        <v>2533</v>
      </c>
    </row>
    <row r="2967" spans="1:7" x14ac:dyDescent="0.25">
      <c r="A2967" s="10" t="s">
        <v>5700</v>
      </c>
      <c r="B2967" s="11" t="s">
        <v>5674</v>
      </c>
      <c r="C2967" s="12" t="s">
        <v>5</v>
      </c>
      <c r="D2967" s="58">
        <f t="shared" si="303"/>
        <v>3940.2000000000003</v>
      </c>
      <c r="E2967" s="43">
        <v>0</v>
      </c>
      <c r="F2967" s="60">
        <v>0.1</v>
      </c>
      <c r="G2967" s="43">
        <v>3582</v>
      </c>
    </row>
    <row r="2968" spans="1:7" x14ac:dyDescent="0.25">
      <c r="A2968" s="10" t="s">
        <v>5701</v>
      </c>
      <c r="B2968" s="11" t="s">
        <v>5702</v>
      </c>
      <c r="C2968" s="12" t="s">
        <v>5</v>
      </c>
      <c r="D2968" s="58">
        <f t="shared" si="303"/>
        <v>4132.7000000000007</v>
      </c>
      <c r="E2968" s="43">
        <v>0</v>
      </c>
      <c r="F2968" s="60">
        <v>0.1</v>
      </c>
      <c r="G2968" s="43">
        <v>3757</v>
      </c>
    </row>
    <row r="2969" spans="1:7" x14ac:dyDescent="0.25">
      <c r="A2969" s="10" t="s">
        <v>5703</v>
      </c>
      <c r="B2969" s="11" t="s">
        <v>5704</v>
      </c>
      <c r="C2969" s="12" t="s">
        <v>5</v>
      </c>
      <c r="D2969" s="58">
        <f t="shared" si="303"/>
        <v>4714.6000000000004</v>
      </c>
      <c r="E2969" s="43">
        <v>0</v>
      </c>
      <c r="F2969" s="60">
        <v>0.1</v>
      </c>
      <c r="G2969" s="43">
        <v>4286</v>
      </c>
    </row>
    <row r="2970" spans="1:7" x14ac:dyDescent="0.25">
      <c r="A2970" s="10" t="s">
        <v>5705</v>
      </c>
      <c r="B2970" s="11" t="s">
        <v>5706</v>
      </c>
      <c r="C2970" s="12" t="s">
        <v>5</v>
      </c>
      <c r="D2970" s="58">
        <f t="shared" si="303"/>
        <v>6039.0000000000009</v>
      </c>
      <c r="E2970" s="43">
        <v>0</v>
      </c>
      <c r="F2970" s="60">
        <v>0.1</v>
      </c>
      <c r="G2970" s="43">
        <v>5490</v>
      </c>
    </row>
    <row r="2971" spans="1:7" x14ac:dyDescent="0.25">
      <c r="A2971" s="10" t="s">
        <v>5707</v>
      </c>
      <c r="B2971" s="11" t="s">
        <v>5708</v>
      </c>
      <c r="C2971" s="12" t="s">
        <v>5</v>
      </c>
      <c r="D2971" s="58">
        <f t="shared" si="303"/>
        <v>7733.0000000000009</v>
      </c>
      <c r="E2971" s="43">
        <v>0</v>
      </c>
      <c r="F2971" s="60">
        <v>0.1</v>
      </c>
      <c r="G2971" s="43">
        <v>7030</v>
      </c>
    </row>
    <row r="2972" spans="1:7" ht="38.25" x14ac:dyDescent="0.25">
      <c r="A2972" s="10" t="s">
        <v>5709</v>
      </c>
      <c r="B2972" s="11" t="s">
        <v>5710</v>
      </c>
      <c r="C2972" s="12"/>
      <c r="D2972" s="43"/>
      <c r="E2972" s="43"/>
      <c r="F2972" s="12"/>
      <c r="G2972" s="43"/>
    </row>
    <row r="2973" spans="1:7" x14ac:dyDescent="0.25">
      <c r="A2973" s="10" t="s">
        <v>5711</v>
      </c>
      <c r="B2973" s="11" t="s">
        <v>5712</v>
      </c>
      <c r="C2973" s="12" t="s">
        <v>5</v>
      </c>
      <c r="D2973" s="58">
        <f t="shared" ref="D2973:D2986" si="304">G2973*(1+F2973)</f>
        <v>148.5</v>
      </c>
      <c r="E2973" s="43">
        <v>16.3</v>
      </c>
      <c r="F2973" s="60">
        <v>0.1</v>
      </c>
      <c r="G2973" s="43">
        <v>135</v>
      </c>
    </row>
    <row r="2974" spans="1:7" x14ac:dyDescent="0.25">
      <c r="A2974" s="10" t="s">
        <v>5713</v>
      </c>
      <c r="B2974" s="11" t="s">
        <v>5714</v>
      </c>
      <c r="C2974" s="12" t="s">
        <v>5</v>
      </c>
      <c r="D2974" s="58">
        <f t="shared" si="304"/>
        <v>180.4</v>
      </c>
      <c r="E2974" s="43">
        <v>16.3</v>
      </c>
      <c r="F2974" s="60">
        <v>0.1</v>
      </c>
      <c r="G2974" s="43">
        <v>164</v>
      </c>
    </row>
    <row r="2975" spans="1:7" x14ac:dyDescent="0.25">
      <c r="A2975" s="10" t="s">
        <v>5715</v>
      </c>
      <c r="B2975" s="11" t="s">
        <v>5716</v>
      </c>
      <c r="C2975" s="12" t="s">
        <v>5</v>
      </c>
      <c r="D2975" s="58">
        <f t="shared" si="304"/>
        <v>211.20000000000002</v>
      </c>
      <c r="E2975" s="43">
        <v>16.3</v>
      </c>
      <c r="F2975" s="60">
        <v>0.1</v>
      </c>
      <c r="G2975" s="43">
        <v>192</v>
      </c>
    </row>
    <row r="2976" spans="1:7" x14ac:dyDescent="0.25">
      <c r="A2976" s="10" t="s">
        <v>5717</v>
      </c>
      <c r="B2976" s="11" t="s">
        <v>5718</v>
      </c>
      <c r="C2976" s="12" t="s">
        <v>5</v>
      </c>
      <c r="D2976" s="58">
        <f t="shared" si="304"/>
        <v>243.10000000000002</v>
      </c>
      <c r="E2976" s="43">
        <v>16.3</v>
      </c>
      <c r="F2976" s="60">
        <v>0.1</v>
      </c>
      <c r="G2976" s="43">
        <v>221</v>
      </c>
    </row>
    <row r="2977" spans="1:7" x14ac:dyDescent="0.25">
      <c r="A2977" s="10" t="s">
        <v>5719</v>
      </c>
      <c r="B2977" s="11" t="s">
        <v>5720</v>
      </c>
      <c r="C2977" s="12" t="s">
        <v>5</v>
      </c>
      <c r="D2977" s="58">
        <f t="shared" si="304"/>
        <v>264</v>
      </c>
      <c r="E2977" s="43">
        <v>16.3</v>
      </c>
      <c r="F2977" s="60">
        <v>0.1</v>
      </c>
      <c r="G2977" s="43">
        <v>240</v>
      </c>
    </row>
    <row r="2978" spans="1:7" x14ac:dyDescent="0.25">
      <c r="A2978" s="10" t="s">
        <v>5721</v>
      </c>
      <c r="B2978" s="11" t="s">
        <v>5722</v>
      </c>
      <c r="C2978" s="12" t="s">
        <v>5</v>
      </c>
      <c r="D2978" s="58">
        <f t="shared" si="304"/>
        <v>295.90000000000003</v>
      </c>
      <c r="E2978" s="43">
        <v>16.3</v>
      </c>
      <c r="F2978" s="60">
        <v>0.1</v>
      </c>
      <c r="G2978" s="43">
        <v>269</v>
      </c>
    </row>
    <row r="2979" spans="1:7" x14ac:dyDescent="0.25">
      <c r="A2979" s="10" t="s">
        <v>5723</v>
      </c>
      <c r="B2979" s="11" t="s">
        <v>5724</v>
      </c>
      <c r="C2979" s="12" t="s">
        <v>5</v>
      </c>
      <c r="D2979" s="58">
        <f t="shared" si="304"/>
        <v>327.8</v>
      </c>
      <c r="E2979" s="43">
        <v>16.3</v>
      </c>
      <c r="F2979" s="60">
        <v>0.1</v>
      </c>
      <c r="G2979" s="43">
        <v>298</v>
      </c>
    </row>
    <row r="2980" spans="1:7" x14ac:dyDescent="0.25">
      <c r="A2980" s="10" t="s">
        <v>5725</v>
      </c>
      <c r="B2980" s="11" t="s">
        <v>5726</v>
      </c>
      <c r="C2980" s="12" t="s">
        <v>5</v>
      </c>
      <c r="D2980" s="58">
        <f t="shared" si="304"/>
        <v>359.70000000000005</v>
      </c>
      <c r="E2980" s="43">
        <v>16.3</v>
      </c>
      <c r="F2980" s="60">
        <v>0.1</v>
      </c>
      <c r="G2980" s="43">
        <v>327</v>
      </c>
    </row>
    <row r="2981" spans="1:7" x14ac:dyDescent="0.25">
      <c r="A2981" s="10" t="s">
        <v>5727</v>
      </c>
      <c r="B2981" s="11" t="s">
        <v>5728</v>
      </c>
      <c r="C2981" s="12" t="s">
        <v>5</v>
      </c>
      <c r="D2981" s="58">
        <f t="shared" si="304"/>
        <v>423.50000000000006</v>
      </c>
      <c r="E2981" s="43">
        <v>16.3</v>
      </c>
      <c r="F2981" s="60">
        <v>0.1</v>
      </c>
      <c r="G2981" s="43">
        <v>385</v>
      </c>
    </row>
    <row r="2982" spans="1:7" x14ac:dyDescent="0.25">
      <c r="A2982" s="10" t="s">
        <v>5729</v>
      </c>
      <c r="B2982" s="11" t="s">
        <v>5730</v>
      </c>
      <c r="C2982" s="12" t="s">
        <v>5</v>
      </c>
      <c r="D2982" s="58">
        <f t="shared" si="304"/>
        <v>477.40000000000003</v>
      </c>
      <c r="E2982" s="43">
        <v>16.3</v>
      </c>
      <c r="F2982" s="60">
        <v>0.1</v>
      </c>
      <c r="G2982" s="43">
        <v>434</v>
      </c>
    </row>
    <row r="2983" spans="1:7" x14ac:dyDescent="0.25">
      <c r="A2983" s="10" t="s">
        <v>5731</v>
      </c>
      <c r="B2983" s="11" t="s">
        <v>5732</v>
      </c>
      <c r="C2983" s="12" t="s">
        <v>5</v>
      </c>
      <c r="D2983" s="58">
        <f t="shared" si="304"/>
        <v>603.90000000000009</v>
      </c>
      <c r="E2983" s="43">
        <v>16.3</v>
      </c>
      <c r="F2983" s="60">
        <v>0.1</v>
      </c>
      <c r="G2983" s="43">
        <v>549</v>
      </c>
    </row>
    <row r="2984" spans="1:7" x14ac:dyDescent="0.25">
      <c r="A2984" s="10" t="s">
        <v>5733</v>
      </c>
      <c r="B2984" s="11" t="s">
        <v>5734</v>
      </c>
      <c r="C2984" s="12" t="s">
        <v>5</v>
      </c>
      <c r="D2984" s="58">
        <f t="shared" si="304"/>
        <v>709.50000000000011</v>
      </c>
      <c r="E2984" s="43">
        <v>16.3</v>
      </c>
      <c r="F2984" s="60">
        <v>0.1</v>
      </c>
      <c r="G2984" s="43">
        <v>645</v>
      </c>
    </row>
    <row r="2985" spans="1:7" x14ac:dyDescent="0.25">
      <c r="A2985" s="10" t="s">
        <v>5735</v>
      </c>
      <c r="B2985" s="11" t="s">
        <v>5736</v>
      </c>
      <c r="C2985" s="12" t="s">
        <v>5</v>
      </c>
      <c r="D2985" s="58">
        <f t="shared" si="304"/>
        <v>878.90000000000009</v>
      </c>
      <c r="E2985" s="43">
        <v>16.3</v>
      </c>
      <c r="F2985" s="60">
        <v>0.1</v>
      </c>
      <c r="G2985" s="43">
        <v>799</v>
      </c>
    </row>
    <row r="2986" spans="1:7" x14ac:dyDescent="0.25">
      <c r="A2986" s="10" t="s">
        <v>5737</v>
      </c>
      <c r="B2986" s="11" t="s">
        <v>5738</v>
      </c>
      <c r="C2986" s="12" t="s">
        <v>5</v>
      </c>
      <c r="D2986" s="58">
        <f t="shared" si="304"/>
        <v>1006.5000000000001</v>
      </c>
      <c r="E2986" s="43">
        <v>16.3</v>
      </c>
      <c r="F2986" s="60">
        <v>0.1</v>
      </c>
      <c r="G2986" s="43">
        <v>915</v>
      </c>
    </row>
    <row r="2987" spans="1:7" ht="38.25" x14ac:dyDescent="0.25">
      <c r="A2987" s="10" t="s">
        <v>5739</v>
      </c>
      <c r="B2987" s="11" t="s">
        <v>5740</v>
      </c>
      <c r="C2987" s="12"/>
      <c r="D2987" s="43"/>
      <c r="E2987" s="43"/>
      <c r="F2987" s="12"/>
      <c r="G2987" s="43"/>
    </row>
    <row r="2988" spans="1:7" x14ac:dyDescent="0.25">
      <c r="A2988" s="10" t="s">
        <v>5741</v>
      </c>
      <c r="B2988" s="11" t="s">
        <v>5712</v>
      </c>
      <c r="C2988" s="12" t="s">
        <v>5</v>
      </c>
      <c r="D2988" s="58">
        <f t="shared" ref="D2988:D3001" si="305">G2988*(1+F2988)</f>
        <v>286</v>
      </c>
      <c r="E2988" s="43">
        <v>16.3</v>
      </c>
      <c r="F2988" s="60">
        <v>0.1</v>
      </c>
      <c r="G2988" s="43">
        <v>260</v>
      </c>
    </row>
    <row r="2989" spans="1:7" x14ac:dyDescent="0.25">
      <c r="A2989" s="10" t="s">
        <v>5742</v>
      </c>
      <c r="B2989" s="11" t="s">
        <v>5714</v>
      </c>
      <c r="C2989" s="12" t="s">
        <v>5</v>
      </c>
      <c r="D2989" s="58">
        <f t="shared" si="305"/>
        <v>338.8</v>
      </c>
      <c r="E2989" s="43">
        <v>16.3</v>
      </c>
      <c r="F2989" s="60">
        <v>0.1</v>
      </c>
      <c r="G2989" s="43">
        <v>308</v>
      </c>
    </row>
    <row r="2990" spans="1:7" x14ac:dyDescent="0.25">
      <c r="A2990" s="10" t="s">
        <v>5743</v>
      </c>
      <c r="B2990" s="11" t="s">
        <v>5716</v>
      </c>
      <c r="C2990" s="12" t="s">
        <v>5</v>
      </c>
      <c r="D2990" s="58">
        <f t="shared" si="305"/>
        <v>380.6</v>
      </c>
      <c r="E2990" s="43">
        <v>16.3</v>
      </c>
      <c r="F2990" s="60">
        <v>0.1</v>
      </c>
      <c r="G2990" s="43">
        <v>346</v>
      </c>
    </row>
    <row r="2991" spans="1:7" x14ac:dyDescent="0.25">
      <c r="A2991" s="10" t="s">
        <v>5744</v>
      </c>
      <c r="B2991" s="11" t="s">
        <v>5745</v>
      </c>
      <c r="C2991" s="12" t="s">
        <v>5</v>
      </c>
      <c r="D2991" s="58">
        <f t="shared" si="305"/>
        <v>444.40000000000003</v>
      </c>
      <c r="E2991" s="43">
        <v>16.3</v>
      </c>
      <c r="F2991" s="60">
        <v>0.1</v>
      </c>
      <c r="G2991" s="43">
        <v>404</v>
      </c>
    </row>
    <row r="2992" spans="1:7" x14ac:dyDescent="0.25">
      <c r="A2992" s="10" t="s">
        <v>5746</v>
      </c>
      <c r="B2992" s="11" t="s">
        <v>5747</v>
      </c>
      <c r="C2992" s="12" t="s">
        <v>5</v>
      </c>
      <c r="D2992" s="58">
        <f t="shared" si="305"/>
        <v>487.3</v>
      </c>
      <c r="E2992" s="43">
        <v>16.3</v>
      </c>
      <c r="F2992" s="60">
        <v>0.1</v>
      </c>
      <c r="G2992" s="43">
        <v>443</v>
      </c>
    </row>
    <row r="2993" spans="1:7" x14ac:dyDescent="0.25">
      <c r="A2993" s="10" t="s">
        <v>5748</v>
      </c>
      <c r="B2993" s="11" t="s">
        <v>5722</v>
      </c>
      <c r="C2993" s="12" t="s">
        <v>5</v>
      </c>
      <c r="D2993" s="58">
        <f t="shared" si="305"/>
        <v>551.1</v>
      </c>
      <c r="E2993" s="43">
        <v>16.3</v>
      </c>
      <c r="F2993" s="60">
        <v>0.1</v>
      </c>
      <c r="G2993" s="43">
        <v>501</v>
      </c>
    </row>
    <row r="2994" spans="1:7" x14ac:dyDescent="0.25">
      <c r="A2994" s="10" t="s">
        <v>5749</v>
      </c>
      <c r="B2994" s="11" t="s">
        <v>5724</v>
      </c>
      <c r="C2994" s="12" t="s">
        <v>5</v>
      </c>
      <c r="D2994" s="58">
        <f t="shared" si="305"/>
        <v>603.90000000000009</v>
      </c>
      <c r="E2994" s="43">
        <v>16.3</v>
      </c>
      <c r="F2994" s="60">
        <v>0.1</v>
      </c>
      <c r="G2994" s="43">
        <v>549</v>
      </c>
    </row>
    <row r="2995" spans="1:7" x14ac:dyDescent="0.25">
      <c r="A2995" s="10" t="s">
        <v>5750</v>
      </c>
      <c r="B2995" s="11" t="s">
        <v>5726</v>
      </c>
      <c r="C2995" s="12" t="s">
        <v>5</v>
      </c>
      <c r="D2995" s="58">
        <f t="shared" si="305"/>
        <v>656.7</v>
      </c>
      <c r="E2995" s="43">
        <v>16.3</v>
      </c>
      <c r="F2995" s="60">
        <v>0.1</v>
      </c>
      <c r="G2995" s="43">
        <v>597</v>
      </c>
    </row>
    <row r="2996" spans="1:7" x14ac:dyDescent="0.25">
      <c r="A2996" s="10" t="s">
        <v>5751</v>
      </c>
      <c r="B2996" s="11" t="s">
        <v>5728</v>
      </c>
      <c r="C2996" s="12" t="s">
        <v>5</v>
      </c>
      <c r="D2996" s="58">
        <f t="shared" si="305"/>
        <v>773.30000000000007</v>
      </c>
      <c r="E2996" s="43">
        <v>16.3</v>
      </c>
      <c r="F2996" s="60">
        <v>0.1</v>
      </c>
      <c r="G2996" s="43">
        <v>703</v>
      </c>
    </row>
    <row r="2997" spans="1:7" x14ac:dyDescent="0.25">
      <c r="A2997" s="10" t="s">
        <v>5752</v>
      </c>
      <c r="B2997" s="11" t="s">
        <v>5730</v>
      </c>
      <c r="C2997" s="12" t="s">
        <v>5</v>
      </c>
      <c r="D2997" s="58">
        <f t="shared" si="305"/>
        <v>878.90000000000009</v>
      </c>
      <c r="E2997" s="43">
        <v>16.3</v>
      </c>
      <c r="F2997" s="60">
        <v>0.1</v>
      </c>
      <c r="G2997" s="43">
        <v>799</v>
      </c>
    </row>
    <row r="2998" spans="1:7" x14ac:dyDescent="0.25">
      <c r="A2998" s="10" t="s">
        <v>5753</v>
      </c>
      <c r="B2998" s="11" t="s">
        <v>5732</v>
      </c>
      <c r="C2998" s="12" t="s">
        <v>5</v>
      </c>
      <c r="D2998" s="58">
        <f t="shared" si="305"/>
        <v>1038.4000000000001</v>
      </c>
      <c r="E2998" s="43">
        <v>16.3</v>
      </c>
      <c r="F2998" s="60">
        <v>0.1</v>
      </c>
      <c r="G2998" s="43">
        <v>944</v>
      </c>
    </row>
    <row r="2999" spans="1:7" x14ac:dyDescent="0.25">
      <c r="A2999" s="10" t="s">
        <v>5754</v>
      </c>
      <c r="B2999" s="11" t="s">
        <v>5734</v>
      </c>
      <c r="C2999" s="12" t="s">
        <v>5</v>
      </c>
      <c r="D2999" s="58">
        <f t="shared" si="305"/>
        <v>1313.4</v>
      </c>
      <c r="E2999" s="43">
        <v>16.3</v>
      </c>
      <c r="F2999" s="60">
        <v>0.1</v>
      </c>
      <c r="G2999" s="43">
        <v>1194</v>
      </c>
    </row>
    <row r="3000" spans="1:7" x14ac:dyDescent="0.25">
      <c r="A3000" s="10" t="s">
        <v>5755</v>
      </c>
      <c r="B3000" s="11" t="s">
        <v>5736</v>
      </c>
      <c r="C3000" s="12" t="s">
        <v>5</v>
      </c>
      <c r="D3000" s="58">
        <f t="shared" si="305"/>
        <v>1589.5000000000002</v>
      </c>
      <c r="E3000" s="43">
        <v>16.3</v>
      </c>
      <c r="F3000" s="60">
        <v>0.1</v>
      </c>
      <c r="G3000" s="43">
        <v>1445</v>
      </c>
    </row>
    <row r="3001" spans="1:7" x14ac:dyDescent="0.25">
      <c r="A3001" s="10" t="s">
        <v>5756</v>
      </c>
      <c r="B3001" s="11" t="s">
        <v>5738</v>
      </c>
      <c r="C3001" s="12" t="s">
        <v>5</v>
      </c>
      <c r="D3001" s="58">
        <f t="shared" si="305"/>
        <v>2224.2000000000003</v>
      </c>
      <c r="E3001" s="43">
        <v>16.3</v>
      </c>
      <c r="F3001" s="60">
        <v>0.1</v>
      </c>
      <c r="G3001" s="43">
        <v>2022</v>
      </c>
    </row>
    <row r="3002" spans="1:7" ht="38.25" x14ac:dyDescent="0.25">
      <c r="A3002" s="10" t="s">
        <v>5757</v>
      </c>
      <c r="B3002" s="11" t="s">
        <v>5758</v>
      </c>
      <c r="C3002" s="12"/>
      <c r="D3002" s="43"/>
      <c r="E3002" s="43"/>
      <c r="F3002" s="12"/>
      <c r="G3002" s="43"/>
    </row>
    <row r="3003" spans="1:7" x14ac:dyDescent="0.25">
      <c r="A3003" s="10" t="s">
        <v>5759</v>
      </c>
      <c r="B3003" s="11" t="s">
        <v>5760</v>
      </c>
      <c r="C3003" s="12" t="s">
        <v>5</v>
      </c>
      <c r="D3003" s="58">
        <f t="shared" ref="D3003:D3009" si="306">G3003*(1+F3003)</f>
        <v>84.7</v>
      </c>
      <c r="E3003" s="43">
        <v>8.1</v>
      </c>
      <c r="F3003" s="60">
        <v>0.1</v>
      </c>
      <c r="G3003" s="43">
        <v>77</v>
      </c>
    </row>
    <row r="3004" spans="1:7" x14ac:dyDescent="0.25">
      <c r="A3004" s="10" t="s">
        <v>5761</v>
      </c>
      <c r="B3004" s="11" t="s">
        <v>5762</v>
      </c>
      <c r="C3004" s="12" t="s">
        <v>5</v>
      </c>
      <c r="D3004" s="58">
        <f t="shared" si="306"/>
        <v>158.4</v>
      </c>
      <c r="E3004" s="43">
        <v>16.3</v>
      </c>
      <c r="F3004" s="60">
        <v>0.1</v>
      </c>
      <c r="G3004" s="43">
        <v>144</v>
      </c>
    </row>
    <row r="3005" spans="1:7" x14ac:dyDescent="0.25">
      <c r="A3005" s="10" t="s">
        <v>5763</v>
      </c>
      <c r="B3005" s="11" t="s">
        <v>5764</v>
      </c>
      <c r="C3005" s="12" t="s">
        <v>5</v>
      </c>
      <c r="D3005" s="58">
        <f t="shared" si="306"/>
        <v>211.20000000000002</v>
      </c>
      <c r="E3005" s="43">
        <v>16.3</v>
      </c>
      <c r="F3005" s="60">
        <v>0.1</v>
      </c>
      <c r="G3005" s="43">
        <v>192</v>
      </c>
    </row>
    <row r="3006" spans="1:7" x14ac:dyDescent="0.25">
      <c r="A3006" s="10" t="s">
        <v>5765</v>
      </c>
      <c r="B3006" s="11" t="s">
        <v>5766</v>
      </c>
      <c r="C3006" s="12" t="s">
        <v>5</v>
      </c>
      <c r="D3006" s="58">
        <f t="shared" si="306"/>
        <v>233.20000000000002</v>
      </c>
      <c r="E3006" s="43">
        <v>16.3</v>
      </c>
      <c r="F3006" s="60">
        <v>0.1</v>
      </c>
      <c r="G3006" s="43">
        <v>212</v>
      </c>
    </row>
    <row r="3007" spans="1:7" x14ac:dyDescent="0.25">
      <c r="A3007" s="10" t="s">
        <v>5767</v>
      </c>
      <c r="B3007" s="11" t="s">
        <v>5768</v>
      </c>
      <c r="C3007" s="12" t="s">
        <v>5</v>
      </c>
      <c r="D3007" s="58">
        <f t="shared" si="306"/>
        <v>603.90000000000009</v>
      </c>
      <c r="E3007" s="43">
        <v>16.3</v>
      </c>
      <c r="F3007" s="60">
        <v>0.1</v>
      </c>
      <c r="G3007" s="43">
        <v>549</v>
      </c>
    </row>
    <row r="3008" spans="1:7" x14ac:dyDescent="0.25">
      <c r="A3008" s="10" t="s">
        <v>5769</v>
      </c>
      <c r="B3008" s="11" t="s">
        <v>5770</v>
      </c>
      <c r="C3008" s="12" t="s">
        <v>5</v>
      </c>
      <c r="D3008" s="58">
        <f t="shared" si="306"/>
        <v>158.4</v>
      </c>
      <c r="E3008" s="43">
        <v>16.3</v>
      </c>
      <c r="F3008" s="60">
        <v>0.1</v>
      </c>
      <c r="G3008" s="43">
        <v>144</v>
      </c>
    </row>
    <row r="3009" spans="1:7" x14ac:dyDescent="0.25">
      <c r="A3009" s="10" t="s">
        <v>5771</v>
      </c>
      <c r="B3009" s="11" t="s">
        <v>5772</v>
      </c>
      <c r="C3009" s="12" t="s">
        <v>5</v>
      </c>
      <c r="D3009" s="58">
        <f t="shared" si="306"/>
        <v>201.3</v>
      </c>
      <c r="E3009" s="43">
        <v>8.1</v>
      </c>
      <c r="F3009" s="60">
        <v>0.1</v>
      </c>
      <c r="G3009" s="43">
        <v>183</v>
      </c>
    </row>
    <row r="3010" spans="1:7" ht="165.75" x14ac:dyDescent="0.25">
      <c r="A3010" s="10" t="s">
        <v>5773</v>
      </c>
      <c r="B3010" s="11" t="s">
        <v>5774</v>
      </c>
      <c r="C3010" s="12"/>
      <c r="D3010" s="43"/>
      <c r="E3010" s="43"/>
      <c r="F3010" s="12"/>
      <c r="G3010" s="43"/>
    </row>
    <row r="3011" spans="1:7" x14ac:dyDescent="0.25">
      <c r="A3011" s="10" t="s">
        <v>5775</v>
      </c>
      <c r="B3011" s="11" t="s">
        <v>5658</v>
      </c>
      <c r="C3011" s="12" t="s">
        <v>5</v>
      </c>
      <c r="D3011" s="58">
        <f t="shared" ref="D3011:D3024" si="307">G3011*(1+F3011)</f>
        <v>11038.5</v>
      </c>
      <c r="E3011" s="43">
        <v>387</v>
      </c>
      <c r="F3011" s="60">
        <v>0.1</v>
      </c>
      <c r="G3011" s="43">
        <v>10035</v>
      </c>
    </row>
    <row r="3012" spans="1:7" x14ac:dyDescent="0.25">
      <c r="A3012" s="10" t="s">
        <v>5776</v>
      </c>
      <c r="B3012" s="11" t="s">
        <v>5777</v>
      </c>
      <c r="C3012" s="12" t="s">
        <v>5</v>
      </c>
      <c r="D3012" s="58">
        <f t="shared" si="307"/>
        <v>12963.500000000002</v>
      </c>
      <c r="E3012" s="43">
        <v>484</v>
      </c>
      <c r="F3012" s="60">
        <v>0.1</v>
      </c>
      <c r="G3012" s="43">
        <v>11785</v>
      </c>
    </row>
    <row r="3013" spans="1:7" x14ac:dyDescent="0.25">
      <c r="A3013" s="10" t="s">
        <v>5778</v>
      </c>
      <c r="B3013" s="11" t="s">
        <v>5662</v>
      </c>
      <c r="C3013" s="12" t="s">
        <v>5</v>
      </c>
      <c r="D3013" s="58">
        <f t="shared" si="307"/>
        <v>13074.6</v>
      </c>
      <c r="E3013" s="43">
        <v>484</v>
      </c>
      <c r="F3013" s="60">
        <v>0.1</v>
      </c>
      <c r="G3013" s="43">
        <v>11886</v>
      </c>
    </row>
    <row r="3014" spans="1:7" x14ac:dyDescent="0.25">
      <c r="A3014" s="10" t="s">
        <v>5779</v>
      </c>
      <c r="B3014" s="11" t="s">
        <v>5664</v>
      </c>
      <c r="C3014" s="12" t="s">
        <v>5</v>
      </c>
      <c r="D3014" s="58">
        <f t="shared" si="307"/>
        <v>13214.300000000001</v>
      </c>
      <c r="E3014" s="43">
        <v>484</v>
      </c>
      <c r="F3014" s="60">
        <v>0.1</v>
      </c>
      <c r="G3014" s="43">
        <v>12013</v>
      </c>
    </row>
    <row r="3015" spans="1:7" x14ac:dyDescent="0.25">
      <c r="A3015" s="10" t="s">
        <v>5780</v>
      </c>
      <c r="B3015" s="11" t="s">
        <v>5695</v>
      </c>
      <c r="C3015" s="12" t="s">
        <v>5</v>
      </c>
      <c r="D3015" s="58">
        <f t="shared" si="307"/>
        <v>14813.7</v>
      </c>
      <c r="E3015" s="43">
        <v>484</v>
      </c>
      <c r="F3015" s="60">
        <v>0.1</v>
      </c>
      <c r="G3015" s="43">
        <v>13467</v>
      </c>
    </row>
    <row r="3016" spans="1:7" x14ac:dyDescent="0.25">
      <c r="A3016" s="10" t="s">
        <v>5781</v>
      </c>
      <c r="B3016" s="11" t="s">
        <v>5668</v>
      </c>
      <c r="C3016" s="12" t="s">
        <v>5</v>
      </c>
      <c r="D3016" s="58">
        <f t="shared" si="307"/>
        <v>15885.100000000002</v>
      </c>
      <c r="E3016" s="43">
        <v>484</v>
      </c>
      <c r="F3016" s="60">
        <v>0.1</v>
      </c>
      <c r="G3016" s="43">
        <v>14441</v>
      </c>
    </row>
    <row r="3017" spans="1:7" x14ac:dyDescent="0.25">
      <c r="A3017" s="10" t="s">
        <v>5782</v>
      </c>
      <c r="B3017" s="11" t="s">
        <v>5783</v>
      </c>
      <c r="C3017" s="12" t="s">
        <v>5</v>
      </c>
      <c r="D3017" s="58">
        <f t="shared" si="307"/>
        <v>17416.300000000003</v>
      </c>
      <c r="E3017" s="43">
        <v>484</v>
      </c>
      <c r="F3017" s="60">
        <v>0.1</v>
      </c>
      <c r="G3017" s="43">
        <v>15833</v>
      </c>
    </row>
    <row r="3018" spans="1:7" x14ac:dyDescent="0.25">
      <c r="A3018" s="10" t="s">
        <v>5784</v>
      </c>
      <c r="B3018" s="11" t="s">
        <v>5785</v>
      </c>
      <c r="C3018" s="12" t="s">
        <v>5</v>
      </c>
      <c r="D3018" s="58">
        <f t="shared" si="307"/>
        <v>18793.5</v>
      </c>
      <c r="E3018" s="43">
        <v>484</v>
      </c>
      <c r="F3018" s="60">
        <v>0.1</v>
      </c>
      <c r="G3018" s="43">
        <v>17085</v>
      </c>
    </row>
    <row r="3019" spans="1:7" x14ac:dyDescent="0.25">
      <c r="A3019" s="10" t="s">
        <v>5786</v>
      </c>
      <c r="B3019" s="11" t="s">
        <v>5787</v>
      </c>
      <c r="C3019" s="12" t="s">
        <v>5</v>
      </c>
      <c r="D3019" s="58">
        <f t="shared" si="307"/>
        <v>21701.9</v>
      </c>
      <c r="E3019" s="43">
        <v>484</v>
      </c>
      <c r="F3019" s="60">
        <v>0.1</v>
      </c>
      <c r="G3019" s="43">
        <v>19729</v>
      </c>
    </row>
    <row r="3020" spans="1:7" x14ac:dyDescent="0.25">
      <c r="A3020" s="10" t="s">
        <v>5788</v>
      </c>
      <c r="B3020" s="11" t="s">
        <v>5789</v>
      </c>
      <c r="C3020" s="12" t="s">
        <v>5</v>
      </c>
      <c r="D3020" s="58">
        <f t="shared" si="307"/>
        <v>25069.000000000004</v>
      </c>
      <c r="E3020" s="43">
        <v>484</v>
      </c>
      <c r="F3020" s="60">
        <v>0.1</v>
      </c>
      <c r="G3020" s="43">
        <v>22790</v>
      </c>
    </row>
    <row r="3021" spans="1:7" x14ac:dyDescent="0.25">
      <c r="A3021" s="10" t="s">
        <v>5790</v>
      </c>
      <c r="B3021" s="11" t="s">
        <v>5791</v>
      </c>
      <c r="C3021" s="12" t="s">
        <v>5</v>
      </c>
      <c r="D3021" s="58">
        <f t="shared" si="307"/>
        <v>29048.800000000003</v>
      </c>
      <c r="E3021" s="43">
        <v>484</v>
      </c>
      <c r="F3021" s="60">
        <v>0.1</v>
      </c>
      <c r="G3021" s="43">
        <v>26408</v>
      </c>
    </row>
    <row r="3022" spans="1:7" x14ac:dyDescent="0.25">
      <c r="A3022" s="10" t="s">
        <v>5792</v>
      </c>
      <c r="B3022" s="11" t="s">
        <v>5793</v>
      </c>
      <c r="C3022" s="12" t="s">
        <v>5</v>
      </c>
      <c r="D3022" s="58">
        <f t="shared" si="307"/>
        <v>33488.400000000001</v>
      </c>
      <c r="E3022" s="43">
        <v>484</v>
      </c>
      <c r="F3022" s="60">
        <v>0.1</v>
      </c>
      <c r="G3022" s="43">
        <v>30444</v>
      </c>
    </row>
    <row r="3023" spans="1:7" x14ac:dyDescent="0.25">
      <c r="A3023" s="10" t="s">
        <v>5794</v>
      </c>
      <c r="B3023" s="11" t="s">
        <v>5795</v>
      </c>
      <c r="C3023" s="12" t="s">
        <v>5</v>
      </c>
      <c r="D3023" s="58">
        <f t="shared" si="307"/>
        <v>37544.100000000006</v>
      </c>
      <c r="E3023" s="43">
        <v>484</v>
      </c>
      <c r="F3023" s="60">
        <v>0.1</v>
      </c>
      <c r="G3023" s="43">
        <v>34131</v>
      </c>
    </row>
    <row r="3024" spans="1:7" x14ac:dyDescent="0.25">
      <c r="A3024" s="10" t="s">
        <v>5796</v>
      </c>
      <c r="B3024" s="11" t="s">
        <v>5797</v>
      </c>
      <c r="C3024" s="12" t="s">
        <v>5</v>
      </c>
      <c r="D3024" s="58">
        <f t="shared" si="307"/>
        <v>46957.9</v>
      </c>
      <c r="E3024" s="43">
        <v>484</v>
      </c>
      <c r="F3024" s="60">
        <v>0.1</v>
      </c>
      <c r="G3024" s="43">
        <v>42689</v>
      </c>
    </row>
    <row r="3025" spans="1:7" ht="38.25" x14ac:dyDescent="0.25">
      <c r="A3025" s="10" t="s">
        <v>5798</v>
      </c>
      <c r="B3025" s="11" t="s">
        <v>5799</v>
      </c>
      <c r="C3025" s="12"/>
      <c r="D3025" s="43"/>
      <c r="E3025" s="43"/>
      <c r="F3025" s="12"/>
      <c r="G3025" s="43"/>
    </row>
    <row r="3026" spans="1:7" x14ac:dyDescent="0.25">
      <c r="A3026" s="10" t="s">
        <v>5800</v>
      </c>
      <c r="B3026" s="11" t="s">
        <v>5801</v>
      </c>
      <c r="C3026" s="12" t="s">
        <v>5</v>
      </c>
      <c r="D3026" s="58">
        <f t="shared" ref="D3026:D3033" si="308">G3026*(1+F3026)</f>
        <v>275</v>
      </c>
      <c r="E3026" s="43">
        <v>16.3</v>
      </c>
      <c r="F3026" s="60">
        <v>0.1</v>
      </c>
      <c r="G3026" s="43">
        <v>250</v>
      </c>
    </row>
    <row r="3027" spans="1:7" x14ac:dyDescent="0.25">
      <c r="A3027" s="10" t="s">
        <v>5802</v>
      </c>
      <c r="B3027" s="11" t="s">
        <v>5803</v>
      </c>
      <c r="C3027" s="12" t="s">
        <v>5</v>
      </c>
      <c r="D3027" s="58">
        <f t="shared" si="308"/>
        <v>423.50000000000006</v>
      </c>
      <c r="E3027" s="43">
        <v>16.3</v>
      </c>
      <c r="F3027" s="60">
        <v>0.1</v>
      </c>
      <c r="G3027" s="43">
        <v>385</v>
      </c>
    </row>
    <row r="3028" spans="1:7" ht="25.5" x14ac:dyDescent="0.25">
      <c r="A3028" s="10" t="s">
        <v>5804</v>
      </c>
      <c r="B3028" s="11" t="s">
        <v>5805</v>
      </c>
      <c r="C3028" s="12" t="s">
        <v>5</v>
      </c>
      <c r="D3028" s="58">
        <f t="shared" si="308"/>
        <v>433.40000000000003</v>
      </c>
      <c r="E3028" s="43">
        <v>24.4</v>
      </c>
      <c r="F3028" s="60">
        <v>0.1</v>
      </c>
      <c r="G3028" s="43">
        <v>394</v>
      </c>
    </row>
    <row r="3029" spans="1:7" x14ac:dyDescent="0.25">
      <c r="A3029" s="10" t="s">
        <v>5806</v>
      </c>
      <c r="B3029" s="11" t="s">
        <v>5807</v>
      </c>
      <c r="C3029" s="12" t="s">
        <v>5</v>
      </c>
      <c r="D3029" s="58">
        <f t="shared" si="308"/>
        <v>816.2</v>
      </c>
      <c r="E3029" s="43">
        <v>16.3</v>
      </c>
      <c r="F3029" s="60">
        <v>0.1</v>
      </c>
      <c r="G3029" s="43">
        <v>742</v>
      </c>
    </row>
    <row r="3030" spans="1:7" x14ac:dyDescent="0.25">
      <c r="A3030" s="10" t="s">
        <v>5808</v>
      </c>
      <c r="B3030" s="11" t="s">
        <v>5809</v>
      </c>
      <c r="C3030" s="12" t="s">
        <v>5</v>
      </c>
      <c r="D3030" s="58">
        <f t="shared" si="308"/>
        <v>1642.3000000000002</v>
      </c>
      <c r="E3030" s="43">
        <v>16.3</v>
      </c>
      <c r="F3030" s="60">
        <v>0.1</v>
      </c>
      <c r="G3030" s="43">
        <v>1493</v>
      </c>
    </row>
    <row r="3031" spans="1:7" x14ac:dyDescent="0.25">
      <c r="A3031" s="10" t="s">
        <v>5810</v>
      </c>
      <c r="B3031" s="11" t="s">
        <v>5811</v>
      </c>
      <c r="C3031" s="12" t="s">
        <v>5</v>
      </c>
      <c r="D3031" s="58">
        <f t="shared" si="308"/>
        <v>412.50000000000006</v>
      </c>
      <c r="E3031" s="43">
        <v>32.6</v>
      </c>
      <c r="F3031" s="60">
        <v>0.1</v>
      </c>
      <c r="G3031" s="43">
        <v>375</v>
      </c>
    </row>
    <row r="3032" spans="1:7" x14ac:dyDescent="0.25">
      <c r="A3032" s="10" t="s">
        <v>5812</v>
      </c>
      <c r="B3032" s="11" t="s">
        <v>5813</v>
      </c>
      <c r="C3032" s="12" t="s">
        <v>5</v>
      </c>
      <c r="D3032" s="58">
        <f t="shared" si="308"/>
        <v>551.1</v>
      </c>
      <c r="E3032" s="43">
        <v>32.6</v>
      </c>
      <c r="F3032" s="60">
        <v>0.1</v>
      </c>
      <c r="G3032" s="43">
        <v>501</v>
      </c>
    </row>
    <row r="3033" spans="1:7" ht="25.5" x14ac:dyDescent="0.25">
      <c r="A3033" s="10" t="s">
        <v>5814</v>
      </c>
      <c r="B3033" s="11" t="s">
        <v>5815</v>
      </c>
      <c r="C3033" s="12" t="s">
        <v>5</v>
      </c>
      <c r="D3033" s="58">
        <f t="shared" si="308"/>
        <v>487.3</v>
      </c>
      <c r="E3033" s="43">
        <v>24.4</v>
      </c>
      <c r="F3033" s="60">
        <v>0.1</v>
      </c>
      <c r="G3033" s="43">
        <v>443</v>
      </c>
    </row>
    <row r="3034" spans="1:7" ht="38.25" x14ac:dyDescent="0.25">
      <c r="A3034" s="10" t="s">
        <v>5816</v>
      </c>
      <c r="B3034" s="11" t="s">
        <v>5817</v>
      </c>
      <c r="C3034" s="12"/>
      <c r="D3034" s="43"/>
      <c r="E3034" s="43"/>
      <c r="F3034" s="12"/>
      <c r="G3034" s="43"/>
    </row>
    <row r="3035" spans="1:7" x14ac:dyDescent="0.25">
      <c r="A3035" s="10" t="s">
        <v>5818</v>
      </c>
      <c r="B3035" s="11" t="s">
        <v>5714</v>
      </c>
      <c r="C3035" s="12" t="s">
        <v>5</v>
      </c>
      <c r="D3035" s="58">
        <f t="shared" ref="D3035:D3047" si="309">G3035*(1+F3035)</f>
        <v>530.20000000000005</v>
      </c>
      <c r="E3035" s="43">
        <v>16.3</v>
      </c>
      <c r="F3035" s="60">
        <v>0.1</v>
      </c>
      <c r="G3035" s="43">
        <v>482</v>
      </c>
    </row>
    <row r="3036" spans="1:7" x14ac:dyDescent="0.25">
      <c r="A3036" s="10" t="s">
        <v>5819</v>
      </c>
      <c r="B3036" s="11" t="s">
        <v>5716</v>
      </c>
      <c r="C3036" s="12" t="s">
        <v>5</v>
      </c>
      <c r="D3036" s="58">
        <f t="shared" si="309"/>
        <v>635.80000000000007</v>
      </c>
      <c r="E3036" s="43">
        <v>16.3</v>
      </c>
      <c r="F3036" s="60">
        <v>0.1</v>
      </c>
      <c r="G3036" s="43">
        <v>578</v>
      </c>
    </row>
    <row r="3037" spans="1:7" x14ac:dyDescent="0.25">
      <c r="A3037" s="10" t="s">
        <v>5820</v>
      </c>
      <c r="B3037" s="11" t="s">
        <v>5718</v>
      </c>
      <c r="C3037" s="12" t="s">
        <v>5</v>
      </c>
      <c r="D3037" s="58">
        <f t="shared" si="309"/>
        <v>699.6</v>
      </c>
      <c r="E3037" s="43">
        <v>16.3</v>
      </c>
      <c r="F3037" s="60">
        <v>0.1</v>
      </c>
      <c r="G3037" s="43">
        <v>636</v>
      </c>
    </row>
    <row r="3038" spans="1:7" x14ac:dyDescent="0.25">
      <c r="A3038" s="10" t="s">
        <v>5821</v>
      </c>
      <c r="B3038" s="11" t="s">
        <v>5720</v>
      </c>
      <c r="C3038" s="12" t="s">
        <v>5</v>
      </c>
      <c r="D3038" s="58">
        <f t="shared" si="309"/>
        <v>763.40000000000009</v>
      </c>
      <c r="E3038" s="43">
        <v>16.3</v>
      </c>
      <c r="F3038" s="60">
        <v>0.1</v>
      </c>
      <c r="G3038" s="43">
        <v>694</v>
      </c>
    </row>
    <row r="3039" spans="1:7" x14ac:dyDescent="0.25">
      <c r="A3039" s="10" t="s">
        <v>5822</v>
      </c>
      <c r="B3039" s="11" t="s">
        <v>5722</v>
      </c>
      <c r="C3039" s="12" t="s">
        <v>5</v>
      </c>
      <c r="D3039" s="58">
        <f t="shared" si="309"/>
        <v>826.1</v>
      </c>
      <c r="E3039" s="43">
        <v>16.3</v>
      </c>
      <c r="F3039" s="60">
        <v>0.1</v>
      </c>
      <c r="G3039" s="43">
        <v>751</v>
      </c>
    </row>
    <row r="3040" spans="1:7" x14ac:dyDescent="0.25">
      <c r="A3040" s="10" t="s">
        <v>5823</v>
      </c>
      <c r="B3040" s="11" t="s">
        <v>5724</v>
      </c>
      <c r="C3040" s="12" t="s">
        <v>5</v>
      </c>
      <c r="D3040" s="58">
        <f t="shared" si="309"/>
        <v>878.90000000000009</v>
      </c>
      <c r="E3040" s="43">
        <v>16.3</v>
      </c>
      <c r="F3040" s="60">
        <v>0.1</v>
      </c>
      <c r="G3040" s="43">
        <v>799</v>
      </c>
    </row>
    <row r="3041" spans="1:7" x14ac:dyDescent="0.25">
      <c r="A3041" s="10" t="s">
        <v>5824</v>
      </c>
      <c r="B3041" s="11" t="s">
        <v>5726</v>
      </c>
      <c r="C3041" s="12" t="s">
        <v>5</v>
      </c>
      <c r="D3041" s="58">
        <f t="shared" si="309"/>
        <v>985.60000000000014</v>
      </c>
      <c r="E3041" s="43">
        <v>16.3</v>
      </c>
      <c r="F3041" s="60">
        <v>0.1</v>
      </c>
      <c r="G3041" s="43">
        <v>896</v>
      </c>
    </row>
    <row r="3042" spans="1:7" x14ac:dyDescent="0.25">
      <c r="A3042" s="10" t="s">
        <v>5825</v>
      </c>
      <c r="B3042" s="11" t="s">
        <v>5728</v>
      </c>
      <c r="C3042" s="12" t="s">
        <v>5</v>
      </c>
      <c r="D3042" s="58">
        <f t="shared" si="309"/>
        <v>1091.2</v>
      </c>
      <c r="E3042" s="43">
        <v>16.3</v>
      </c>
      <c r="F3042" s="60">
        <v>0.1</v>
      </c>
      <c r="G3042" s="43">
        <v>992</v>
      </c>
    </row>
    <row r="3043" spans="1:7" x14ac:dyDescent="0.25">
      <c r="A3043" s="10" t="s">
        <v>5826</v>
      </c>
      <c r="B3043" s="11" t="s">
        <v>5730</v>
      </c>
      <c r="C3043" s="12" t="s">
        <v>5</v>
      </c>
      <c r="D3043" s="58">
        <f t="shared" si="309"/>
        <v>1260.6000000000001</v>
      </c>
      <c r="E3043" s="43">
        <v>16.3</v>
      </c>
      <c r="F3043" s="60">
        <v>0.1</v>
      </c>
      <c r="G3043" s="43">
        <v>1146</v>
      </c>
    </row>
    <row r="3044" spans="1:7" x14ac:dyDescent="0.25">
      <c r="A3044" s="10" t="s">
        <v>5827</v>
      </c>
      <c r="B3044" s="11" t="s">
        <v>5732</v>
      </c>
      <c r="C3044" s="12" t="s">
        <v>5</v>
      </c>
      <c r="D3044" s="58">
        <f t="shared" si="309"/>
        <v>1420.1000000000001</v>
      </c>
      <c r="E3044" s="43">
        <v>16.3</v>
      </c>
      <c r="F3044" s="60">
        <v>0.1</v>
      </c>
      <c r="G3044" s="43">
        <v>1291</v>
      </c>
    </row>
    <row r="3045" spans="1:7" x14ac:dyDescent="0.25">
      <c r="A3045" s="10" t="s">
        <v>5828</v>
      </c>
      <c r="B3045" s="11" t="s">
        <v>5734</v>
      </c>
      <c r="C3045" s="12" t="s">
        <v>5</v>
      </c>
      <c r="D3045" s="58">
        <f t="shared" si="309"/>
        <v>1642.3000000000002</v>
      </c>
      <c r="E3045" s="43">
        <v>16.3</v>
      </c>
      <c r="F3045" s="60">
        <v>0.1</v>
      </c>
      <c r="G3045" s="43">
        <v>1493</v>
      </c>
    </row>
    <row r="3046" spans="1:7" x14ac:dyDescent="0.25">
      <c r="A3046" s="10" t="s">
        <v>5829</v>
      </c>
      <c r="B3046" s="11" t="s">
        <v>5736</v>
      </c>
      <c r="C3046" s="12" t="s">
        <v>5</v>
      </c>
      <c r="D3046" s="58">
        <f t="shared" si="309"/>
        <v>1970.1000000000001</v>
      </c>
      <c r="E3046" s="43">
        <v>16.3</v>
      </c>
      <c r="F3046" s="60">
        <v>0.1</v>
      </c>
      <c r="G3046" s="43">
        <v>1791</v>
      </c>
    </row>
    <row r="3047" spans="1:7" x14ac:dyDescent="0.25">
      <c r="A3047" s="10" t="s">
        <v>5830</v>
      </c>
      <c r="B3047" s="11" t="s">
        <v>5738</v>
      </c>
      <c r="C3047" s="12" t="s">
        <v>5</v>
      </c>
      <c r="D3047" s="58">
        <f t="shared" si="309"/>
        <v>2405.7000000000003</v>
      </c>
      <c r="E3047" s="43">
        <v>16.3</v>
      </c>
      <c r="F3047" s="60">
        <v>0.1</v>
      </c>
      <c r="G3047" s="43">
        <v>2187</v>
      </c>
    </row>
    <row r="3048" spans="1:7" ht="153" x14ac:dyDescent="0.25">
      <c r="A3048" s="10" t="s">
        <v>5831</v>
      </c>
      <c r="B3048" s="11" t="s">
        <v>5832</v>
      </c>
      <c r="C3048" s="12"/>
      <c r="D3048" s="43"/>
      <c r="E3048" s="43"/>
      <c r="F3048" s="12"/>
      <c r="G3048" s="43"/>
    </row>
    <row r="3049" spans="1:7" x14ac:dyDescent="0.25">
      <c r="A3049" s="10" t="s">
        <v>5833</v>
      </c>
      <c r="B3049" s="11" t="s">
        <v>5834</v>
      </c>
      <c r="C3049" s="12" t="s">
        <v>5</v>
      </c>
      <c r="D3049" s="58">
        <f t="shared" ref="D3049:D3065" si="310">G3049*(1+F3049)</f>
        <v>3516.7000000000003</v>
      </c>
      <c r="E3049" s="43">
        <v>49.8</v>
      </c>
      <c r="F3049" s="60">
        <v>0.1</v>
      </c>
      <c r="G3049" s="43">
        <v>3197</v>
      </c>
    </row>
    <row r="3050" spans="1:7" x14ac:dyDescent="0.25">
      <c r="A3050" s="10" t="s">
        <v>5835</v>
      </c>
      <c r="B3050" s="11" t="s">
        <v>5836</v>
      </c>
      <c r="C3050" s="12" t="s">
        <v>5</v>
      </c>
      <c r="D3050" s="58">
        <f t="shared" si="310"/>
        <v>3836.8</v>
      </c>
      <c r="E3050" s="43">
        <v>49.8</v>
      </c>
      <c r="F3050" s="60">
        <v>0.1</v>
      </c>
      <c r="G3050" s="43">
        <v>3488</v>
      </c>
    </row>
    <row r="3051" spans="1:7" x14ac:dyDescent="0.25">
      <c r="A3051" s="10" t="s">
        <v>5837</v>
      </c>
      <c r="B3051" s="11" t="s">
        <v>5838</v>
      </c>
      <c r="C3051" s="12" t="s">
        <v>5</v>
      </c>
      <c r="D3051" s="58">
        <f t="shared" si="310"/>
        <v>3569.5000000000005</v>
      </c>
      <c r="E3051" s="43">
        <v>49.8</v>
      </c>
      <c r="F3051" s="60">
        <v>0.1</v>
      </c>
      <c r="G3051" s="43">
        <v>3245</v>
      </c>
    </row>
    <row r="3052" spans="1:7" x14ac:dyDescent="0.25">
      <c r="A3052" s="10" t="s">
        <v>5839</v>
      </c>
      <c r="B3052" s="11" t="s">
        <v>5840</v>
      </c>
      <c r="C3052" s="12" t="s">
        <v>5</v>
      </c>
      <c r="D3052" s="58">
        <f t="shared" si="310"/>
        <v>3943.5000000000005</v>
      </c>
      <c r="E3052" s="43">
        <v>49.8</v>
      </c>
      <c r="F3052" s="60">
        <v>0.1</v>
      </c>
      <c r="G3052" s="43">
        <v>3585</v>
      </c>
    </row>
    <row r="3053" spans="1:7" x14ac:dyDescent="0.25">
      <c r="A3053" s="10" t="s">
        <v>5841</v>
      </c>
      <c r="B3053" s="11" t="s">
        <v>5842</v>
      </c>
      <c r="C3053" s="12" t="s">
        <v>5</v>
      </c>
      <c r="D3053" s="58">
        <f t="shared" si="310"/>
        <v>3677.3</v>
      </c>
      <c r="E3053" s="43">
        <v>49.8</v>
      </c>
      <c r="F3053" s="60">
        <v>0.1</v>
      </c>
      <c r="G3053" s="43">
        <v>3343</v>
      </c>
    </row>
    <row r="3054" spans="1:7" x14ac:dyDescent="0.25">
      <c r="A3054" s="10" t="s">
        <v>5843</v>
      </c>
      <c r="B3054" s="11" t="s">
        <v>5844</v>
      </c>
      <c r="C3054" s="12" t="s">
        <v>5</v>
      </c>
      <c r="D3054" s="58">
        <f t="shared" si="310"/>
        <v>4103</v>
      </c>
      <c r="E3054" s="43">
        <v>49.8</v>
      </c>
      <c r="F3054" s="60">
        <v>0.1</v>
      </c>
      <c r="G3054" s="43">
        <v>3730</v>
      </c>
    </row>
    <row r="3055" spans="1:7" x14ac:dyDescent="0.25">
      <c r="A3055" s="10" t="s">
        <v>5845</v>
      </c>
      <c r="B3055" s="11" t="s">
        <v>5846</v>
      </c>
      <c r="C3055" s="12" t="s">
        <v>5</v>
      </c>
      <c r="D3055" s="58">
        <f t="shared" si="310"/>
        <v>3889.6000000000004</v>
      </c>
      <c r="E3055" s="43">
        <v>49.8</v>
      </c>
      <c r="F3055" s="60">
        <v>0.1</v>
      </c>
      <c r="G3055" s="43">
        <v>3536</v>
      </c>
    </row>
    <row r="3056" spans="1:7" x14ac:dyDescent="0.25">
      <c r="A3056" s="10" t="s">
        <v>5847</v>
      </c>
      <c r="B3056" s="11" t="s">
        <v>5848</v>
      </c>
      <c r="C3056" s="12" t="s">
        <v>5</v>
      </c>
      <c r="D3056" s="58">
        <f t="shared" si="310"/>
        <v>4316.4000000000005</v>
      </c>
      <c r="E3056" s="43">
        <v>49.8</v>
      </c>
      <c r="F3056" s="60">
        <v>0.1</v>
      </c>
      <c r="G3056" s="43">
        <v>3924</v>
      </c>
    </row>
    <row r="3057" spans="1:7" x14ac:dyDescent="0.25">
      <c r="A3057" s="10" t="s">
        <v>5849</v>
      </c>
      <c r="B3057" s="11" t="s">
        <v>5850</v>
      </c>
      <c r="C3057" s="12" t="s">
        <v>5</v>
      </c>
      <c r="D3057" s="58">
        <f t="shared" si="310"/>
        <v>4049.1000000000004</v>
      </c>
      <c r="E3057" s="43">
        <v>49.8</v>
      </c>
      <c r="F3057" s="60">
        <v>0.1</v>
      </c>
      <c r="G3057" s="43">
        <v>3681</v>
      </c>
    </row>
    <row r="3058" spans="1:7" x14ac:dyDescent="0.25">
      <c r="A3058" s="10" t="s">
        <v>5851</v>
      </c>
      <c r="B3058" s="11" t="s">
        <v>5852</v>
      </c>
      <c r="C3058" s="12" t="s">
        <v>5</v>
      </c>
      <c r="D3058" s="58">
        <f t="shared" si="310"/>
        <v>4423.1000000000004</v>
      </c>
      <c r="E3058" s="43">
        <v>49.8</v>
      </c>
      <c r="F3058" s="60">
        <v>0.1</v>
      </c>
      <c r="G3058" s="43">
        <v>4021</v>
      </c>
    </row>
    <row r="3059" spans="1:7" x14ac:dyDescent="0.25">
      <c r="A3059" s="10" t="s">
        <v>5853</v>
      </c>
      <c r="B3059" s="11" t="s">
        <v>5854</v>
      </c>
      <c r="C3059" s="12" t="s">
        <v>5</v>
      </c>
      <c r="D3059" s="58">
        <f t="shared" si="310"/>
        <v>4528.7000000000007</v>
      </c>
      <c r="E3059" s="43">
        <v>49.8</v>
      </c>
      <c r="F3059" s="60">
        <v>0.1</v>
      </c>
      <c r="G3059" s="43">
        <v>4117</v>
      </c>
    </row>
    <row r="3060" spans="1:7" x14ac:dyDescent="0.25">
      <c r="A3060" s="10" t="s">
        <v>5855</v>
      </c>
      <c r="B3060" s="11" t="s">
        <v>5856</v>
      </c>
      <c r="C3060" s="12" t="s">
        <v>5</v>
      </c>
      <c r="D3060" s="58">
        <f t="shared" si="310"/>
        <v>4955.5</v>
      </c>
      <c r="E3060" s="43">
        <v>49.8</v>
      </c>
      <c r="F3060" s="60">
        <v>0.1</v>
      </c>
      <c r="G3060" s="43">
        <v>4505</v>
      </c>
    </row>
    <row r="3061" spans="1:7" x14ac:dyDescent="0.25">
      <c r="A3061" s="10" t="s">
        <v>5857</v>
      </c>
      <c r="B3061" s="11" t="s">
        <v>5858</v>
      </c>
      <c r="C3061" s="12" t="s">
        <v>5</v>
      </c>
      <c r="D3061" s="58">
        <f t="shared" si="310"/>
        <v>4796</v>
      </c>
      <c r="E3061" s="43">
        <v>49.8</v>
      </c>
      <c r="F3061" s="60">
        <v>0.1</v>
      </c>
      <c r="G3061" s="43">
        <v>4360</v>
      </c>
    </row>
    <row r="3062" spans="1:7" x14ac:dyDescent="0.25">
      <c r="A3062" s="10" t="s">
        <v>5859</v>
      </c>
      <c r="B3062" s="11" t="s">
        <v>5860</v>
      </c>
      <c r="C3062" s="12" t="s">
        <v>5</v>
      </c>
      <c r="D3062" s="58">
        <f t="shared" si="310"/>
        <v>5285.5</v>
      </c>
      <c r="E3062" s="43">
        <v>49.8</v>
      </c>
      <c r="F3062" s="60">
        <v>0.1</v>
      </c>
      <c r="G3062" s="43">
        <v>4805</v>
      </c>
    </row>
    <row r="3063" spans="1:7" ht="63.75" x14ac:dyDescent="0.25">
      <c r="A3063" s="10" t="s">
        <v>5861</v>
      </c>
      <c r="B3063" s="11" t="s">
        <v>5862</v>
      </c>
      <c r="C3063" s="12" t="s">
        <v>5</v>
      </c>
      <c r="D3063" s="58">
        <f t="shared" si="310"/>
        <v>550</v>
      </c>
      <c r="E3063" s="43">
        <v>24</v>
      </c>
      <c r="F3063" s="60">
        <v>0.1</v>
      </c>
      <c r="G3063" s="43">
        <v>500</v>
      </c>
    </row>
    <row r="3064" spans="1:7" ht="51" x14ac:dyDescent="0.25">
      <c r="A3064" s="10" t="s">
        <v>5863</v>
      </c>
      <c r="B3064" s="11" t="s">
        <v>5864</v>
      </c>
      <c r="C3064" s="12" t="s">
        <v>5</v>
      </c>
      <c r="D3064" s="58">
        <f t="shared" si="310"/>
        <v>137.5</v>
      </c>
      <c r="E3064" s="43">
        <v>32.6</v>
      </c>
      <c r="F3064" s="60">
        <v>0.1</v>
      </c>
      <c r="G3064" s="43">
        <v>125</v>
      </c>
    </row>
    <row r="3065" spans="1:7" ht="63.75" x14ac:dyDescent="0.25">
      <c r="A3065" s="10" t="s">
        <v>5865</v>
      </c>
      <c r="B3065" s="11" t="s">
        <v>5866</v>
      </c>
      <c r="C3065" s="12" t="s">
        <v>5</v>
      </c>
      <c r="D3065" s="58">
        <f t="shared" si="310"/>
        <v>190.3</v>
      </c>
      <c r="E3065" s="43">
        <v>24.4</v>
      </c>
      <c r="F3065" s="60">
        <v>0.1</v>
      </c>
      <c r="G3065" s="43">
        <v>173</v>
      </c>
    </row>
    <row r="3066" spans="1:7" ht="114.75" x14ac:dyDescent="0.25">
      <c r="A3066" s="10" t="s">
        <v>5867</v>
      </c>
      <c r="B3066" s="11" t="s">
        <v>5868</v>
      </c>
      <c r="C3066" s="12"/>
      <c r="D3066" s="43"/>
      <c r="E3066" s="43"/>
      <c r="F3066" s="12"/>
      <c r="G3066" s="43"/>
    </row>
    <row r="3067" spans="1:7" x14ac:dyDescent="0.25">
      <c r="A3067" s="10" t="s">
        <v>5869</v>
      </c>
      <c r="B3067" s="11" t="s">
        <v>5870</v>
      </c>
      <c r="C3067" s="12" t="s">
        <v>5</v>
      </c>
      <c r="D3067" s="58">
        <f t="shared" ref="D3067:D3081" si="311">G3067*(1+F3067)</f>
        <v>529.1</v>
      </c>
      <c r="E3067" s="43">
        <v>49.8</v>
      </c>
      <c r="F3067" s="60">
        <v>0.1</v>
      </c>
      <c r="G3067" s="43">
        <v>481</v>
      </c>
    </row>
    <row r="3068" spans="1:7" x14ac:dyDescent="0.25">
      <c r="A3068" s="10" t="s">
        <v>5871</v>
      </c>
      <c r="B3068" s="11" t="s">
        <v>5872</v>
      </c>
      <c r="C3068" s="12" t="s">
        <v>5</v>
      </c>
      <c r="D3068" s="58">
        <f t="shared" si="311"/>
        <v>708.40000000000009</v>
      </c>
      <c r="E3068" s="43">
        <v>49.8</v>
      </c>
      <c r="F3068" s="60">
        <v>0.1</v>
      </c>
      <c r="G3068" s="43">
        <v>644</v>
      </c>
    </row>
    <row r="3069" spans="1:7" x14ac:dyDescent="0.25">
      <c r="A3069" s="10" t="s">
        <v>5873</v>
      </c>
      <c r="B3069" s="11" t="s">
        <v>5874</v>
      </c>
      <c r="C3069" s="12" t="s">
        <v>5</v>
      </c>
      <c r="D3069" s="58">
        <f t="shared" si="311"/>
        <v>740.30000000000007</v>
      </c>
      <c r="E3069" s="43">
        <v>49.8</v>
      </c>
      <c r="F3069" s="60">
        <v>0.1</v>
      </c>
      <c r="G3069" s="43">
        <v>673</v>
      </c>
    </row>
    <row r="3070" spans="1:7" x14ac:dyDescent="0.25">
      <c r="A3070" s="10" t="s">
        <v>5875</v>
      </c>
      <c r="B3070" s="11" t="s">
        <v>5876</v>
      </c>
      <c r="C3070" s="12" t="s">
        <v>5</v>
      </c>
      <c r="D3070" s="58">
        <f t="shared" si="311"/>
        <v>793.1</v>
      </c>
      <c r="E3070" s="43">
        <v>49.8</v>
      </c>
      <c r="F3070" s="60">
        <v>0.1</v>
      </c>
      <c r="G3070" s="43">
        <v>721</v>
      </c>
    </row>
    <row r="3071" spans="1:7" x14ac:dyDescent="0.25">
      <c r="A3071" s="10" t="s">
        <v>5877</v>
      </c>
      <c r="B3071" s="11" t="s">
        <v>5878</v>
      </c>
      <c r="C3071" s="12" t="s">
        <v>5</v>
      </c>
      <c r="D3071" s="58">
        <f t="shared" si="311"/>
        <v>930.6</v>
      </c>
      <c r="E3071" s="43">
        <v>49.8</v>
      </c>
      <c r="F3071" s="60">
        <v>0.1</v>
      </c>
      <c r="G3071" s="43">
        <v>846</v>
      </c>
    </row>
    <row r="3072" spans="1:7" x14ac:dyDescent="0.25">
      <c r="A3072" s="10" t="s">
        <v>5879</v>
      </c>
      <c r="B3072" s="11" t="s">
        <v>5880</v>
      </c>
      <c r="C3072" s="12" t="s">
        <v>5</v>
      </c>
      <c r="D3072" s="58">
        <f t="shared" si="311"/>
        <v>1058.2</v>
      </c>
      <c r="E3072" s="43">
        <v>49.8</v>
      </c>
      <c r="F3072" s="60">
        <v>0.1</v>
      </c>
      <c r="G3072" s="43">
        <v>962</v>
      </c>
    </row>
    <row r="3073" spans="1:7" x14ac:dyDescent="0.25">
      <c r="A3073" s="10" t="s">
        <v>5881</v>
      </c>
      <c r="B3073" s="11" t="s">
        <v>5882</v>
      </c>
      <c r="C3073" s="12" t="s">
        <v>5</v>
      </c>
      <c r="D3073" s="58">
        <f t="shared" si="311"/>
        <v>1417.9</v>
      </c>
      <c r="E3073" s="43">
        <v>49.8</v>
      </c>
      <c r="F3073" s="60">
        <v>0.1</v>
      </c>
      <c r="G3073" s="43">
        <v>1289</v>
      </c>
    </row>
    <row r="3074" spans="1:7" x14ac:dyDescent="0.25">
      <c r="A3074" s="10" t="s">
        <v>5883</v>
      </c>
      <c r="B3074" s="11" t="s">
        <v>5884</v>
      </c>
      <c r="C3074" s="12" t="s">
        <v>5</v>
      </c>
      <c r="D3074" s="58">
        <f t="shared" si="311"/>
        <v>1640.1000000000001</v>
      </c>
      <c r="E3074" s="43">
        <v>49.8</v>
      </c>
      <c r="F3074" s="60">
        <v>0.1</v>
      </c>
      <c r="G3074" s="43">
        <v>1491</v>
      </c>
    </row>
    <row r="3075" spans="1:7" x14ac:dyDescent="0.25">
      <c r="A3075" s="10" t="s">
        <v>5885</v>
      </c>
      <c r="B3075" s="11" t="s">
        <v>5886</v>
      </c>
      <c r="C3075" s="12" t="s">
        <v>5</v>
      </c>
      <c r="D3075" s="58">
        <f t="shared" si="311"/>
        <v>1862.3000000000002</v>
      </c>
      <c r="E3075" s="43">
        <v>49.8</v>
      </c>
      <c r="F3075" s="60">
        <v>0.1</v>
      </c>
      <c r="G3075" s="43">
        <v>1693</v>
      </c>
    </row>
    <row r="3076" spans="1:7" x14ac:dyDescent="0.25">
      <c r="A3076" s="10" t="s">
        <v>5887</v>
      </c>
      <c r="B3076" s="11" t="s">
        <v>5888</v>
      </c>
      <c r="C3076" s="12" t="s">
        <v>5</v>
      </c>
      <c r="D3076" s="58">
        <f t="shared" si="311"/>
        <v>2306.7000000000003</v>
      </c>
      <c r="E3076" s="43">
        <v>75</v>
      </c>
      <c r="F3076" s="60">
        <v>0.1</v>
      </c>
      <c r="G3076" s="43">
        <v>2097</v>
      </c>
    </row>
    <row r="3077" spans="1:7" x14ac:dyDescent="0.25">
      <c r="A3077" s="10" t="s">
        <v>5889</v>
      </c>
      <c r="B3077" s="11" t="s">
        <v>5890</v>
      </c>
      <c r="C3077" s="12" t="s">
        <v>5</v>
      </c>
      <c r="D3077" s="58">
        <f t="shared" si="311"/>
        <v>2560.8000000000002</v>
      </c>
      <c r="E3077" s="43">
        <v>75</v>
      </c>
      <c r="F3077" s="60">
        <v>0.1</v>
      </c>
      <c r="G3077" s="43">
        <v>2328</v>
      </c>
    </row>
    <row r="3078" spans="1:7" x14ac:dyDescent="0.25">
      <c r="A3078" s="10" t="s">
        <v>5891</v>
      </c>
      <c r="B3078" s="11" t="s">
        <v>5892</v>
      </c>
      <c r="C3078" s="12" t="s">
        <v>5</v>
      </c>
      <c r="D3078" s="58">
        <f t="shared" si="311"/>
        <v>2487.1000000000004</v>
      </c>
      <c r="E3078" s="43">
        <v>75</v>
      </c>
      <c r="F3078" s="60">
        <v>0.1</v>
      </c>
      <c r="G3078" s="43">
        <v>2261</v>
      </c>
    </row>
    <row r="3079" spans="1:7" x14ac:dyDescent="0.25">
      <c r="A3079" s="10" t="s">
        <v>5893</v>
      </c>
      <c r="B3079" s="11" t="s">
        <v>5894</v>
      </c>
      <c r="C3079" s="12" t="s">
        <v>5</v>
      </c>
      <c r="D3079" s="58">
        <f t="shared" si="311"/>
        <v>4475.9000000000005</v>
      </c>
      <c r="E3079" s="43">
        <v>75</v>
      </c>
      <c r="F3079" s="60">
        <v>0.1</v>
      </c>
      <c r="G3079" s="43">
        <v>4069</v>
      </c>
    </row>
    <row r="3080" spans="1:7" x14ac:dyDescent="0.25">
      <c r="A3080" s="10" t="s">
        <v>5895</v>
      </c>
      <c r="B3080" s="11" t="s">
        <v>5896</v>
      </c>
      <c r="C3080" s="12" t="s">
        <v>5</v>
      </c>
      <c r="D3080" s="58">
        <f t="shared" si="311"/>
        <v>4920.3</v>
      </c>
      <c r="E3080" s="43">
        <v>75</v>
      </c>
      <c r="F3080" s="60">
        <v>0.1</v>
      </c>
      <c r="G3080" s="43">
        <v>4473</v>
      </c>
    </row>
    <row r="3081" spans="1:7" x14ac:dyDescent="0.25">
      <c r="A3081" s="10" t="s">
        <v>5897</v>
      </c>
      <c r="B3081" s="11" t="s">
        <v>5898</v>
      </c>
      <c r="C3081" s="12" t="s">
        <v>5</v>
      </c>
      <c r="D3081" s="58">
        <f t="shared" si="311"/>
        <v>5555</v>
      </c>
      <c r="E3081" s="43">
        <v>75</v>
      </c>
      <c r="F3081" s="60">
        <v>0.1</v>
      </c>
      <c r="G3081" s="43">
        <v>5050</v>
      </c>
    </row>
    <row r="3082" spans="1:7" ht="89.25" x14ac:dyDescent="0.25">
      <c r="A3082" s="10" t="s">
        <v>5899</v>
      </c>
      <c r="B3082" s="11" t="s">
        <v>5900</v>
      </c>
      <c r="C3082" s="12"/>
      <c r="D3082" s="43"/>
      <c r="E3082" s="43"/>
      <c r="F3082" s="12"/>
      <c r="G3082" s="43"/>
    </row>
    <row r="3083" spans="1:7" x14ac:dyDescent="0.25">
      <c r="A3083" s="10" t="s">
        <v>5901</v>
      </c>
      <c r="B3083" s="11" t="s">
        <v>5902</v>
      </c>
      <c r="C3083" s="12" t="s">
        <v>5</v>
      </c>
      <c r="D3083" s="58">
        <f t="shared" ref="D3083:D3090" si="312">G3083*(1+F3083)</f>
        <v>264</v>
      </c>
      <c r="E3083" s="43">
        <v>32.6</v>
      </c>
      <c r="F3083" s="60">
        <v>0.1</v>
      </c>
      <c r="G3083" s="43">
        <v>240</v>
      </c>
    </row>
    <row r="3084" spans="1:7" x14ac:dyDescent="0.25">
      <c r="A3084" s="10" t="s">
        <v>5903</v>
      </c>
      <c r="B3084" s="11" t="s">
        <v>5904</v>
      </c>
      <c r="C3084" s="12" t="s">
        <v>5</v>
      </c>
      <c r="D3084" s="58">
        <f t="shared" si="312"/>
        <v>275</v>
      </c>
      <c r="E3084" s="43">
        <v>32.6</v>
      </c>
      <c r="F3084" s="60">
        <v>0.1</v>
      </c>
      <c r="G3084" s="43">
        <v>250</v>
      </c>
    </row>
    <row r="3085" spans="1:7" x14ac:dyDescent="0.25">
      <c r="A3085" s="10" t="s">
        <v>5905</v>
      </c>
      <c r="B3085" s="11" t="s">
        <v>5906</v>
      </c>
      <c r="C3085" s="12" t="s">
        <v>5</v>
      </c>
      <c r="D3085" s="58">
        <f t="shared" si="312"/>
        <v>327.8</v>
      </c>
      <c r="E3085" s="43">
        <v>32.6</v>
      </c>
      <c r="F3085" s="60">
        <v>0.1</v>
      </c>
      <c r="G3085" s="43">
        <v>298</v>
      </c>
    </row>
    <row r="3086" spans="1:7" x14ac:dyDescent="0.25">
      <c r="A3086" s="10" t="s">
        <v>5907</v>
      </c>
      <c r="B3086" s="11" t="s">
        <v>5908</v>
      </c>
      <c r="C3086" s="12" t="s">
        <v>5</v>
      </c>
      <c r="D3086" s="58">
        <f t="shared" si="312"/>
        <v>444.40000000000003</v>
      </c>
      <c r="E3086" s="43">
        <v>32.6</v>
      </c>
      <c r="F3086" s="60">
        <v>0.1</v>
      </c>
      <c r="G3086" s="43">
        <v>404</v>
      </c>
    </row>
    <row r="3087" spans="1:7" x14ac:dyDescent="0.25">
      <c r="A3087" s="10" t="s">
        <v>5909</v>
      </c>
      <c r="B3087" s="11" t="s">
        <v>5910</v>
      </c>
      <c r="C3087" s="12" t="s">
        <v>5</v>
      </c>
      <c r="D3087" s="58">
        <f t="shared" si="312"/>
        <v>455.40000000000003</v>
      </c>
      <c r="E3087" s="43">
        <v>32.6</v>
      </c>
      <c r="F3087" s="60">
        <v>0.1</v>
      </c>
      <c r="G3087" s="43">
        <v>414</v>
      </c>
    </row>
    <row r="3088" spans="1:7" x14ac:dyDescent="0.25">
      <c r="A3088" s="10" t="s">
        <v>5911</v>
      </c>
      <c r="B3088" s="11" t="s">
        <v>5878</v>
      </c>
      <c r="C3088" s="12" t="s">
        <v>5</v>
      </c>
      <c r="D3088" s="58">
        <f t="shared" si="312"/>
        <v>540.1</v>
      </c>
      <c r="E3088" s="43">
        <v>32.6</v>
      </c>
      <c r="F3088" s="60">
        <v>0.1</v>
      </c>
      <c r="G3088" s="43">
        <v>491</v>
      </c>
    </row>
    <row r="3089" spans="1:7" x14ac:dyDescent="0.25">
      <c r="A3089" s="10" t="s">
        <v>5912</v>
      </c>
      <c r="B3089" s="11" t="s">
        <v>5913</v>
      </c>
      <c r="C3089" s="12" t="s">
        <v>5</v>
      </c>
      <c r="D3089" s="58">
        <f t="shared" si="312"/>
        <v>602.80000000000007</v>
      </c>
      <c r="E3089" s="43">
        <v>32.6</v>
      </c>
      <c r="F3089" s="60">
        <v>0.1</v>
      </c>
      <c r="G3089" s="43">
        <v>548</v>
      </c>
    </row>
    <row r="3090" spans="1:7" x14ac:dyDescent="0.25">
      <c r="A3090" s="10" t="s">
        <v>5914</v>
      </c>
      <c r="B3090" s="11" t="s">
        <v>5915</v>
      </c>
      <c r="C3090" s="12" t="s">
        <v>5</v>
      </c>
      <c r="D3090" s="58">
        <f t="shared" si="312"/>
        <v>655.6</v>
      </c>
      <c r="E3090" s="43">
        <v>32.6</v>
      </c>
      <c r="F3090" s="60">
        <v>0.1</v>
      </c>
      <c r="G3090" s="43">
        <v>596</v>
      </c>
    </row>
    <row r="3091" spans="1:7" ht="51" x14ac:dyDescent="0.25">
      <c r="A3091" s="10" t="s">
        <v>5916</v>
      </c>
      <c r="B3091" s="11" t="s">
        <v>5917</v>
      </c>
      <c r="C3091" s="12"/>
      <c r="D3091" s="43"/>
      <c r="E3091" s="43"/>
      <c r="F3091" s="12"/>
      <c r="G3091" s="43"/>
    </row>
    <row r="3092" spans="1:7" x14ac:dyDescent="0.25">
      <c r="A3092" s="10" t="s">
        <v>5918</v>
      </c>
      <c r="B3092" s="11" t="s">
        <v>5919</v>
      </c>
      <c r="C3092" s="12" t="s">
        <v>5</v>
      </c>
      <c r="D3092" s="58">
        <f t="shared" ref="D3092:D3093" si="313">G3092*(1+F3092)</f>
        <v>380.6</v>
      </c>
      <c r="E3092" s="43">
        <v>86</v>
      </c>
      <c r="F3092" s="60">
        <v>0.1</v>
      </c>
      <c r="G3092" s="43">
        <v>346</v>
      </c>
    </row>
    <row r="3093" spans="1:7" ht="15.75" thickBot="1" x14ac:dyDescent="0.3">
      <c r="A3093" s="13" t="s">
        <v>5920</v>
      </c>
      <c r="B3093" s="14" t="s">
        <v>5921</v>
      </c>
      <c r="C3093" s="15" t="s">
        <v>5</v>
      </c>
      <c r="D3093" s="58">
        <f t="shared" si="313"/>
        <v>762.30000000000007</v>
      </c>
      <c r="E3093" s="44">
        <v>32.6</v>
      </c>
      <c r="F3093" s="60">
        <v>0.1</v>
      </c>
      <c r="G3093" s="44">
        <v>693</v>
      </c>
    </row>
    <row r="3094" spans="1:7" ht="24.95" customHeight="1" thickBot="1" x14ac:dyDescent="0.3">
      <c r="A3094" s="4" t="s">
        <v>11</v>
      </c>
      <c r="B3094" s="5" t="s">
        <v>5922</v>
      </c>
      <c r="C3094" s="6"/>
      <c r="D3094" s="40"/>
      <c r="E3094" s="41"/>
      <c r="F3094" s="6"/>
      <c r="G3094" s="40"/>
    </row>
    <row r="3095" spans="1:7" ht="409.5" x14ac:dyDescent="0.25">
      <c r="A3095" s="7" t="s">
        <v>5923</v>
      </c>
      <c r="B3095" s="8" t="s">
        <v>5924</v>
      </c>
      <c r="C3095" s="9" t="s">
        <v>5</v>
      </c>
      <c r="D3095" s="58">
        <f t="shared" ref="D3095:D3158" si="314">G3095*(1+F3095)</f>
        <v>37857.600000000006</v>
      </c>
      <c r="E3095" s="42">
        <v>7064</v>
      </c>
      <c r="F3095" s="60">
        <v>0.1</v>
      </c>
      <c r="G3095" s="42">
        <v>34416</v>
      </c>
    </row>
    <row r="3096" spans="1:7" ht="38.25" x14ac:dyDescent="0.25">
      <c r="A3096" s="10" t="s">
        <v>5925</v>
      </c>
      <c r="B3096" s="11" t="s">
        <v>5926</v>
      </c>
      <c r="C3096" s="12" t="s">
        <v>5</v>
      </c>
      <c r="D3096" s="58">
        <f t="shared" si="314"/>
        <v>1650.0000000000002</v>
      </c>
      <c r="E3096" s="43">
        <v>300</v>
      </c>
      <c r="F3096" s="60">
        <v>0.1</v>
      </c>
      <c r="G3096" s="43">
        <v>1500</v>
      </c>
    </row>
    <row r="3097" spans="1:7" ht="25.5" x14ac:dyDescent="0.25">
      <c r="A3097" s="10" t="s">
        <v>5927</v>
      </c>
      <c r="B3097" s="11" t="s">
        <v>5928</v>
      </c>
      <c r="C3097" s="12" t="s">
        <v>5</v>
      </c>
      <c r="D3097" s="58">
        <f t="shared" si="314"/>
        <v>1100</v>
      </c>
      <c r="E3097" s="43">
        <v>200</v>
      </c>
      <c r="F3097" s="60">
        <v>0.1</v>
      </c>
      <c r="G3097" s="43">
        <v>1000</v>
      </c>
    </row>
    <row r="3098" spans="1:7" ht="25.5" x14ac:dyDescent="0.25">
      <c r="A3098" s="10" t="s">
        <v>5929</v>
      </c>
      <c r="B3098" s="11" t="s">
        <v>5930</v>
      </c>
      <c r="C3098" s="12" t="s">
        <v>5</v>
      </c>
      <c r="D3098" s="58">
        <f t="shared" si="314"/>
        <v>275</v>
      </c>
      <c r="E3098" s="43">
        <v>50</v>
      </c>
      <c r="F3098" s="60">
        <v>0.1</v>
      </c>
      <c r="G3098" s="43">
        <v>250</v>
      </c>
    </row>
    <row r="3099" spans="1:7" ht="38.25" x14ac:dyDescent="0.25">
      <c r="A3099" s="10" t="s">
        <v>5931</v>
      </c>
      <c r="B3099" s="11" t="s">
        <v>5932</v>
      </c>
      <c r="C3099" s="12" t="s">
        <v>5</v>
      </c>
      <c r="D3099" s="58">
        <f t="shared" si="314"/>
        <v>2420</v>
      </c>
      <c r="E3099" s="43">
        <v>440</v>
      </c>
      <c r="F3099" s="60">
        <v>0.1</v>
      </c>
      <c r="G3099" s="43">
        <v>2200</v>
      </c>
    </row>
    <row r="3100" spans="1:7" ht="25.5" x14ac:dyDescent="0.25">
      <c r="A3100" s="10" t="s">
        <v>5933</v>
      </c>
      <c r="B3100" s="11" t="s">
        <v>5934</v>
      </c>
      <c r="C3100" s="12" t="s">
        <v>5</v>
      </c>
      <c r="D3100" s="58">
        <f t="shared" si="314"/>
        <v>550</v>
      </c>
      <c r="E3100" s="43">
        <v>100</v>
      </c>
      <c r="F3100" s="60">
        <v>0.1</v>
      </c>
      <c r="G3100" s="43">
        <v>500</v>
      </c>
    </row>
    <row r="3101" spans="1:7" ht="25.5" x14ac:dyDescent="0.25">
      <c r="A3101" s="10" t="s">
        <v>5935</v>
      </c>
      <c r="B3101" s="11" t="s">
        <v>5936</v>
      </c>
      <c r="C3101" s="12" t="s">
        <v>5</v>
      </c>
      <c r="D3101" s="58">
        <f t="shared" si="314"/>
        <v>110.00000000000001</v>
      </c>
      <c r="E3101" s="43">
        <v>20</v>
      </c>
      <c r="F3101" s="60">
        <v>0.1</v>
      </c>
      <c r="G3101" s="43">
        <v>100</v>
      </c>
    </row>
    <row r="3102" spans="1:7" ht="25.5" x14ac:dyDescent="0.25">
      <c r="A3102" s="10" t="s">
        <v>5937</v>
      </c>
      <c r="B3102" s="11" t="s">
        <v>5938</v>
      </c>
      <c r="C3102" s="12" t="s">
        <v>5</v>
      </c>
      <c r="D3102" s="58">
        <f t="shared" si="314"/>
        <v>165</v>
      </c>
      <c r="E3102" s="43">
        <v>30</v>
      </c>
      <c r="F3102" s="60">
        <v>0.1</v>
      </c>
      <c r="G3102" s="43">
        <v>150</v>
      </c>
    </row>
    <row r="3103" spans="1:7" ht="25.5" x14ac:dyDescent="0.25">
      <c r="A3103" s="10" t="s">
        <v>5939</v>
      </c>
      <c r="B3103" s="11" t="s">
        <v>5940</v>
      </c>
      <c r="C3103" s="12" t="s">
        <v>5</v>
      </c>
      <c r="D3103" s="58">
        <f t="shared" si="314"/>
        <v>2750</v>
      </c>
      <c r="E3103" s="43">
        <v>500</v>
      </c>
      <c r="F3103" s="60">
        <v>0.1</v>
      </c>
      <c r="G3103" s="43">
        <v>2500</v>
      </c>
    </row>
    <row r="3104" spans="1:7" ht="38.25" x14ac:dyDescent="0.25">
      <c r="A3104" s="10" t="s">
        <v>5941</v>
      </c>
      <c r="B3104" s="11" t="s">
        <v>5942</v>
      </c>
      <c r="C3104" s="12" t="s">
        <v>5</v>
      </c>
      <c r="D3104" s="58">
        <f t="shared" si="314"/>
        <v>4510</v>
      </c>
      <c r="E3104" s="43">
        <v>820</v>
      </c>
      <c r="F3104" s="60">
        <v>0.1</v>
      </c>
      <c r="G3104" s="43">
        <v>4100</v>
      </c>
    </row>
    <row r="3105" spans="1:7" ht="25.5" x14ac:dyDescent="0.25">
      <c r="A3105" s="10" t="s">
        <v>5943</v>
      </c>
      <c r="B3105" s="11" t="s">
        <v>5944</v>
      </c>
      <c r="C3105" s="12" t="s">
        <v>5</v>
      </c>
      <c r="D3105" s="58">
        <f t="shared" si="314"/>
        <v>1870.0000000000002</v>
      </c>
      <c r="E3105" s="43">
        <v>340</v>
      </c>
      <c r="F3105" s="60">
        <v>0.1</v>
      </c>
      <c r="G3105" s="43">
        <v>1700</v>
      </c>
    </row>
    <row r="3106" spans="1:7" ht="25.5" x14ac:dyDescent="0.25">
      <c r="A3106" s="10" t="s">
        <v>5945</v>
      </c>
      <c r="B3106" s="11" t="s">
        <v>5946</v>
      </c>
      <c r="C3106" s="12" t="s">
        <v>5</v>
      </c>
      <c r="D3106" s="58">
        <f t="shared" si="314"/>
        <v>2090</v>
      </c>
      <c r="E3106" s="43">
        <v>380</v>
      </c>
      <c r="F3106" s="60">
        <v>0.1</v>
      </c>
      <c r="G3106" s="43">
        <v>1900</v>
      </c>
    </row>
    <row r="3107" spans="1:7" ht="51" x14ac:dyDescent="0.25">
      <c r="A3107" s="10" t="s">
        <v>5947</v>
      </c>
      <c r="B3107" s="11" t="s">
        <v>5948</v>
      </c>
      <c r="C3107" s="12" t="s">
        <v>5</v>
      </c>
      <c r="D3107" s="58">
        <f t="shared" si="314"/>
        <v>2640</v>
      </c>
      <c r="E3107" s="43">
        <v>480</v>
      </c>
      <c r="F3107" s="60">
        <v>0.1</v>
      </c>
      <c r="G3107" s="43">
        <v>2400</v>
      </c>
    </row>
    <row r="3108" spans="1:7" ht="25.5" x14ac:dyDescent="0.25">
      <c r="A3108" s="10" t="s">
        <v>5949</v>
      </c>
      <c r="B3108" s="11" t="s">
        <v>5950</v>
      </c>
      <c r="C3108" s="12" t="s">
        <v>5</v>
      </c>
      <c r="D3108" s="58">
        <f t="shared" si="314"/>
        <v>1210</v>
      </c>
      <c r="E3108" s="43">
        <v>220</v>
      </c>
      <c r="F3108" s="60">
        <v>0.1</v>
      </c>
      <c r="G3108" s="43">
        <v>1100</v>
      </c>
    </row>
    <row r="3109" spans="1:7" ht="38.25" x14ac:dyDescent="0.25">
      <c r="A3109" s="10" t="s">
        <v>5951</v>
      </c>
      <c r="B3109" s="11" t="s">
        <v>5952</v>
      </c>
      <c r="C3109" s="12" t="s">
        <v>5</v>
      </c>
      <c r="D3109" s="58">
        <f t="shared" si="314"/>
        <v>1705.0000000000002</v>
      </c>
      <c r="E3109" s="43">
        <v>310</v>
      </c>
      <c r="F3109" s="60">
        <v>0.1</v>
      </c>
      <c r="G3109" s="43">
        <v>1550</v>
      </c>
    </row>
    <row r="3110" spans="1:7" ht="25.5" x14ac:dyDescent="0.25">
      <c r="A3110" s="10" t="s">
        <v>5953</v>
      </c>
      <c r="B3110" s="11" t="s">
        <v>5954</v>
      </c>
      <c r="C3110" s="12" t="s">
        <v>5</v>
      </c>
      <c r="D3110" s="58">
        <f t="shared" si="314"/>
        <v>1540.0000000000002</v>
      </c>
      <c r="E3110" s="43">
        <v>280</v>
      </c>
      <c r="F3110" s="60">
        <v>0.1</v>
      </c>
      <c r="G3110" s="43">
        <v>1400</v>
      </c>
    </row>
    <row r="3111" spans="1:7" ht="38.25" x14ac:dyDescent="0.25">
      <c r="A3111" s="10" t="s">
        <v>5955</v>
      </c>
      <c r="B3111" s="11" t="s">
        <v>5956</v>
      </c>
      <c r="C3111" s="12" t="s">
        <v>5</v>
      </c>
      <c r="D3111" s="58">
        <f t="shared" si="314"/>
        <v>1669.8000000000002</v>
      </c>
      <c r="E3111" s="43">
        <v>431</v>
      </c>
      <c r="F3111" s="60">
        <v>0.1</v>
      </c>
      <c r="G3111" s="43">
        <v>1518</v>
      </c>
    </row>
    <row r="3112" spans="1:7" ht="409.5" x14ac:dyDescent="0.25">
      <c r="A3112" s="10" t="s">
        <v>5957</v>
      </c>
      <c r="B3112" s="11" t="s">
        <v>5958</v>
      </c>
      <c r="C3112" s="12" t="s">
        <v>5</v>
      </c>
      <c r="D3112" s="58">
        <f t="shared" si="314"/>
        <v>33349.800000000003</v>
      </c>
      <c r="E3112" s="43">
        <v>7064</v>
      </c>
      <c r="F3112" s="60">
        <v>0.1</v>
      </c>
      <c r="G3112" s="43">
        <v>30318</v>
      </c>
    </row>
    <row r="3113" spans="1:7" ht="38.25" x14ac:dyDescent="0.25">
      <c r="A3113" s="10" t="s">
        <v>5959</v>
      </c>
      <c r="B3113" s="11" t="s">
        <v>5960</v>
      </c>
      <c r="C3113" s="12" t="s">
        <v>5</v>
      </c>
      <c r="D3113" s="58">
        <f t="shared" si="314"/>
        <v>2200</v>
      </c>
      <c r="E3113" s="43">
        <v>400</v>
      </c>
      <c r="F3113" s="60">
        <v>0.1</v>
      </c>
      <c r="G3113" s="43">
        <v>2000</v>
      </c>
    </row>
    <row r="3114" spans="1:7" ht="38.25" x14ac:dyDescent="0.25">
      <c r="A3114" s="10" t="s">
        <v>5961</v>
      </c>
      <c r="B3114" s="11" t="s">
        <v>5962</v>
      </c>
      <c r="C3114" s="12" t="s">
        <v>5</v>
      </c>
      <c r="D3114" s="58">
        <f t="shared" si="314"/>
        <v>3850.0000000000005</v>
      </c>
      <c r="E3114" s="43">
        <v>700</v>
      </c>
      <c r="F3114" s="60">
        <v>0.1</v>
      </c>
      <c r="G3114" s="43">
        <v>3500</v>
      </c>
    </row>
    <row r="3115" spans="1:7" ht="25.5" x14ac:dyDescent="0.25">
      <c r="A3115" s="10" t="s">
        <v>5963</v>
      </c>
      <c r="B3115" s="11" t="s">
        <v>5964</v>
      </c>
      <c r="C3115" s="12" t="s">
        <v>5</v>
      </c>
      <c r="D3115" s="58">
        <f t="shared" si="314"/>
        <v>1100</v>
      </c>
      <c r="E3115" s="43">
        <v>200</v>
      </c>
      <c r="F3115" s="60">
        <v>0.1</v>
      </c>
      <c r="G3115" s="43">
        <v>1000</v>
      </c>
    </row>
    <row r="3116" spans="1:7" ht="25.5" x14ac:dyDescent="0.25">
      <c r="A3116" s="10" t="s">
        <v>5965</v>
      </c>
      <c r="B3116" s="11" t="s">
        <v>5930</v>
      </c>
      <c r="C3116" s="12" t="s">
        <v>5</v>
      </c>
      <c r="D3116" s="58">
        <f t="shared" si="314"/>
        <v>275</v>
      </c>
      <c r="E3116" s="43">
        <v>50</v>
      </c>
      <c r="F3116" s="60">
        <v>0.1</v>
      </c>
      <c r="G3116" s="43">
        <v>250</v>
      </c>
    </row>
    <row r="3117" spans="1:7" ht="38.25" x14ac:dyDescent="0.25">
      <c r="A3117" s="10" t="s">
        <v>5966</v>
      </c>
      <c r="B3117" s="11" t="s">
        <v>5967</v>
      </c>
      <c r="C3117" s="12" t="s">
        <v>5</v>
      </c>
      <c r="D3117" s="58">
        <f t="shared" si="314"/>
        <v>2420</v>
      </c>
      <c r="E3117" s="43">
        <v>440</v>
      </c>
      <c r="F3117" s="60">
        <v>0.1</v>
      </c>
      <c r="G3117" s="43">
        <v>2200</v>
      </c>
    </row>
    <row r="3118" spans="1:7" ht="25.5" x14ac:dyDescent="0.25">
      <c r="A3118" s="10" t="s">
        <v>5968</v>
      </c>
      <c r="B3118" s="11" t="s">
        <v>5934</v>
      </c>
      <c r="C3118" s="12" t="s">
        <v>5</v>
      </c>
      <c r="D3118" s="58">
        <f t="shared" si="314"/>
        <v>550</v>
      </c>
      <c r="E3118" s="43">
        <v>100</v>
      </c>
      <c r="F3118" s="60">
        <v>0.1</v>
      </c>
      <c r="G3118" s="43">
        <v>500</v>
      </c>
    </row>
    <row r="3119" spans="1:7" ht="25.5" x14ac:dyDescent="0.25">
      <c r="A3119" s="10" t="s">
        <v>5969</v>
      </c>
      <c r="B3119" s="11" t="s">
        <v>5936</v>
      </c>
      <c r="C3119" s="12" t="s">
        <v>5</v>
      </c>
      <c r="D3119" s="58">
        <f t="shared" si="314"/>
        <v>110.00000000000001</v>
      </c>
      <c r="E3119" s="43">
        <v>20</v>
      </c>
      <c r="F3119" s="60">
        <v>0.1</v>
      </c>
      <c r="G3119" s="43">
        <v>100</v>
      </c>
    </row>
    <row r="3120" spans="1:7" ht="25.5" x14ac:dyDescent="0.25">
      <c r="A3120" s="10" t="s">
        <v>5970</v>
      </c>
      <c r="B3120" s="11" t="s">
        <v>5938</v>
      </c>
      <c r="C3120" s="12" t="s">
        <v>5</v>
      </c>
      <c r="D3120" s="58">
        <f t="shared" si="314"/>
        <v>165</v>
      </c>
      <c r="E3120" s="43">
        <v>30</v>
      </c>
      <c r="F3120" s="60">
        <v>0.1</v>
      </c>
      <c r="G3120" s="43">
        <v>150</v>
      </c>
    </row>
    <row r="3121" spans="1:7" ht="25.5" x14ac:dyDescent="0.25">
      <c r="A3121" s="10" t="s">
        <v>5971</v>
      </c>
      <c r="B3121" s="11" t="s">
        <v>5940</v>
      </c>
      <c r="C3121" s="12" t="s">
        <v>5</v>
      </c>
      <c r="D3121" s="58">
        <f t="shared" si="314"/>
        <v>2750</v>
      </c>
      <c r="E3121" s="43">
        <v>500</v>
      </c>
      <c r="F3121" s="60">
        <v>0.1</v>
      </c>
      <c r="G3121" s="43">
        <v>2500</v>
      </c>
    </row>
    <row r="3122" spans="1:7" ht="38.25" x14ac:dyDescent="0.25">
      <c r="A3122" s="10" t="s">
        <v>5972</v>
      </c>
      <c r="B3122" s="11" t="s">
        <v>5973</v>
      </c>
      <c r="C3122" s="12" t="s">
        <v>5</v>
      </c>
      <c r="D3122" s="58">
        <f t="shared" si="314"/>
        <v>4510</v>
      </c>
      <c r="E3122" s="43">
        <v>820</v>
      </c>
      <c r="F3122" s="60">
        <v>0.1</v>
      </c>
      <c r="G3122" s="43">
        <v>4100</v>
      </c>
    </row>
    <row r="3123" spans="1:7" ht="25.5" x14ac:dyDescent="0.25">
      <c r="A3123" s="10" t="s">
        <v>5974</v>
      </c>
      <c r="B3123" s="11" t="s">
        <v>5944</v>
      </c>
      <c r="C3123" s="12" t="s">
        <v>5</v>
      </c>
      <c r="D3123" s="58">
        <f t="shared" si="314"/>
        <v>1870.0000000000002</v>
      </c>
      <c r="E3123" s="43">
        <v>340</v>
      </c>
      <c r="F3123" s="60">
        <v>0.1</v>
      </c>
      <c r="G3123" s="43">
        <v>1700</v>
      </c>
    </row>
    <row r="3124" spans="1:7" ht="25.5" x14ac:dyDescent="0.25">
      <c r="A3124" s="10" t="s">
        <v>5975</v>
      </c>
      <c r="B3124" s="11" t="s">
        <v>5976</v>
      </c>
      <c r="C3124" s="12" t="s">
        <v>5</v>
      </c>
      <c r="D3124" s="58">
        <f t="shared" si="314"/>
        <v>2090</v>
      </c>
      <c r="E3124" s="43">
        <v>380</v>
      </c>
      <c r="F3124" s="60">
        <v>0.1</v>
      </c>
      <c r="G3124" s="43">
        <v>1900</v>
      </c>
    </row>
    <row r="3125" spans="1:7" ht="51" x14ac:dyDescent="0.25">
      <c r="A3125" s="10" t="s">
        <v>5977</v>
      </c>
      <c r="B3125" s="11" t="s">
        <v>5978</v>
      </c>
      <c r="C3125" s="12" t="s">
        <v>5</v>
      </c>
      <c r="D3125" s="58">
        <f t="shared" si="314"/>
        <v>880.00000000000011</v>
      </c>
      <c r="E3125" s="43">
        <v>160</v>
      </c>
      <c r="F3125" s="60">
        <v>0.1</v>
      </c>
      <c r="G3125" s="43">
        <v>800</v>
      </c>
    </row>
    <row r="3126" spans="1:7" ht="25.5" x14ac:dyDescent="0.25">
      <c r="A3126" s="10" t="s">
        <v>5979</v>
      </c>
      <c r="B3126" s="11" t="s">
        <v>5980</v>
      </c>
      <c r="C3126" s="12" t="s">
        <v>5</v>
      </c>
      <c r="D3126" s="58">
        <f t="shared" si="314"/>
        <v>1210</v>
      </c>
      <c r="E3126" s="43">
        <v>220</v>
      </c>
      <c r="F3126" s="60">
        <v>0.1</v>
      </c>
      <c r="G3126" s="43">
        <v>1100</v>
      </c>
    </row>
    <row r="3127" spans="1:7" ht="25.5" x14ac:dyDescent="0.25">
      <c r="A3127" s="10" t="s">
        <v>5981</v>
      </c>
      <c r="B3127" s="11" t="s">
        <v>5982</v>
      </c>
      <c r="C3127" s="12" t="s">
        <v>5</v>
      </c>
      <c r="D3127" s="58">
        <f t="shared" si="314"/>
        <v>1650.0000000000002</v>
      </c>
      <c r="E3127" s="43">
        <v>300</v>
      </c>
      <c r="F3127" s="60">
        <v>0.1</v>
      </c>
      <c r="G3127" s="43">
        <v>1500</v>
      </c>
    </row>
    <row r="3128" spans="1:7" x14ac:dyDescent="0.25">
      <c r="A3128" s="10" t="s">
        <v>5983</v>
      </c>
      <c r="B3128" s="11" t="s">
        <v>5984</v>
      </c>
      <c r="C3128" s="12" t="s">
        <v>5</v>
      </c>
      <c r="D3128" s="58">
        <f t="shared" si="314"/>
        <v>1540.0000000000002</v>
      </c>
      <c r="E3128" s="43">
        <v>280</v>
      </c>
      <c r="F3128" s="60">
        <v>0.1</v>
      </c>
      <c r="G3128" s="43">
        <v>1400</v>
      </c>
    </row>
    <row r="3129" spans="1:7" x14ac:dyDescent="0.25">
      <c r="A3129" s="10" t="s">
        <v>5985</v>
      </c>
      <c r="B3129" s="11" t="s">
        <v>5986</v>
      </c>
      <c r="C3129" s="12" t="s">
        <v>5</v>
      </c>
      <c r="D3129" s="58">
        <f t="shared" si="314"/>
        <v>1540.0000000000002</v>
      </c>
      <c r="E3129" s="43">
        <v>280</v>
      </c>
      <c r="F3129" s="60">
        <v>0.1</v>
      </c>
      <c r="G3129" s="43">
        <v>1400</v>
      </c>
    </row>
    <row r="3130" spans="1:7" ht="38.25" x14ac:dyDescent="0.25">
      <c r="A3130" s="10" t="s">
        <v>5987</v>
      </c>
      <c r="B3130" s="11" t="s">
        <v>5988</v>
      </c>
      <c r="C3130" s="12" t="s">
        <v>5</v>
      </c>
      <c r="D3130" s="58">
        <f t="shared" si="314"/>
        <v>1669.8000000000002</v>
      </c>
      <c r="E3130" s="43">
        <v>431</v>
      </c>
      <c r="F3130" s="60">
        <v>0.1</v>
      </c>
      <c r="G3130" s="43">
        <v>1518</v>
      </c>
    </row>
    <row r="3131" spans="1:7" ht="51" x14ac:dyDescent="0.25">
      <c r="A3131" s="10" t="s">
        <v>5989</v>
      </c>
      <c r="B3131" s="11" t="s">
        <v>5990</v>
      </c>
      <c r="C3131" s="12" t="s">
        <v>5</v>
      </c>
      <c r="D3131" s="58">
        <f t="shared" si="314"/>
        <v>2145</v>
      </c>
      <c r="E3131" s="43">
        <v>390</v>
      </c>
      <c r="F3131" s="60">
        <v>0.1</v>
      </c>
      <c r="G3131" s="43">
        <v>1950</v>
      </c>
    </row>
    <row r="3132" spans="1:7" ht="409.5" x14ac:dyDescent="0.25">
      <c r="A3132" s="10" t="s">
        <v>5991</v>
      </c>
      <c r="B3132" s="11" t="s">
        <v>5992</v>
      </c>
      <c r="C3132" s="12" t="s">
        <v>5</v>
      </c>
      <c r="D3132" s="58">
        <f t="shared" si="314"/>
        <v>40878.200000000004</v>
      </c>
      <c r="E3132" s="43">
        <v>7064</v>
      </c>
      <c r="F3132" s="60">
        <v>0.1</v>
      </c>
      <c r="G3132" s="43">
        <v>37162</v>
      </c>
    </row>
    <row r="3133" spans="1:7" ht="38.25" x14ac:dyDescent="0.25">
      <c r="A3133" s="10" t="s">
        <v>5993</v>
      </c>
      <c r="B3133" s="11" t="s">
        <v>5994</v>
      </c>
      <c r="C3133" s="12" t="s">
        <v>5</v>
      </c>
      <c r="D3133" s="58">
        <f t="shared" si="314"/>
        <v>1650.0000000000002</v>
      </c>
      <c r="E3133" s="43">
        <v>300</v>
      </c>
      <c r="F3133" s="60">
        <v>0.1</v>
      </c>
      <c r="G3133" s="43">
        <v>1500</v>
      </c>
    </row>
    <row r="3134" spans="1:7" ht="25.5" x14ac:dyDescent="0.25">
      <c r="A3134" s="10" t="s">
        <v>5995</v>
      </c>
      <c r="B3134" s="11" t="s">
        <v>5996</v>
      </c>
      <c r="C3134" s="12" t="s">
        <v>5</v>
      </c>
      <c r="D3134" s="58">
        <f t="shared" si="314"/>
        <v>1100</v>
      </c>
      <c r="E3134" s="43">
        <v>200</v>
      </c>
      <c r="F3134" s="60">
        <v>0.1</v>
      </c>
      <c r="G3134" s="43">
        <v>1000</v>
      </c>
    </row>
    <row r="3135" spans="1:7" ht="25.5" x14ac:dyDescent="0.25">
      <c r="A3135" s="10" t="s">
        <v>5997</v>
      </c>
      <c r="B3135" s="11" t="s">
        <v>5930</v>
      </c>
      <c r="C3135" s="12" t="s">
        <v>5</v>
      </c>
      <c r="D3135" s="58">
        <f t="shared" si="314"/>
        <v>275</v>
      </c>
      <c r="E3135" s="43">
        <v>50</v>
      </c>
      <c r="F3135" s="60">
        <v>0.1</v>
      </c>
      <c r="G3135" s="43">
        <v>250</v>
      </c>
    </row>
    <row r="3136" spans="1:7" ht="38.25" x14ac:dyDescent="0.25">
      <c r="A3136" s="10" t="s">
        <v>5998</v>
      </c>
      <c r="B3136" s="11" t="s">
        <v>5999</v>
      </c>
      <c r="C3136" s="12" t="s">
        <v>5</v>
      </c>
      <c r="D3136" s="58">
        <f t="shared" si="314"/>
        <v>2420</v>
      </c>
      <c r="E3136" s="43">
        <v>440</v>
      </c>
      <c r="F3136" s="60">
        <v>0.1</v>
      </c>
      <c r="G3136" s="43">
        <v>2200</v>
      </c>
    </row>
    <row r="3137" spans="1:7" ht="25.5" x14ac:dyDescent="0.25">
      <c r="A3137" s="10" t="s">
        <v>6000</v>
      </c>
      <c r="B3137" s="11" t="s">
        <v>5934</v>
      </c>
      <c r="C3137" s="12" t="s">
        <v>5</v>
      </c>
      <c r="D3137" s="58">
        <f t="shared" si="314"/>
        <v>550</v>
      </c>
      <c r="E3137" s="43">
        <v>100</v>
      </c>
      <c r="F3137" s="60">
        <v>0.1</v>
      </c>
      <c r="G3137" s="43">
        <v>500</v>
      </c>
    </row>
    <row r="3138" spans="1:7" ht="25.5" x14ac:dyDescent="0.25">
      <c r="A3138" s="10" t="s">
        <v>6001</v>
      </c>
      <c r="B3138" s="11" t="s">
        <v>6002</v>
      </c>
      <c r="C3138" s="12" t="s">
        <v>5</v>
      </c>
      <c r="D3138" s="58">
        <f t="shared" si="314"/>
        <v>110.00000000000001</v>
      </c>
      <c r="E3138" s="43">
        <v>20</v>
      </c>
      <c r="F3138" s="60">
        <v>0.1</v>
      </c>
      <c r="G3138" s="43">
        <v>100</v>
      </c>
    </row>
    <row r="3139" spans="1:7" ht="25.5" x14ac:dyDescent="0.25">
      <c r="A3139" s="10" t="s">
        <v>6003</v>
      </c>
      <c r="B3139" s="11" t="s">
        <v>5938</v>
      </c>
      <c r="C3139" s="12" t="s">
        <v>5</v>
      </c>
      <c r="D3139" s="58">
        <f t="shared" si="314"/>
        <v>165</v>
      </c>
      <c r="E3139" s="43">
        <v>30</v>
      </c>
      <c r="F3139" s="60">
        <v>0.1</v>
      </c>
      <c r="G3139" s="43">
        <v>150</v>
      </c>
    </row>
    <row r="3140" spans="1:7" ht="25.5" x14ac:dyDescent="0.25">
      <c r="A3140" s="10" t="s">
        <v>6004</v>
      </c>
      <c r="B3140" s="11" t="s">
        <v>5940</v>
      </c>
      <c r="C3140" s="12" t="s">
        <v>5</v>
      </c>
      <c r="D3140" s="58">
        <f t="shared" si="314"/>
        <v>2750</v>
      </c>
      <c r="E3140" s="43">
        <v>500</v>
      </c>
      <c r="F3140" s="60">
        <v>0.1</v>
      </c>
      <c r="G3140" s="43">
        <v>2500</v>
      </c>
    </row>
    <row r="3141" spans="1:7" ht="38.25" x14ac:dyDescent="0.25">
      <c r="A3141" s="10" t="s">
        <v>6005</v>
      </c>
      <c r="B3141" s="11" t="s">
        <v>6006</v>
      </c>
      <c r="C3141" s="12" t="s">
        <v>5</v>
      </c>
      <c r="D3141" s="58">
        <f t="shared" si="314"/>
        <v>4510</v>
      </c>
      <c r="E3141" s="43">
        <v>820</v>
      </c>
      <c r="F3141" s="60">
        <v>0.1</v>
      </c>
      <c r="G3141" s="43">
        <v>4100</v>
      </c>
    </row>
    <row r="3142" spans="1:7" ht="25.5" x14ac:dyDescent="0.25">
      <c r="A3142" s="10" t="s">
        <v>6007</v>
      </c>
      <c r="B3142" s="11" t="s">
        <v>5944</v>
      </c>
      <c r="C3142" s="12" t="s">
        <v>5</v>
      </c>
      <c r="D3142" s="58">
        <f t="shared" si="314"/>
        <v>1870.0000000000002</v>
      </c>
      <c r="E3142" s="43">
        <v>340</v>
      </c>
      <c r="F3142" s="60">
        <v>0.1</v>
      </c>
      <c r="G3142" s="43">
        <v>1700</v>
      </c>
    </row>
    <row r="3143" spans="1:7" ht="25.5" x14ac:dyDescent="0.25">
      <c r="A3143" s="10" t="s">
        <v>6008</v>
      </c>
      <c r="B3143" s="11" t="s">
        <v>5976</v>
      </c>
      <c r="C3143" s="12" t="s">
        <v>5</v>
      </c>
      <c r="D3143" s="58">
        <f t="shared" si="314"/>
        <v>2090</v>
      </c>
      <c r="E3143" s="43">
        <v>380</v>
      </c>
      <c r="F3143" s="60">
        <v>0.1</v>
      </c>
      <c r="G3143" s="43">
        <v>1900</v>
      </c>
    </row>
    <row r="3144" spans="1:7" ht="51" x14ac:dyDescent="0.25">
      <c r="A3144" s="10" t="s">
        <v>6009</v>
      </c>
      <c r="B3144" s="11" t="s">
        <v>6010</v>
      </c>
      <c r="C3144" s="12" t="s">
        <v>5</v>
      </c>
      <c r="D3144" s="58">
        <f t="shared" si="314"/>
        <v>2640</v>
      </c>
      <c r="E3144" s="43">
        <v>480</v>
      </c>
      <c r="F3144" s="60">
        <v>0.1</v>
      </c>
      <c r="G3144" s="43">
        <v>2400</v>
      </c>
    </row>
    <row r="3145" spans="1:7" ht="25.5" x14ac:dyDescent="0.25">
      <c r="A3145" s="10" t="s">
        <v>6011</v>
      </c>
      <c r="B3145" s="11" t="s">
        <v>5950</v>
      </c>
      <c r="C3145" s="12" t="s">
        <v>5</v>
      </c>
      <c r="D3145" s="58">
        <f t="shared" si="314"/>
        <v>1210</v>
      </c>
      <c r="E3145" s="43">
        <v>220</v>
      </c>
      <c r="F3145" s="60">
        <v>0.1</v>
      </c>
      <c r="G3145" s="43">
        <v>1100</v>
      </c>
    </row>
    <row r="3146" spans="1:7" ht="38.25" x14ac:dyDescent="0.25">
      <c r="A3146" s="10" t="s">
        <v>6012</v>
      </c>
      <c r="B3146" s="11" t="s">
        <v>5952</v>
      </c>
      <c r="C3146" s="12" t="s">
        <v>5</v>
      </c>
      <c r="D3146" s="58">
        <f t="shared" si="314"/>
        <v>1650.0000000000002</v>
      </c>
      <c r="E3146" s="43">
        <v>300</v>
      </c>
      <c r="F3146" s="60">
        <v>0.1</v>
      </c>
      <c r="G3146" s="43">
        <v>1500</v>
      </c>
    </row>
    <row r="3147" spans="1:7" ht="25.5" x14ac:dyDescent="0.25">
      <c r="A3147" s="10" t="s">
        <v>6013</v>
      </c>
      <c r="B3147" s="11" t="s">
        <v>6014</v>
      </c>
      <c r="C3147" s="12" t="s">
        <v>5</v>
      </c>
      <c r="D3147" s="58">
        <f t="shared" si="314"/>
        <v>1540.0000000000002</v>
      </c>
      <c r="E3147" s="43">
        <v>280</v>
      </c>
      <c r="F3147" s="60">
        <v>0.1</v>
      </c>
      <c r="G3147" s="43">
        <v>1400</v>
      </c>
    </row>
    <row r="3148" spans="1:7" ht="38.25" x14ac:dyDescent="0.25">
      <c r="A3148" s="10" t="s">
        <v>6015</v>
      </c>
      <c r="B3148" s="11" t="s">
        <v>6016</v>
      </c>
      <c r="C3148" s="12" t="s">
        <v>5</v>
      </c>
      <c r="D3148" s="58">
        <f t="shared" si="314"/>
        <v>1669.8000000000002</v>
      </c>
      <c r="E3148" s="43">
        <v>431</v>
      </c>
      <c r="F3148" s="60">
        <v>0.1</v>
      </c>
      <c r="G3148" s="43">
        <v>1518</v>
      </c>
    </row>
    <row r="3149" spans="1:7" ht="409.5" x14ac:dyDescent="0.25">
      <c r="A3149" s="10" t="s">
        <v>6017</v>
      </c>
      <c r="B3149" s="11" t="s">
        <v>6018</v>
      </c>
      <c r="C3149" s="12" t="s">
        <v>5</v>
      </c>
      <c r="D3149" s="58">
        <f t="shared" si="314"/>
        <v>35275.9</v>
      </c>
      <c r="E3149" s="43">
        <v>7064</v>
      </c>
      <c r="F3149" s="60">
        <v>0.1</v>
      </c>
      <c r="G3149" s="43">
        <v>32069</v>
      </c>
    </row>
    <row r="3150" spans="1:7" ht="38.25" x14ac:dyDescent="0.25">
      <c r="A3150" s="10" t="s">
        <v>6019</v>
      </c>
      <c r="B3150" s="11" t="s">
        <v>6020</v>
      </c>
      <c r="C3150" s="12" t="s">
        <v>5</v>
      </c>
      <c r="D3150" s="58">
        <f t="shared" si="314"/>
        <v>2200</v>
      </c>
      <c r="E3150" s="43">
        <v>400</v>
      </c>
      <c r="F3150" s="60">
        <v>0.1</v>
      </c>
      <c r="G3150" s="43">
        <v>2000</v>
      </c>
    </row>
    <row r="3151" spans="1:7" ht="38.25" x14ac:dyDescent="0.25">
      <c r="A3151" s="10" t="s">
        <v>6021</v>
      </c>
      <c r="B3151" s="11" t="s">
        <v>6022</v>
      </c>
      <c r="C3151" s="12" t="s">
        <v>5</v>
      </c>
      <c r="D3151" s="58">
        <f t="shared" si="314"/>
        <v>3850.0000000000005</v>
      </c>
      <c r="E3151" s="43">
        <v>700</v>
      </c>
      <c r="F3151" s="60">
        <v>0.1</v>
      </c>
      <c r="G3151" s="43">
        <v>3500</v>
      </c>
    </row>
    <row r="3152" spans="1:7" ht="25.5" x14ac:dyDescent="0.25">
      <c r="A3152" s="10" t="s">
        <v>6023</v>
      </c>
      <c r="B3152" s="11" t="s">
        <v>6024</v>
      </c>
      <c r="C3152" s="12" t="s">
        <v>5</v>
      </c>
      <c r="D3152" s="58">
        <f t="shared" si="314"/>
        <v>1100</v>
      </c>
      <c r="E3152" s="43">
        <v>200</v>
      </c>
      <c r="F3152" s="60">
        <v>0.1</v>
      </c>
      <c r="G3152" s="43">
        <v>1000</v>
      </c>
    </row>
    <row r="3153" spans="1:7" ht="25.5" x14ac:dyDescent="0.25">
      <c r="A3153" s="10" t="s">
        <v>6025</v>
      </c>
      <c r="B3153" s="11" t="s">
        <v>6026</v>
      </c>
      <c r="C3153" s="12" t="s">
        <v>5</v>
      </c>
      <c r="D3153" s="58">
        <f t="shared" si="314"/>
        <v>165</v>
      </c>
      <c r="E3153" s="43">
        <v>30</v>
      </c>
      <c r="F3153" s="60">
        <v>0.1</v>
      </c>
      <c r="G3153" s="43">
        <v>150</v>
      </c>
    </row>
    <row r="3154" spans="1:7" ht="38.25" x14ac:dyDescent="0.25">
      <c r="A3154" s="10" t="s">
        <v>6027</v>
      </c>
      <c r="B3154" s="11" t="s">
        <v>6028</v>
      </c>
      <c r="C3154" s="12" t="s">
        <v>5</v>
      </c>
      <c r="D3154" s="58">
        <f t="shared" si="314"/>
        <v>2420</v>
      </c>
      <c r="E3154" s="43">
        <v>440</v>
      </c>
      <c r="F3154" s="60">
        <v>0.1</v>
      </c>
      <c r="G3154" s="43">
        <v>2200</v>
      </c>
    </row>
    <row r="3155" spans="1:7" ht="25.5" x14ac:dyDescent="0.25">
      <c r="A3155" s="10" t="s">
        <v>6029</v>
      </c>
      <c r="B3155" s="11" t="s">
        <v>6030</v>
      </c>
      <c r="C3155" s="12" t="s">
        <v>5</v>
      </c>
      <c r="D3155" s="58">
        <f t="shared" si="314"/>
        <v>550</v>
      </c>
      <c r="E3155" s="43">
        <v>100</v>
      </c>
      <c r="F3155" s="60">
        <v>0.1</v>
      </c>
      <c r="G3155" s="43">
        <v>500</v>
      </c>
    </row>
    <row r="3156" spans="1:7" ht="25.5" x14ac:dyDescent="0.25">
      <c r="A3156" s="10" t="s">
        <v>6031</v>
      </c>
      <c r="B3156" s="11" t="s">
        <v>5936</v>
      </c>
      <c r="C3156" s="12" t="s">
        <v>5</v>
      </c>
      <c r="D3156" s="58">
        <f t="shared" si="314"/>
        <v>110.00000000000001</v>
      </c>
      <c r="E3156" s="43">
        <v>20</v>
      </c>
      <c r="F3156" s="60">
        <v>0.1</v>
      </c>
      <c r="G3156" s="43">
        <v>100</v>
      </c>
    </row>
    <row r="3157" spans="1:7" ht="25.5" x14ac:dyDescent="0.25">
      <c r="A3157" s="10" t="s">
        <v>6032</v>
      </c>
      <c r="B3157" s="11" t="s">
        <v>5938</v>
      </c>
      <c r="C3157" s="12" t="s">
        <v>5</v>
      </c>
      <c r="D3157" s="58">
        <f t="shared" si="314"/>
        <v>165</v>
      </c>
      <c r="E3157" s="43">
        <v>30</v>
      </c>
      <c r="F3157" s="60">
        <v>0.1</v>
      </c>
      <c r="G3157" s="43">
        <v>150</v>
      </c>
    </row>
    <row r="3158" spans="1:7" ht="25.5" x14ac:dyDescent="0.25">
      <c r="A3158" s="10" t="s">
        <v>6033</v>
      </c>
      <c r="B3158" s="11" t="s">
        <v>5940</v>
      </c>
      <c r="C3158" s="12" t="s">
        <v>5</v>
      </c>
      <c r="D3158" s="58">
        <f t="shared" si="314"/>
        <v>2200</v>
      </c>
      <c r="E3158" s="43">
        <v>400</v>
      </c>
      <c r="F3158" s="60">
        <v>0.1</v>
      </c>
      <c r="G3158" s="43">
        <v>2000</v>
      </c>
    </row>
    <row r="3159" spans="1:7" ht="38.25" x14ac:dyDescent="0.25">
      <c r="A3159" s="10" t="s">
        <v>6034</v>
      </c>
      <c r="B3159" s="11" t="s">
        <v>6035</v>
      </c>
      <c r="C3159" s="12" t="s">
        <v>5</v>
      </c>
      <c r="D3159" s="58">
        <f t="shared" ref="D3159:D3201" si="315">G3159*(1+F3159)</f>
        <v>4730</v>
      </c>
      <c r="E3159" s="43">
        <v>860</v>
      </c>
      <c r="F3159" s="60">
        <v>0.1</v>
      </c>
      <c r="G3159" s="43">
        <v>4300</v>
      </c>
    </row>
    <row r="3160" spans="1:7" ht="25.5" x14ac:dyDescent="0.25">
      <c r="A3160" s="10" t="s">
        <v>6036</v>
      </c>
      <c r="B3160" s="11" t="s">
        <v>5944</v>
      </c>
      <c r="C3160" s="12" t="s">
        <v>5</v>
      </c>
      <c r="D3160" s="58">
        <f t="shared" si="315"/>
        <v>1870.0000000000002</v>
      </c>
      <c r="E3160" s="43">
        <v>340</v>
      </c>
      <c r="F3160" s="60">
        <v>0.1</v>
      </c>
      <c r="G3160" s="43">
        <v>1700</v>
      </c>
    </row>
    <row r="3161" spans="1:7" ht="25.5" x14ac:dyDescent="0.25">
      <c r="A3161" s="10" t="s">
        <v>6037</v>
      </c>
      <c r="B3161" s="11" t="s">
        <v>5946</v>
      </c>
      <c r="C3161" s="12" t="s">
        <v>5</v>
      </c>
      <c r="D3161" s="58">
        <f t="shared" si="315"/>
        <v>2090</v>
      </c>
      <c r="E3161" s="43">
        <v>380</v>
      </c>
      <c r="F3161" s="60">
        <v>0.1</v>
      </c>
      <c r="G3161" s="43">
        <v>1900</v>
      </c>
    </row>
    <row r="3162" spans="1:7" ht="51" x14ac:dyDescent="0.25">
      <c r="A3162" s="10" t="s">
        <v>6038</v>
      </c>
      <c r="B3162" s="11" t="s">
        <v>5978</v>
      </c>
      <c r="C3162" s="12" t="s">
        <v>5</v>
      </c>
      <c r="D3162" s="58">
        <f t="shared" si="315"/>
        <v>880.00000000000011</v>
      </c>
      <c r="E3162" s="43">
        <v>160</v>
      </c>
      <c r="F3162" s="60">
        <v>0.1</v>
      </c>
      <c r="G3162" s="43">
        <v>800</v>
      </c>
    </row>
    <row r="3163" spans="1:7" ht="25.5" x14ac:dyDescent="0.25">
      <c r="A3163" s="10" t="s">
        <v>6039</v>
      </c>
      <c r="B3163" s="11" t="s">
        <v>6040</v>
      </c>
      <c r="C3163" s="12" t="s">
        <v>5</v>
      </c>
      <c r="D3163" s="58">
        <f t="shared" si="315"/>
        <v>1210</v>
      </c>
      <c r="E3163" s="43">
        <v>220</v>
      </c>
      <c r="F3163" s="60">
        <v>0.1</v>
      </c>
      <c r="G3163" s="43">
        <v>1100</v>
      </c>
    </row>
    <row r="3164" spans="1:7" ht="25.5" x14ac:dyDescent="0.25">
      <c r="A3164" s="10" t="s">
        <v>6041</v>
      </c>
      <c r="B3164" s="11" t="s">
        <v>6042</v>
      </c>
      <c r="C3164" s="12" t="s">
        <v>5</v>
      </c>
      <c r="D3164" s="58">
        <f t="shared" si="315"/>
        <v>1650.0000000000002</v>
      </c>
      <c r="E3164" s="43">
        <v>300</v>
      </c>
      <c r="F3164" s="60">
        <v>0.1</v>
      </c>
      <c r="G3164" s="43">
        <v>1500</v>
      </c>
    </row>
    <row r="3165" spans="1:7" x14ac:dyDescent="0.25">
      <c r="A3165" s="10" t="s">
        <v>6043</v>
      </c>
      <c r="B3165" s="11" t="s">
        <v>5984</v>
      </c>
      <c r="C3165" s="12" t="s">
        <v>5</v>
      </c>
      <c r="D3165" s="58">
        <f t="shared" si="315"/>
        <v>1540.0000000000002</v>
      </c>
      <c r="E3165" s="43">
        <v>280</v>
      </c>
      <c r="F3165" s="60">
        <v>0.1</v>
      </c>
      <c r="G3165" s="43">
        <v>1400</v>
      </c>
    </row>
    <row r="3166" spans="1:7" x14ac:dyDescent="0.25">
      <c r="A3166" s="10" t="s">
        <v>6044</v>
      </c>
      <c r="B3166" s="11" t="s">
        <v>6045</v>
      </c>
      <c r="C3166" s="12" t="s">
        <v>5</v>
      </c>
      <c r="D3166" s="58">
        <f t="shared" si="315"/>
        <v>1540.0000000000002</v>
      </c>
      <c r="E3166" s="43">
        <v>280</v>
      </c>
      <c r="F3166" s="60">
        <v>0.1</v>
      </c>
      <c r="G3166" s="43">
        <v>1400</v>
      </c>
    </row>
    <row r="3167" spans="1:7" ht="51" x14ac:dyDescent="0.25">
      <c r="A3167" s="10" t="s">
        <v>6046</v>
      </c>
      <c r="B3167" s="11" t="s">
        <v>6047</v>
      </c>
      <c r="C3167" s="12" t="s">
        <v>5</v>
      </c>
      <c r="D3167" s="58">
        <f t="shared" si="315"/>
        <v>2145</v>
      </c>
      <c r="E3167" s="43">
        <v>390</v>
      </c>
      <c r="F3167" s="60">
        <v>0.1</v>
      </c>
      <c r="G3167" s="43">
        <v>1950</v>
      </c>
    </row>
    <row r="3168" spans="1:7" ht="38.25" x14ac:dyDescent="0.25">
      <c r="A3168" s="10" t="s">
        <v>6048</v>
      </c>
      <c r="B3168" s="11" t="s">
        <v>6049</v>
      </c>
      <c r="C3168" s="12" t="s">
        <v>5</v>
      </c>
      <c r="D3168" s="58">
        <f t="shared" si="315"/>
        <v>1669.8000000000002</v>
      </c>
      <c r="E3168" s="43">
        <v>431</v>
      </c>
      <c r="F3168" s="60">
        <v>0.1</v>
      </c>
      <c r="G3168" s="43">
        <v>1518</v>
      </c>
    </row>
    <row r="3169" spans="1:7" ht="409.5" x14ac:dyDescent="0.25">
      <c r="A3169" s="10" t="s">
        <v>6050</v>
      </c>
      <c r="B3169" s="11" t="s">
        <v>6051</v>
      </c>
      <c r="C3169" s="12" t="s">
        <v>5</v>
      </c>
      <c r="D3169" s="58">
        <f t="shared" si="315"/>
        <v>53819.700000000004</v>
      </c>
      <c r="E3169" s="43">
        <v>7064</v>
      </c>
      <c r="F3169" s="60">
        <v>0.1</v>
      </c>
      <c r="G3169" s="43">
        <v>48927</v>
      </c>
    </row>
    <row r="3170" spans="1:7" ht="38.25" x14ac:dyDescent="0.25">
      <c r="A3170" s="10" t="s">
        <v>6052</v>
      </c>
      <c r="B3170" s="11" t="s">
        <v>6053</v>
      </c>
      <c r="C3170" s="12" t="s">
        <v>5</v>
      </c>
      <c r="D3170" s="58">
        <f t="shared" si="315"/>
        <v>2860.0000000000005</v>
      </c>
      <c r="E3170" s="43">
        <v>520</v>
      </c>
      <c r="F3170" s="60">
        <v>0.1</v>
      </c>
      <c r="G3170" s="43">
        <v>2600</v>
      </c>
    </row>
    <row r="3171" spans="1:7" ht="25.5" x14ac:dyDescent="0.25">
      <c r="A3171" s="10" t="s">
        <v>6054</v>
      </c>
      <c r="B3171" s="11" t="s">
        <v>5996</v>
      </c>
      <c r="C3171" s="12" t="s">
        <v>5</v>
      </c>
      <c r="D3171" s="58">
        <f t="shared" si="315"/>
        <v>1870.0000000000002</v>
      </c>
      <c r="E3171" s="43">
        <v>340</v>
      </c>
      <c r="F3171" s="60">
        <v>0.1</v>
      </c>
      <c r="G3171" s="43">
        <v>1700</v>
      </c>
    </row>
    <row r="3172" spans="1:7" ht="25.5" x14ac:dyDescent="0.25">
      <c r="A3172" s="10" t="s">
        <v>6055</v>
      </c>
      <c r="B3172" s="11" t="s">
        <v>5930</v>
      </c>
      <c r="C3172" s="12" t="s">
        <v>5</v>
      </c>
      <c r="D3172" s="58">
        <f t="shared" si="315"/>
        <v>385.00000000000006</v>
      </c>
      <c r="E3172" s="43">
        <v>70</v>
      </c>
      <c r="F3172" s="60">
        <v>0.1</v>
      </c>
      <c r="G3172" s="43">
        <v>350</v>
      </c>
    </row>
    <row r="3173" spans="1:7" ht="38.25" x14ac:dyDescent="0.25">
      <c r="A3173" s="10" t="s">
        <v>6056</v>
      </c>
      <c r="B3173" s="11" t="s">
        <v>6057</v>
      </c>
      <c r="C3173" s="12" t="s">
        <v>5</v>
      </c>
      <c r="D3173" s="58">
        <f t="shared" si="315"/>
        <v>3520.0000000000005</v>
      </c>
      <c r="E3173" s="43">
        <v>640</v>
      </c>
      <c r="F3173" s="60">
        <v>0.1</v>
      </c>
      <c r="G3173" s="43">
        <v>3200</v>
      </c>
    </row>
    <row r="3174" spans="1:7" ht="25.5" x14ac:dyDescent="0.25">
      <c r="A3174" s="10" t="s">
        <v>6058</v>
      </c>
      <c r="B3174" s="11" t="s">
        <v>6059</v>
      </c>
      <c r="C3174" s="12" t="s">
        <v>5</v>
      </c>
      <c r="D3174" s="58">
        <f t="shared" si="315"/>
        <v>825.00000000000011</v>
      </c>
      <c r="E3174" s="43">
        <v>150</v>
      </c>
      <c r="F3174" s="60">
        <v>0.1</v>
      </c>
      <c r="G3174" s="43">
        <v>750</v>
      </c>
    </row>
    <row r="3175" spans="1:7" ht="25.5" x14ac:dyDescent="0.25">
      <c r="A3175" s="10" t="s">
        <v>6060</v>
      </c>
      <c r="B3175" s="11" t="s">
        <v>5936</v>
      </c>
      <c r="C3175" s="12" t="s">
        <v>5</v>
      </c>
      <c r="D3175" s="58">
        <f t="shared" si="315"/>
        <v>110.00000000000001</v>
      </c>
      <c r="E3175" s="43">
        <v>20</v>
      </c>
      <c r="F3175" s="60">
        <v>0.1</v>
      </c>
      <c r="G3175" s="43">
        <v>100</v>
      </c>
    </row>
    <row r="3176" spans="1:7" ht="25.5" x14ac:dyDescent="0.25">
      <c r="A3176" s="10" t="s">
        <v>6061</v>
      </c>
      <c r="B3176" s="11" t="s">
        <v>6062</v>
      </c>
      <c r="C3176" s="12" t="s">
        <v>5</v>
      </c>
      <c r="D3176" s="58">
        <f t="shared" si="315"/>
        <v>165</v>
      </c>
      <c r="E3176" s="43">
        <v>30</v>
      </c>
      <c r="F3176" s="60">
        <v>0.1</v>
      </c>
      <c r="G3176" s="43">
        <v>150</v>
      </c>
    </row>
    <row r="3177" spans="1:7" ht="25.5" x14ac:dyDescent="0.25">
      <c r="A3177" s="10" t="s">
        <v>6063</v>
      </c>
      <c r="B3177" s="11" t="s">
        <v>5940</v>
      </c>
      <c r="C3177" s="12" t="s">
        <v>5</v>
      </c>
      <c r="D3177" s="58">
        <f t="shared" si="315"/>
        <v>3080.0000000000005</v>
      </c>
      <c r="E3177" s="43">
        <v>560</v>
      </c>
      <c r="F3177" s="60">
        <v>0.1</v>
      </c>
      <c r="G3177" s="43">
        <v>2800</v>
      </c>
    </row>
    <row r="3178" spans="1:7" ht="38.25" x14ac:dyDescent="0.25">
      <c r="A3178" s="10" t="s">
        <v>6064</v>
      </c>
      <c r="B3178" s="11" t="s">
        <v>6065</v>
      </c>
      <c r="C3178" s="12" t="s">
        <v>5</v>
      </c>
      <c r="D3178" s="58">
        <f t="shared" si="315"/>
        <v>3410.0000000000005</v>
      </c>
      <c r="E3178" s="43">
        <v>620</v>
      </c>
      <c r="F3178" s="60">
        <v>0.1</v>
      </c>
      <c r="G3178" s="43">
        <v>3100</v>
      </c>
    </row>
    <row r="3179" spans="1:7" ht="25.5" x14ac:dyDescent="0.25">
      <c r="A3179" s="10" t="s">
        <v>6066</v>
      </c>
      <c r="B3179" s="11" t="s">
        <v>5944</v>
      </c>
      <c r="C3179" s="12" t="s">
        <v>5</v>
      </c>
      <c r="D3179" s="58">
        <f t="shared" si="315"/>
        <v>1870.0000000000002</v>
      </c>
      <c r="E3179" s="43">
        <v>340</v>
      </c>
      <c r="F3179" s="60">
        <v>0.1</v>
      </c>
      <c r="G3179" s="43">
        <v>1700</v>
      </c>
    </row>
    <row r="3180" spans="1:7" ht="25.5" x14ac:dyDescent="0.25">
      <c r="A3180" s="10" t="s">
        <v>6067</v>
      </c>
      <c r="B3180" s="11" t="s">
        <v>5946</v>
      </c>
      <c r="C3180" s="12" t="s">
        <v>5</v>
      </c>
      <c r="D3180" s="58">
        <f t="shared" si="315"/>
        <v>2090</v>
      </c>
      <c r="E3180" s="43">
        <v>380</v>
      </c>
      <c r="F3180" s="60">
        <v>0.1</v>
      </c>
      <c r="G3180" s="43">
        <v>1900</v>
      </c>
    </row>
    <row r="3181" spans="1:7" ht="51" x14ac:dyDescent="0.25">
      <c r="A3181" s="10" t="s">
        <v>6068</v>
      </c>
      <c r="B3181" s="11" t="s">
        <v>6069</v>
      </c>
      <c r="C3181" s="12" t="s">
        <v>5</v>
      </c>
      <c r="D3181" s="58">
        <f t="shared" si="315"/>
        <v>2640</v>
      </c>
      <c r="E3181" s="43">
        <v>480</v>
      </c>
      <c r="F3181" s="60">
        <v>0.1</v>
      </c>
      <c r="G3181" s="43">
        <v>2400</v>
      </c>
    </row>
    <row r="3182" spans="1:7" ht="25.5" x14ac:dyDescent="0.25">
      <c r="A3182" s="10" t="s">
        <v>6070</v>
      </c>
      <c r="B3182" s="11" t="s">
        <v>5980</v>
      </c>
      <c r="C3182" s="12" t="s">
        <v>5</v>
      </c>
      <c r="D3182" s="58">
        <f t="shared" si="315"/>
        <v>1210</v>
      </c>
      <c r="E3182" s="43">
        <v>220</v>
      </c>
      <c r="F3182" s="60">
        <v>0.1</v>
      </c>
      <c r="G3182" s="43">
        <v>1100</v>
      </c>
    </row>
    <row r="3183" spans="1:7" ht="25.5" x14ac:dyDescent="0.25">
      <c r="A3183" s="10" t="s">
        <v>6071</v>
      </c>
      <c r="B3183" s="11" t="s">
        <v>6042</v>
      </c>
      <c r="C3183" s="12" t="s">
        <v>5</v>
      </c>
      <c r="D3183" s="58">
        <f t="shared" si="315"/>
        <v>1650.0000000000002</v>
      </c>
      <c r="E3183" s="43">
        <v>300</v>
      </c>
      <c r="F3183" s="60">
        <v>0.1</v>
      </c>
      <c r="G3183" s="43">
        <v>1500</v>
      </c>
    </row>
    <row r="3184" spans="1:7" ht="38.25" x14ac:dyDescent="0.25">
      <c r="A3184" s="10" t="s">
        <v>6072</v>
      </c>
      <c r="B3184" s="11" t="s">
        <v>6073</v>
      </c>
      <c r="C3184" s="12" t="s">
        <v>5</v>
      </c>
      <c r="D3184" s="58">
        <f t="shared" si="315"/>
        <v>1669.8000000000002</v>
      </c>
      <c r="E3184" s="43">
        <v>431</v>
      </c>
      <c r="F3184" s="60">
        <v>0.1</v>
      </c>
      <c r="G3184" s="43">
        <v>1518</v>
      </c>
    </row>
    <row r="3185" spans="1:7" ht="409.5" x14ac:dyDescent="0.25">
      <c r="A3185" s="10" t="s">
        <v>6074</v>
      </c>
      <c r="B3185" s="11" t="s">
        <v>6075</v>
      </c>
      <c r="C3185" s="12" t="s">
        <v>5</v>
      </c>
      <c r="D3185" s="58">
        <f t="shared" si="315"/>
        <v>48323.000000000007</v>
      </c>
      <c r="E3185" s="43">
        <v>7064</v>
      </c>
      <c r="F3185" s="60">
        <v>0.1</v>
      </c>
      <c r="G3185" s="43">
        <v>43930</v>
      </c>
    </row>
    <row r="3186" spans="1:7" ht="38.25" x14ac:dyDescent="0.25">
      <c r="A3186" s="10" t="s">
        <v>6076</v>
      </c>
      <c r="B3186" s="11" t="s">
        <v>5960</v>
      </c>
      <c r="C3186" s="12" t="s">
        <v>5</v>
      </c>
      <c r="D3186" s="58">
        <f t="shared" si="315"/>
        <v>2860.0000000000005</v>
      </c>
      <c r="E3186" s="43">
        <v>520</v>
      </c>
      <c r="F3186" s="60">
        <v>0.1</v>
      </c>
      <c r="G3186" s="43">
        <v>2600</v>
      </c>
    </row>
    <row r="3187" spans="1:7" ht="25.5" x14ac:dyDescent="0.25">
      <c r="A3187" s="10" t="s">
        <v>6077</v>
      </c>
      <c r="B3187" s="11" t="s">
        <v>5996</v>
      </c>
      <c r="C3187" s="12" t="s">
        <v>5</v>
      </c>
      <c r="D3187" s="58">
        <f t="shared" si="315"/>
        <v>1870.0000000000002</v>
      </c>
      <c r="E3187" s="43">
        <v>340</v>
      </c>
      <c r="F3187" s="60">
        <v>0.1</v>
      </c>
      <c r="G3187" s="43">
        <v>1700</v>
      </c>
    </row>
    <row r="3188" spans="1:7" ht="25.5" x14ac:dyDescent="0.25">
      <c r="A3188" s="10" t="s">
        <v>6078</v>
      </c>
      <c r="B3188" s="11" t="s">
        <v>6026</v>
      </c>
      <c r="C3188" s="12" t="s">
        <v>5</v>
      </c>
      <c r="D3188" s="58">
        <f t="shared" si="315"/>
        <v>385.00000000000006</v>
      </c>
      <c r="E3188" s="43">
        <v>70</v>
      </c>
      <c r="F3188" s="60">
        <v>0.1</v>
      </c>
      <c r="G3188" s="43">
        <v>350</v>
      </c>
    </row>
    <row r="3189" spans="1:7" ht="38.25" x14ac:dyDescent="0.25">
      <c r="A3189" s="10" t="s">
        <v>6079</v>
      </c>
      <c r="B3189" s="11" t="s">
        <v>6057</v>
      </c>
      <c r="C3189" s="12" t="s">
        <v>5</v>
      </c>
      <c r="D3189" s="58">
        <f t="shared" si="315"/>
        <v>3520.0000000000005</v>
      </c>
      <c r="E3189" s="43">
        <v>640</v>
      </c>
      <c r="F3189" s="60">
        <v>0.1</v>
      </c>
      <c r="G3189" s="43">
        <v>3200</v>
      </c>
    </row>
    <row r="3190" spans="1:7" ht="25.5" x14ac:dyDescent="0.25">
      <c r="A3190" s="10" t="s">
        <v>6080</v>
      </c>
      <c r="B3190" s="11" t="s">
        <v>6081</v>
      </c>
      <c r="C3190" s="12" t="s">
        <v>5</v>
      </c>
      <c r="D3190" s="58">
        <f t="shared" si="315"/>
        <v>825.00000000000011</v>
      </c>
      <c r="E3190" s="43">
        <v>150</v>
      </c>
      <c r="F3190" s="60">
        <v>0.1</v>
      </c>
      <c r="G3190" s="43">
        <v>750</v>
      </c>
    </row>
    <row r="3191" spans="1:7" ht="25.5" x14ac:dyDescent="0.25">
      <c r="A3191" s="10" t="s">
        <v>6082</v>
      </c>
      <c r="B3191" s="11" t="s">
        <v>6083</v>
      </c>
      <c r="C3191" s="12" t="s">
        <v>5</v>
      </c>
      <c r="D3191" s="58">
        <f t="shared" si="315"/>
        <v>110.00000000000001</v>
      </c>
      <c r="E3191" s="43">
        <v>20</v>
      </c>
      <c r="F3191" s="60">
        <v>0.1</v>
      </c>
      <c r="G3191" s="43">
        <v>100</v>
      </c>
    </row>
    <row r="3192" spans="1:7" ht="25.5" x14ac:dyDescent="0.25">
      <c r="A3192" s="10" t="s">
        <v>6084</v>
      </c>
      <c r="B3192" s="11" t="s">
        <v>5938</v>
      </c>
      <c r="C3192" s="12" t="s">
        <v>5</v>
      </c>
      <c r="D3192" s="58">
        <f t="shared" si="315"/>
        <v>165</v>
      </c>
      <c r="E3192" s="43">
        <v>30</v>
      </c>
      <c r="F3192" s="60">
        <v>0.1</v>
      </c>
      <c r="G3192" s="43">
        <v>150</v>
      </c>
    </row>
    <row r="3193" spans="1:7" ht="25.5" x14ac:dyDescent="0.25">
      <c r="A3193" s="10" t="s">
        <v>6085</v>
      </c>
      <c r="B3193" s="11" t="s">
        <v>5940</v>
      </c>
      <c r="C3193" s="12" t="s">
        <v>5</v>
      </c>
      <c r="D3193" s="58">
        <f t="shared" si="315"/>
        <v>3080.0000000000005</v>
      </c>
      <c r="E3193" s="43">
        <v>560</v>
      </c>
      <c r="F3193" s="60">
        <v>0.1</v>
      </c>
      <c r="G3193" s="43">
        <v>2800</v>
      </c>
    </row>
    <row r="3194" spans="1:7" ht="38.25" x14ac:dyDescent="0.25">
      <c r="A3194" s="10" t="s">
        <v>6086</v>
      </c>
      <c r="B3194" s="11" t="s">
        <v>6087</v>
      </c>
      <c r="C3194" s="12" t="s">
        <v>5</v>
      </c>
      <c r="D3194" s="58">
        <f t="shared" si="315"/>
        <v>3410.0000000000005</v>
      </c>
      <c r="E3194" s="43">
        <v>620</v>
      </c>
      <c r="F3194" s="60">
        <v>0.1</v>
      </c>
      <c r="G3194" s="43">
        <v>3100</v>
      </c>
    </row>
    <row r="3195" spans="1:7" ht="25.5" x14ac:dyDescent="0.25">
      <c r="A3195" s="10" t="s">
        <v>6088</v>
      </c>
      <c r="B3195" s="11" t="s">
        <v>5944</v>
      </c>
      <c r="C3195" s="12" t="s">
        <v>5</v>
      </c>
      <c r="D3195" s="58">
        <f t="shared" si="315"/>
        <v>1870.0000000000002</v>
      </c>
      <c r="E3195" s="43">
        <v>340</v>
      </c>
      <c r="F3195" s="60">
        <v>0.1</v>
      </c>
      <c r="G3195" s="43">
        <v>1700</v>
      </c>
    </row>
    <row r="3196" spans="1:7" ht="25.5" x14ac:dyDescent="0.25">
      <c r="A3196" s="10" t="s">
        <v>6089</v>
      </c>
      <c r="B3196" s="11" t="s">
        <v>5946</v>
      </c>
      <c r="C3196" s="12" t="s">
        <v>5</v>
      </c>
      <c r="D3196" s="58">
        <f t="shared" si="315"/>
        <v>2090</v>
      </c>
      <c r="E3196" s="43">
        <v>380</v>
      </c>
      <c r="F3196" s="60">
        <v>0.1</v>
      </c>
      <c r="G3196" s="43">
        <v>1900</v>
      </c>
    </row>
    <row r="3197" spans="1:7" ht="51" x14ac:dyDescent="0.25">
      <c r="A3197" s="10" t="s">
        <v>6090</v>
      </c>
      <c r="B3197" s="11" t="s">
        <v>5978</v>
      </c>
      <c r="C3197" s="12" t="s">
        <v>5</v>
      </c>
      <c r="D3197" s="58">
        <f t="shared" si="315"/>
        <v>880.00000000000011</v>
      </c>
      <c r="E3197" s="43">
        <v>160</v>
      </c>
      <c r="F3197" s="60">
        <v>0.1</v>
      </c>
      <c r="G3197" s="43">
        <v>800</v>
      </c>
    </row>
    <row r="3198" spans="1:7" ht="25.5" x14ac:dyDescent="0.25">
      <c r="A3198" s="10" t="s">
        <v>6091</v>
      </c>
      <c r="B3198" s="11" t="s">
        <v>6040</v>
      </c>
      <c r="C3198" s="12" t="s">
        <v>5</v>
      </c>
      <c r="D3198" s="58">
        <f t="shared" si="315"/>
        <v>1210</v>
      </c>
      <c r="E3198" s="43">
        <v>220</v>
      </c>
      <c r="F3198" s="60">
        <v>0.1</v>
      </c>
      <c r="G3198" s="43">
        <v>1100</v>
      </c>
    </row>
    <row r="3199" spans="1:7" ht="25.5" x14ac:dyDescent="0.25">
      <c r="A3199" s="10" t="s">
        <v>6092</v>
      </c>
      <c r="B3199" s="11" t="s">
        <v>6042</v>
      </c>
      <c r="C3199" s="12" t="s">
        <v>5</v>
      </c>
      <c r="D3199" s="58">
        <f t="shared" si="315"/>
        <v>1650.0000000000002</v>
      </c>
      <c r="E3199" s="43">
        <v>300</v>
      </c>
      <c r="F3199" s="60">
        <v>0.1</v>
      </c>
      <c r="G3199" s="43">
        <v>1500</v>
      </c>
    </row>
    <row r="3200" spans="1:7" x14ac:dyDescent="0.25">
      <c r="A3200" s="10" t="s">
        <v>6093</v>
      </c>
      <c r="B3200" s="11" t="s">
        <v>6045</v>
      </c>
      <c r="C3200" s="12" t="s">
        <v>5</v>
      </c>
      <c r="D3200" s="58">
        <f t="shared" si="315"/>
        <v>1650.0000000000002</v>
      </c>
      <c r="E3200" s="43">
        <v>300</v>
      </c>
      <c r="F3200" s="60">
        <v>0.1</v>
      </c>
      <c r="G3200" s="43">
        <v>1500</v>
      </c>
    </row>
    <row r="3201" spans="1:7" ht="39" thickBot="1" x14ac:dyDescent="0.3">
      <c r="A3201" s="13" t="s">
        <v>6094</v>
      </c>
      <c r="B3201" s="14" t="s">
        <v>6095</v>
      </c>
      <c r="C3201" s="15" t="s">
        <v>5</v>
      </c>
      <c r="D3201" s="58">
        <f t="shared" si="315"/>
        <v>1669.8000000000002</v>
      </c>
      <c r="E3201" s="44">
        <v>431</v>
      </c>
      <c r="F3201" s="60">
        <v>0.1</v>
      </c>
      <c r="G3201" s="44">
        <v>1518</v>
      </c>
    </row>
    <row r="3202" spans="1:7" ht="24.95" customHeight="1" thickBot="1" x14ac:dyDescent="0.3">
      <c r="A3202" s="4" t="s">
        <v>6096</v>
      </c>
      <c r="B3202" s="5" t="s">
        <v>6097</v>
      </c>
      <c r="C3202" s="6"/>
      <c r="D3202" s="40"/>
      <c r="E3202" s="41"/>
      <c r="F3202" s="6"/>
      <c r="G3202" s="40"/>
    </row>
    <row r="3203" spans="1:7" ht="395.25" x14ac:dyDescent="0.25">
      <c r="A3203" s="7" t="s">
        <v>6098</v>
      </c>
      <c r="B3203" s="8" t="s">
        <v>6099</v>
      </c>
      <c r="C3203" s="9" t="s">
        <v>5</v>
      </c>
      <c r="D3203" s="58">
        <f t="shared" ref="D3203:D3229" si="316">G3203*(1+F3203)</f>
        <v>18480</v>
      </c>
      <c r="E3203" s="42">
        <v>3360</v>
      </c>
      <c r="F3203" s="60">
        <v>0.1</v>
      </c>
      <c r="G3203" s="42">
        <v>16800</v>
      </c>
    </row>
    <row r="3204" spans="1:7" ht="25.5" x14ac:dyDescent="0.25">
      <c r="A3204" s="10" t="s">
        <v>6100</v>
      </c>
      <c r="B3204" s="11" t="s">
        <v>6101</v>
      </c>
      <c r="C3204" s="12" t="s">
        <v>5</v>
      </c>
      <c r="D3204" s="58">
        <f t="shared" si="316"/>
        <v>1980.0000000000002</v>
      </c>
      <c r="E3204" s="43">
        <v>360</v>
      </c>
      <c r="F3204" s="60">
        <v>0.1</v>
      </c>
      <c r="G3204" s="43">
        <v>1800</v>
      </c>
    </row>
    <row r="3205" spans="1:7" ht="25.5" x14ac:dyDescent="0.25">
      <c r="A3205" s="10" t="s">
        <v>6102</v>
      </c>
      <c r="B3205" s="11" t="s">
        <v>6103</v>
      </c>
      <c r="C3205" s="12" t="s">
        <v>5</v>
      </c>
      <c r="D3205" s="58">
        <f t="shared" si="316"/>
        <v>1595.0000000000002</v>
      </c>
      <c r="E3205" s="43">
        <v>290</v>
      </c>
      <c r="F3205" s="60">
        <v>0.1</v>
      </c>
      <c r="G3205" s="43">
        <v>1450</v>
      </c>
    </row>
    <row r="3206" spans="1:7" x14ac:dyDescent="0.25">
      <c r="A3206" s="10" t="s">
        <v>6104</v>
      </c>
      <c r="B3206" s="11" t="s">
        <v>6105</v>
      </c>
      <c r="C3206" s="12" t="s">
        <v>5</v>
      </c>
      <c r="D3206" s="58">
        <f t="shared" si="316"/>
        <v>220.00000000000003</v>
      </c>
      <c r="E3206" s="43">
        <v>40</v>
      </c>
      <c r="F3206" s="60">
        <v>0.1</v>
      </c>
      <c r="G3206" s="43">
        <v>200</v>
      </c>
    </row>
    <row r="3207" spans="1:7" ht="25.5" x14ac:dyDescent="0.25">
      <c r="A3207" s="10" t="s">
        <v>6106</v>
      </c>
      <c r="B3207" s="11" t="s">
        <v>5940</v>
      </c>
      <c r="C3207" s="12" t="s">
        <v>5</v>
      </c>
      <c r="D3207" s="58">
        <f t="shared" si="316"/>
        <v>583</v>
      </c>
      <c r="E3207" s="43">
        <v>106</v>
      </c>
      <c r="F3207" s="60">
        <v>0.1</v>
      </c>
      <c r="G3207" s="43">
        <v>530</v>
      </c>
    </row>
    <row r="3208" spans="1:7" ht="25.5" x14ac:dyDescent="0.25">
      <c r="A3208" s="10" t="s">
        <v>6107</v>
      </c>
      <c r="B3208" s="11" t="s">
        <v>6108</v>
      </c>
      <c r="C3208" s="12" t="s">
        <v>5</v>
      </c>
      <c r="D3208" s="58">
        <f t="shared" si="316"/>
        <v>748.00000000000011</v>
      </c>
      <c r="E3208" s="43">
        <v>136</v>
      </c>
      <c r="F3208" s="60">
        <v>0.1</v>
      </c>
      <c r="G3208" s="43">
        <v>680</v>
      </c>
    </row>
    <row r="3209" spans="1:7" ht="38.25" x14ac:dyDescent="0.25">
      <c r="A3209" s="10" t="s">
        <v>6109</v>
      </c>
      <c r="B3209" s="11" t="s">
        <v>6110</v>
      </c>
      <c r="C3209" s="12" t="s">
        <v>5</v>
      </c>
      <c r="D3209" s="58">
        <f t="shared" si="316"/>
        <v>1240.8000000000002</v>
      </c>
      <c r="E3209" s="43">
        <v>215</v>
      </c>
      <c r="F3209" s="60">
        <v>0.1</v>
      </c>
      <c r="G3209" s="43">
        <v>1128</v>
      </c>
    </row>
    <row r="3210" spans="1:7" ht="25.5" x14ac:dyDescent="0.25">
      <c r="A3210" s="10" t="s">
        <v>6111</v>
      </c>
      <c r="B3210" s="11" t="s">
        <v>6112</v>
      </c>
      <c r="C3210" s="12" t="s">
        <v>5</v>
      </c>
      <c r="D3210" s="58">
        <f t="shared" si="316"/>
        <v>2244</v>
      </c>
      <c r="E3210" s="43">
        <v>312</v>
      </c>
      <c r="F3210" s="60">
        <v>0.1</v>
      </c>
      <c r="G3210" s="43">
        <v>2040</v>
      </c>
    </row>
    <row r="3211" spans="1:7" ht="25.5" x14ac:dyDescent="0.25">
      <c r="A3211" s="10" t="s">
        <v>6113</v>
      </c>
      <c r="B3211" s="11" t="s">
        <v>6114</v>
      </c>
      <c r="C3211" s="12" t="s">
        <v>5</v>
      </c>
      <c r="D3211" s="58">
        <f t="shared" si="316"/>
        <v>1716.0000000000002</v>
      </c>
      <c r="E3211" s="43">
        <v>312</v>
      </c>
      <c r="F3211" s="60">
        <v>0.1</v>
      </c>
      <c r="G3211" s="43">
        <v>1560</v>
      </c>
    </row>
    <row r="3212" spans="1:7" ht="25.5" x14ac:dyDescent="0.25">
      <c r="A3212" s="10" t="s">
        <v>6115</v>
      </c>
      <c r="B3212" s="11" t="s">
        <v>6116</v>
      </c>
      <c r="C3212" s="12" t="s">
        <v>5</v>
      </c>
      <c r="D3212" s="58">
        <f t="shared" si="316"/>
        <v>1045</v>
      </c>
      <c r="E3212" s="43">
        <v>190</v>
      </c>
      <c r="F3212" s="60">
        <v>0.1</v>
      </c>
      <c r="G3212" s="43">
        <v>950</v>
      </c>
    </row>
    <row r="3213" spans="1:7" ht="25.5" x14ac:dyDescent="0.25">
      <c r="A3213" s="10" t="s">
        <v>6117</v>
      </c>
      <c r="B3213" s="11" t="s">
        <v>6118</v>
      </c>
      <c r="C3213" s="12" t="s">
        <v>5</v>
      </c>
      <c r="D3213" s="58">
        <f t="shared" si="316"/>
        <v>1122</v>
      </c>
      <c r="E3213" s="43">
        <v>204</v>
      </c>
      <c r="F3213" s="60">
        <v>0.1</v>
      </c>
      <c r="G3213" s="43">
        <v>1020</v>
      </c>
    </row>
    <row r="3214" spans="1:7" ht="25.5" x14ac:dyDescent="0.25">
      <c r="A3214" s="10" t="s">
        <v>6119</v>
      </c>
      <c r="B3214" s="11" t="s">
        <v>6120</v>
      </c>
      <c r="C3214" s="12" t="s">
        <v>5</v>
      </c>
      <c r="D3214" s="58">
        <f t="shared" si="316"/>
        <v>1298</v>
      </c>
      <c r="E3214" s="43">
        <v>236</v>
      </c>
      <c r="F3214" s="60">
        <v>0.1</v>
      </c>
      <c r="G3214" s="43">
        <v>1180</v>
      </c>
    </row>
    <row r="3215" spans="1:7" ht="25.5" x14ac:dyDescent="0.25">
      <c r="A3215" s="10" t="s">
        <v>6121</v>
      </c>
      <c r="B3215" s="11" t="s">
        <v>6122</v>
      </c>
      <c r="C3215" s="12" t="s">
        <v>5</v>
      </c>
      <c r="D3215" s="58">
        <f t="shared" si="316"/>
        <v>1892.0000000000002</v>
      </c>
      <c r="E3215" s="43">
        <v>344</v>
      </c>
      <c r="F3215" s="60">
        <v>0.1</v>
      </c>
      <c r="G3215" s="43">
        <v>1720</v>
      </c>
    </row>
    <row r="3216" spans="1:7" ht="25.5" x14ac:dyDescent="0.25">
      <c r="A3216" s="10" t="s">
        <v>6123</v>
      </c>
      <c r="B3216" s="11" t="s">
        <v>6124</v>
      </c>
      <c r="C3216" s="12" t="s">
        <v>5</v>
      </c>
      <c r="D3216" s="58">
        <f t="shared" si="316"/>
        <v>495.00000000000006</v>
      </c>
      <c r="E3216" s="43">
        <v>90</v>
      </c>
      <c r="F3216" s="60">
        <v>0.1</v>
      </c>
      <c r="G3216" s="43">
        <v>450</v>
      </c>
    </row>
    <row r="3217" spans="1:7" ht="25.5" x14ac:dyDescent="0.25">
      <c r="A3217" s="10" t="s">
        <v>6125</v>
      </c>
      <c r="B3217" s="11" t="s">
        <v>6126</v>
      </c>
      <c r="C3217" s="12" t="s">
        <v>5</v>
      </c>
      <c r="D3217" s="58">
        <f t="shared" si="316"/>
        <v>1067</v>
      </c>
      <c r="E3217" s="43">
        <v>194</v>
      </c>
      <c r="F3217" s="60">
        <v>0.1</v>
      </c>
      <c r="G3217" s="43">
        <v>970</v>
      </c>
    </row>
    <row r="3218" spans="1:7" x14ac:dyDescent="0.25">
      <c r="A3218" s="10" t="s">
        <v>6127</v>
      </c>
      <c r="B3218" s="11" t="s">
        <v>6045</v>
      </c>
      <c r="C3218" s="12" t="s">
        <v>5</v>
      </c>
      <c r="D3218" s="58">
        <f t="shared" si="316"/>
        <v>1320</v>
      </c>
      <c r="E3218" s="43">
        <v>240</v>
      </c>
      <c r="F3218" s="60">
        <v>0.1</v>
      </c>
      <c r="G3218" s="43">
        <v>1200</v>
      </c>
    </row>
    <row r="3219" spans="1:7" ht="89.25" x14ac:dyDescent="0.25">
      <c r="A3219" s="10" t="s">
        <v>6128</v>
      </c>
      <c r="B3219" s="11" t="s">
        <v>6129</v>
      </c>
      <c r="C3219" s="12" t="s">
        <v>10</v>
      </c>
      <c r="D3219" s="58">
        <f t="shared" si="316"/>
        <v>2420</v>
      </c>
      <c r="E3219" s="43">
        <v>336</v>
      </c>
      <c r="F3219" s="60">
        <v>0.1</v>
      </c>
      <c r="G3219" s="43">
        <v>2200</v>
      </c>
    </row>
    <row r="3220" spans="1:7" ht="102" x14ac:dyDescent="0.25">
      <c r="A3220" s="10" t="s">
        <v>6130</v>
      </c>
      <c r="B3220" s="11" t="s">
        <v>6131</v>
      </c>
      <c r="C3220" s="12" t="s">
        <v>10</v>
      </c>
      <c r="D3220" s="58">
        <f t="shared" si="316"/>
        <v>2750</v>
      </c>
      <c r="E3220" s="43">
        <v>408</v>
      </c>
      <c r="F3220" s="60">
        <v>0.1</v>
      </c>
      <c r="G3220" s="43">
        <v>2500</v>
      </c>
    </row>
    <row r="3221" spans="1:7" ht="344.25" x14ac:dyDescent="0.25">
      <c r="A3221" s="10" t="s">
        <v>6132</v>
      </c>
      <c r="B3221" s="11" t="s">
        <v>6133</v>
      </c>
      <c r="C3221" s="12" t="s">
        <v>5</v>
      </c>
      <c r="D3221" s="58">
        <f t="shared" si="316"/>
        <v>13420.000000000002</v>
      </c>
      <c r="E3221" s="43">
        <v>2440</v>
      </c>
      <c r="F3221" s="60">
        <v>0.1</v>
      </c>
      <c r="G3221" s="43">
        <v>12200</v>
      </c>
    </row>
    <row r="3222" spans="1:7" ht="409.5" x14ac:dyDescent="0.25">
      <c r="A3222" s="10" t="s">
        <v>6134</v>
      </c>
      <c r="B3222" s="11" t="s">
        <v>6135</v>
      </c>
      <c r="C3222" s="12" t="s">
        <v>5</v>
      </c>
      <c r="D3222" s="58">
        <f t="shared" si="316"/>
        <v>15730.000000000002</v>
      </c>
      <c r="E3222" s="43">
        <v>2860</v>
      </c>
      <c r="F3222" s="60">
        <v>0.1</v>
      </c>
      <c r="G3222" s="43">
        <v>14300</v>
      </c>
    </row>
    <row r="3223" spans="1:7" ht="51" x14ac:dyDescent="0.25">
      <c r="A3223" s="10" t="s">
        <v>6136</v>
      </c>
      <c r="B3223" s="11" t="s">
        <v>6137</v>
      </c>
      <c r="C3223" s="12" t="s">
        <v>10</v>
      </c>
      <c r="D3223" s="58">
        <f t="shared" si="316"/>
        <v>231.00000000000003</v>
      </c>
      <c r="E3223" s="43">
        <v>42</v>
      </c>
      <c r="F3223" s="60">
        <v>0.1</v>
      </c>
      <c r="G3223" s="43">
        <v>210</v>
      </c>
    </row>
    <row r="3224" spans="1:7" ht="38.25" x14ac:dyDescent="0.25">
      <c r="A3224" s="10" t="s">
        <v>6138</v>
      </c>
      <c r="B3224" s="11" t="s">
        <v>6139</v>
      </c>
      <c r="C3224" s="12" t="s">
        <v>5</v>
      </c>
      <c r="D3224" s="58">
        <f t="shared" si="316"/>
        <v>1045</v>
      </c>
      <c r="E3224" s="43">
        <v>190</v>
      </c>
      <c r="F3224" s="60">
        <v>0.1</v>
      </c>
      <c r="G3224" s="43">
        <v>950</v>
      </c>
    </row>
    <row r="3225" spans="1:7" x14ac:dyDescent="0.25">
      <c r="A3225" s="10" t="s">
        <v>6140</v>
      </c>
      <c r="B3225" s="11" t="s">
        <v>6141</v>
      </c>
      <c r="C3225" s="12" t="s">
        <v>5</v>
      </c>
      <c r="D3225" s="58">
        <f t="shared" si="316"/>
        <v>275</v>
      </c>
      <c r="E3225" s="43">
        <v>50</v>
      </c>
      <c r="F3225" s="60">
        <v>0.1</v>
      </c>
      <c r="G3225" s="43">
        <v>250</v>
      </c>
    </row>
    <row r="3226" spans="1:7" x14ac:dyDescent="0.25">
      <c r="A3226" s="10" t="s">
        <v>6142</v>
      </c>
      <c r="B3226" s="11" t="s">
        <v>6143</v>
      </c>
      <c r="C3226" s="12" t="s">
        <v>5</v>
      </c>
      <c r="D3226" s="58">
        <f t="shared" si="316"/>
        <v>1265</v>
      </c>
      <c r="E3226" s="43">
        <v>230</v>
      </c>
      <c r="F3226" s="60">
        <v>0.1</v>
      </c>
      <c r="G3226" s="43">
        <v>1150</v>
      </c>
    </row>
    <row r="3227" spans="1:7" ht="38.25" x14ac:dyDescent="0.25">
      <c r="A3227" s="10" t="s">
        <v>6144</v>
      </c>
      <c r="B3227" s="11" t="s">
        <v>6145</v>
      </c>
      <c r="C3227" s="12" t="s">
        <v>5</v>
      </c>
      <c r="D3227" s="58">
        <f t="shared" si="316"/>
        <v>3740.0000000000005</v>
      </c>
      <c r="E3227" s="43">
        <v>680</v>
      </c>
      <c r="F3227" s="60">
        <v>0.1</v>
      </c>
      <c r="G3227" s="43">
        <v>3400</v>
      </c>
    </row>
    <row r="3228" spans="1:7" ht="25.5" x14ac:dyDescent="0.25">
      <c r="A3228" s="10" t="s">
        <v>6146</v>
      </c>
      <c r="B3228" s="11" t="s">
        <v>6147</v>
      </c>
      <c r="C3228" s="12" t="s">
        <v>10</v>
      </c>
      <c r="D3228" s="58">
        <f t="shared" si="316"/>
        <v>495.00000000000006</v>
      </c>
      <c r="E3228" s="43">
        <v>90</v>
      </c>
      <c r="F3228" s="60">
        <v>0.1</v>
      </c>
      <c r="G3228" s="43">
        <v>450</v>
      </c>
    </row>
    <row r="3229" spans="1:7" ht="26.25" thickBot="1" x14ac:dyDescent="0.3">
      <c r="A3229" s="13" t="s">
        <v>6148</v>
      </c>
      <c r="B3229" s="14" t="s">
        <v>6149</v>
      </c>
      <c r="C3229" s="15" t="s">
        <v>10</v>
      </c>
      <c r="D3229" s="58">
        <f t="shared" si="316"/>
        <v>1045</v>
      </c>
      <c r="E3229" s="44">
        <v>190</v>
      </c>
      <c r="F3229" s="60">
        <v>0.1</v>
      </c>
      <c r="G3229" s="44">
        <v>950</v>
      </c>
    </row>
    <row r="3230" spans="1:7" ht="24.95" customHeight="1" thickBot="1" x14ac:dyDescent="0.3">
      <c r="A3230" s="4" t="s">
        <v>6150</v>
      </c>
      <c r="B3230" s="5" t="s">
        <v>6151</v>
      </c>
      <c r="C3230" s="6"/>
      <c r="D3230" s="40"/>
      <c r="E3230" s="41"/>
      <c r="F3230" s="6"/>
      <c r="G3230" s="40"/>
    </row>
    <row r="3231" spans="1:7" ht="409.5" x14ac:dyDescent="0.25">
      <c r="A3231" s="7" t="s">
        <v>6152</v>
      </c>
      <c r="B3231" s="8" t="s">
        <v>6153</v>
      </c>
      <c r="C3231" s="9" t="s">
        <v>5</v>
      </c>
      <c r="D3231" s="58">
        <f t="shared" ref="D3231:D3232" si="317">G3231*(1+F3231)</f>
        <v>96800.000000000015</v>
      </c>
      <c r="E3231" s="42">
        <v>17600</v>
      </c>
      <c r="F3231" s="60">
        <v>0.1</v>
      </c>
      <c r="G3231" s="42">
        <v>88000</v>
      </c>
    </row>
    <row r="3232" spans="1:7" ht="409.6" thickBot="1" x14ac:dyDescent="0.3">
      <c r="A3232" s="13" t="s">
        <v>6154</v>
      </c>
      <c r="B3232" s="14" t="s">
        <v>6155</v>
      </c>
      <c r="C3232" s="15" t="s">
        <v>5</v>
      </c>
      <c r="D3232" s="58">
        <f t="shared" si="317"/>
        <v>132495</v>
      </c>
      <c r="E3232" s="44">
        <v>24090</v>
      </c>
      <c r="F3232" s="60">
        <v>0.1</v>
      </c>
      <c r="G3232" s="44">
        <v>120450</v>
      </c>
    </row>
    <row r="3233" spans="1:7" ht="24.95" customHeight="1" thickBot="1" x14ac:dyDescent="0.3">
      <c r="A3233" s="4" t="s">
        <v>6156</v>
      </c>
      <c r="B3233" s="5" t="s">
        <v>6157</v>
      </c>
      <c r="C3233" s="6"/>
      <c r="D3233" s="40"/>
      <c r="E3233" s="41"/>
      <c r="F3233" s="6"/>
      <c r="G3233" s="40"/>
    </row>
    <row r="3234" spans="1:7" ht="242.25" x14ac:dyDescent="0.25">
      <c r="A3234" s="7" t="s">
        <v>6158</v>
      </c>
      <c r="B3234" s="8" t="s">
        <v>6159</v>
      </c>
      <c r="C3234" s="9" t="s">
        <v>5</v>
      </c>
      <c r="D3234" s="58">
        <f t="shared" ref="D3234:D3237" si="318">G3234*(1+F3234)</f>
        <v>8635</v>
      </c>
      <c r="E3234" s="42">
        <v>1570</v>
      </c>
      <c r="F3234" s="60">
        <v>0.1</v>
      </c>
      <c r="G3234" s="42">
        <v>7850</v>
      </c>
    </row>
    <row r="3235" spans="1:7" ht="38.25" x14ac:dyDescent="0.25">
      <c r="A3235" s="10" t="s">
        <v>6160</v>
      </c>
      <c r="B3235" s="11" t="s">
        <v>6161</v>
      </c>
      <c r="C3235" s="12" t="s">
        <v>5</v>
      </c>
      <c r="D3235" s="58">
        <f t="shared" si="318"/>
        <v>1430.0000000000002</v>
      </c>
      <c r="E3235" s="43">
        <v>260</v>
      </c>
      <c r="F3235" s="60">
        <v>0.1</v>
      </c>
      <c r="G3235" s="43">
        <v>1300</v>
      </c>
    </row>
    <row r="3236" spans="1:7" ht="25.5" x14ac:dyDescent="0.25">
      <c r="A3236" s="10" t="s">
        <v>6162</v>
      </c>
      <c r="B3236" s="11" t="s">
        <v>6163</v>
      </c>
      <c r="C3236" s="12" t="s">
        <v>5</v>
      </c>
      <c r="D3236" s="58">
        <f t="shared" si="318"/>
        <v>165</v>
      </c>
      <c r="E3236" s="43">
        <v>30</v>
      </c>
      <c r="F3236" s="60">
        <v>0.1</v>
      </c>
      <c r="G3236" s="43">
        <v>150</v>
      </c>
    </row>
    <row r="3237" spans="1:7" ht="15.75" thickBot="1" x14ac:dyDescent="0.3">
      <c r="A3237" s="13" t="s">
        <v>6164</v>
      </c>
      <c r="B3237" s="14" t="s">
        <v>6165</v>
      </c>
      <c r="C3237" s="15" t="s">
        <v>5</v>
      </c>
      <c r="D3237" s="58">
        <f t="shared" si="318"/>
        <v>1078</v>
      </c>
      <c r="E3237" s="44">
        <v>196</v>
      </c>
      <c r="F3237" s="60">
        <v>0.1</v>
      </c>
      <c r="G3237" s="44">
        <v>980</v>
      </c>
    </row>
    <row r="3238" spans="1:7" ht="24.95" customHeight="1" thickBot="1" x14ac:dyDescent="0.3">
      <c r="A3238" s="4" t="s">
        <v>6166</v>
      </c>
      <c r="B3238" s="5" t="s">
        <v>6167</v>
      </c>
      <c r="C3238" s="6"/>
      <c r="D3238" s="40"/>
      <c r="E3238" s="41"/>
      <c r="F3238" s="6"/>
      <c r="G3238" s="40"/>
    </row>
    <row r="3239" spans="1:7" ht="63.75" x14ac:dyDescent="0.25">
      <c r="A3239" s="7" t="s">
        <v>6168</v>
      </c>
      <c r="B3239" s="8" t="s">
        <v>6169</v>
      </c>
      <c r="C3239" s="9"/>
      <c r="D3239" s="42"/>
      <c r="E3239" s="42"/>
      <c r="F3239" s="9"/>
      <c r="G3239" s="42"/>
    </row>
    <row r="3240" spans="1:7" x14ac:dyDescent="0.25">
      <c r="A3240" s="10" t="s">
        <v>6170</v>
      </c>
      <c r="B3240" s="11" t="s">
        <v>6171</v>
      </c>
      <c r="C3240" s="12" t="s">
        <v>5</v>
      </c>
      <c r="D3240" s="58">
        <f t="shared" ref="D3240:D3246" si="319">G3240*(1+F3240)</f>
        <v>122.10000000000001</v>
      </c>
      <c r="E3240" s="43">
        <v>16.3</v>
      </c>
      <c r="F3240" s="60">
        <v>0.1</v>
      </c>
      <c r="G3240" s="43">
        <v>111</v>
      </c>
    </row>
    <row r="3241" spans="1:7" x14ac:dyDescent="0.25">
      <c r="A3241" s="10" t="s">
        <v>6172</v>
      </c>
      <c r="B3241" s="11" t="s">
        <v>6173</v>
      </c>
      <c r="C3241" s="12" t="s">
        <v>5</v>
      </c>
      <c r="D3241" s="58">
        <f t="shared" si="319"/>
        <v>115.50000000000001</v>
      </c>
      <c r="E3241" s="43">
        <v>16.3</v>
      </c>
      <c r="F3241" s="60">
        <v>0.1</v>
      </c>
      <c r="G3241" s="43">
        <v>105</v>
      </c>
    </row>
    <row r="3242" spans="1:7" x14ac:dyDescent="0.25">
      <c r="A3242" s="10" t="s">
        <v>6174</v>
      </c>
      <c r="B3242" s="11" t="s">
        <v>6175</v>
      </c>
      <c r="C3242" s="12" t="s">
        <v>5</v>
      </c>
      <c r="D3242" s="58">
        <f t="shared" si="319"/>
        <v>115.50000000000001</v>
      </c>
      <c r="E3242" s="43">
        <v>16.3</v>
      </c>
      <c r="F3242" s="60">
        <v>0.1</v>
      </c>
      <c r="G3242" s="43">
        <v>105</v>
      </c>
    </row>
    <row r="3243" spans="1:7" x14ac:dyDescent="0.25">
      <c r="A3243" s="10" t="s">
        <v>6176</v>
      </c>
      <c r="B3243" s="11" t="s">
        <v>6177</v>
      </c>
      <c r="C3243" s="12" t="s">
        <v>5</v>
      </c>
      <c r="D3243" s="58">
        <f t="shared" si="319"/>
        <v>323.40000000000003</v>
      </c>
      <c r="E3243" s="43">
        <v>16.3</v>
      </c>
      <c r="F3243" s="60">
        <v>0.1</v>
      </c>
      <c r="G3243" s="43">
        <v>294</v>
      </c>
    </row>
    <row r="3244" spans="1:7" x14ac:dyDescent="0.25">
      <c r="A3244" s="10" t="s">
        <v>6178</v>
      </c>
      <c r="B3244" s="11" t="s">
        <v>6179</v>
      </c>
      <c r="C3244" s="12" t="s">
        <v>5</v>
      </c>
      <c r="D3244" s="58">
        <f t="shared" si="319"/>
        <v>16.5</v>
      </c>
      <c r="E3244" s="43">
        <v>0</v>
      </c>
      <c r="F3244" s="60">
        <v>0.1</v>
      </c>
      <c r="G3244" s="43">
        <v>15</v>
      </c>
    </row>
    <row r="3245" spans="1:7" x14ac:dyDescent="0.25">
      <c r="A3245" s="10" t="s">
        <v>6180</v>
      </c>
      <c r="B3245" s="11" t="s">
        <v>6181</v>
      </c>
      <c r="C3245" s="12" t="s">
        <v>5</v>
      </c>
      <c r="D3245" s="58">
        <f t="shared" si="319"/>
        <v>140.80000000000001</v>
      </c>
      <c r="E3245" s="43">
        <v>16.3</v>
      </c>
      <c r="F3245" s="60">
        <v>0.1</v>
      </c>
      <c r="G3245" s="43">
        <v>128</v>
      </c>
    </row>
    <row r="3246" spans="1:7" x14ac:dyDescent="0.25">
      <c r="A3246" s="10" t="s">
        <v>6182</v>
      </c>
      <c r="B3246" s="11" t="s">
        <v>6183</v>
      </c>
      <c r="C3246" s="12" t="s">
        <v>5</v>
      </c>
      <c r="D3246" s="58">
        <f t="shared" si="319"/>
        <v>269.5</v>
      </c>
      <c r="E3246" s="43">
        <v>16.3</v>
      </c>
      <c r="F3246" s="60">
        <v>0.1</v>
      </c>
      <c r="G3246" s="43">
        <v>245</v>
      </c>
    </row>
    <row r="3247" spans="1:7" ht="76.5" x14ac:dyDescent="0.25">
      <c r="A3247" s="10" t="s">
        <v>6184</v>
      </c>
      <c r="B3247" s="11" t="s">
        <v>6185</v>
      </c>
      <c r="C3247" s="12"/>
      <c r="D3247" s="43"/>
      <c r="E3247" s="43"/>
      <c r="F3247" s="12"/>
      <c r="G3247" s="43"/>
    </row>
    <row r="3248" spans="1:7" x14ac:dyDescent="0.25">
      <c r="A3248" s="10" t="s">
        <v>6186</v>
      </c>
      <c r="B3248" s="11" t="s">
        <v>6187</v>
      </c>
      <c r="C3248" s="12" t="s">
        <v>5</v>
      </c>
      <c r="D3248" s="58">
        <f t="shared" ref="D3248:D3250" si="320">G3248*(1+F3248)</f>
        <v>181.50000000000003</v>
      </c>
      <c r="E3248" s="43">
        <v>2.86</v>
      </c>
      <c r="F3248" s="60">
        <v>0.1</v>
      </c>
      <c r="G3248" s="43">
        <v>165</v>
      </c>
    </row>
    <row r="3249" spans="1:7" x14ac:dyDescent="0.25">
      <c r="A3249" s="10" t="s">
        <v>6188</v>
      </c>
      <c r="B3249" s="11" t="s">
        <v>6189</v>
      </c>
      <c r="C3249" s="12" t="s">
        <v>5</v>
      </c>
      <c r="D3249" s="58">
        <f t="shared" si="320"/>
        <v>126.50000000000001</v>
      </c>
      <c r="E3249" s="43">
        <v>2.86</v>
      </c>
      <c r="F3249" s="60">
        <v>0.1</v>
      </c>
      <c r="G3249" s="43">
        <v>115</v>
      </c>
    </row>
    <row r="3250" spans="1:7" ht="51" x14ac:dyDescent="0.25">
      <c r="A3250" s="10" t="s">
        <v>6190</v>
      </c>
      <c r="B3250" s="11" t="s">
        <v>6191</v>
      </c>
      <c r="C3250" s="12" t="s">
        <v>5</v>
      </c>
      <c r="D3250" s="58">
        <f t="shared" si="320"/>
        <v>155.10000000000002</v>
      </c>
      <c r="E3250" s="43">
        <v>2.86</v>
      </c>
      <c r="F3250" s="60">
        <v>0.1</v>
      </c>
      <c r="G3250" s="43">
        <v>141</v>
      </c>
    </row>
    <row r="3251" spans="1:7" ht="114.75" x14ac:dyDescent="0.25">
      <c r="A3251" s="10" t="s">
        <v>6192</v>
      </c>
      <c r="B3251" s="11" t="s">
        <v>6193</v>
      </c>
      <c r="C3251" s="12"/>
      <c r="D3251" s="43"/>
      <c r="E3251" s="43"/>
      <c r="F3251" s="12"/>
      <c r="G3251" s="43"/>
    </row>
    <row r="3252" spans="1:7" x14ac:dyDescent="0.25">
      <c r="A3252" s="10" t="s">
        <v>6194</v>
      </c>
      <c r="B3252" s="11" t="s">
        <v>6195</v>
      </c>
      <c r="C3252" s="12" t="s">
        <v>5</v>
      </c>
      <c r="D3252" s="58">
        <f t="shared" ref="D3252:D3256" si="321">G3252*(1+F3252)</f>
        <v>353.1</v>
      </c>
      <c r="E3252" s="43">
        <v>16.3</v>
      </c>
      <c r="F3252" s="60">
        <v>0.1</v>
      </c>
      <c r="G3252" s="43">
        <v>321</v>
      </c>
    </row>
    <row r="3253" spans="1:7" x14ac:dyDescent="0.25">
      <c r="A3253" s="10" t="s">
        <v>6196</v>
      </c>
      <c r="B3253" s="11" t="s">
        <v>6197</v>
      </c>
      <c r="C3253" s="12" t="s">
        <v>5</v>
      </c>
      <c r="D3253" s="58">
        <f t="shared" si="321"/>
        <v>536.80000000000007</v>
      </c>
      <c r="E3253" s="43">
        <v>16.3</v>
      </c>
      <c r="F3253" s="60">
        <v>0.1</v>
      </c>
      <c r="G3253" s="43">
        <v>488</v>
      </c>
    </row>
    <row r="3254" spans="1:7" x14ac:dyDescent="0.25">
      <c r="A3254" s="10" t="s">
        <v>6198</v>
      </c>
      <c r="B3254" s="11" t="s">
        <v>6199</v>
      </c>
      <c r="C3254" s="12" t="s">
        <v>5</v>
      </c>
      <c r="D3254" s="58">
        <f t="shared" si="321"/>
        <v>651.20000000000005</v>
      </c>
      <c r="E3254" s="43">
        <v>16.3</v>
      </c>
      <c r="F3254" s="60">
        <v>0.1</v>
      </c>
      <c r="G3254" s="43">
        <v>592</v>
      </c>
    </row>
    <row r="3255" spans="1:7" x14ac:dyDescent="0.25">
      <c r="A3255" s="10" t="s">
        <v>6200</v>
      </c>
      <c r="B3255" s="11" t="s">
        <v>6201</v>
      </c>
      <c r="C3255" s="12" t="s">
        <v>5</v>
      </c>
      <c r="D3255" s="58">
        <f t="shared" si="321"/>
        <v>451.00000000000006</v>
      </c>
      <c r="E3255" s="43">
        <v>16.3</v>
      </c>
      <c r="F3255" s="60">
        <v>0.1</v>
      </c>
      <c r="G3255" s="43">
        <v>410</v>
      </c>
    </row>
    <row r="3256" spans="1:7" ht="25.5" x14ac:dyDescent="0.25">
      <c r="A3256" s="10" t="s">
        <v>6202</v>
      </c>
      <c r="B3256" s="11" t="s">
        <v>6203</v>
      </c>
      <c r="C3256" s="12" t="s">
        <v>5</v>
      </c>
      <c r="D3256" s="58">
        <f t="shared" si="321"/>
        <v>125.4</v>
      </c>
      <c r="E3256" s="43">
        <v>4.3</v>
      </c>
      <c r="F3256" s="60">
        <v>0.1</v>
      </c>
      <c r="G3256" s="43">
        <v>114</v>
      </c>
    </row>
    <row r="3257" spans="1:7" ht="102" x14ac:dyDescent="0.25">
      <c r="A3257" s="10" t="s">
        <v>6204</v>
      </c>
      <c r="B3257" s="11" t="s">
        <v>6205</v>
      </c>
      <c r="C3257" s="12"/>
      <c r="D3257" s="43"/>
      <c r="E3257" s="43"/>
      <c r="F3257" s="12"/>
      <c r="G3257" s="43"/>
    </row>
    <row r="3258" spans="1:7" x14ac:dyDescent="0.25">
      <c r="A3258" s="10" t="s">
        <v>6206</v>
      </c>
      <c r="B3258" s="11" t="s">
        <v>6207</v>
      </c>
      <c r="C3258" s="12" t="s">
        <v>5</v>
      </c>
      <c r="D3258" s="58">
        <f t="shared" ref="D3258:D3259" si="322">G3258*(1+F3258)</f>
        <v>1012.0000000000001</v>
      </c>
      <c r="E3258" s="43">
        <v>16.3</v>
      </c>
      <c r="F3258" s="60">
        <v>0.1</v>
      </c>
      <c r="G3258" s="43">
        <v>920</v>
      </c>
    </row>
    <row r="3259" spans="1:7" x14ac:dyDescent="0.25">
      <c r="A3259" s="10" t="s">
        <v>6208</v>
      </c>
      <c r="B3259" s="11" t="s">
        <v>6209</v>
      </c>
      <c r="C3259" s="12" t="s">
        <v>5</v>
      </c>
      <c r="D3259" s="58">
        <f t="shared" si="322"/>
        <v>1221</v>
      </c>
      <c r="E3259" s="43">
        <v>16.3</v>
      </c>
      <c r="F3259" s="60">
        <v>0.1</v>
      </c>
      <c r="G3259" s="43">
        <v>1110</v>
      </c>
    </row>
    <row r="3260" spans="1:7" ht="114.75" x14ac:dyDescent="0.25">
      <c r="A3260" s="10" t="s">
        <v>6210</v>
      </c>
      <c r="B3260" s="11" t="s">
        <v>6211</v>
      </c>
      <c r="C3260" s="12"/>
      <c r="D3260" s="43"/>
      <c r="E3260" s="43"/>
      <c r="F3260" s="12"/>
      <c r="G3260" s="43"/>
    </row>
    <row r="3261" spans="1:7" x14ac:dyDescent="0.25">
      <c r="A3261" s="10" t="s">
        <v>6212</v>
      </c>
      <c r="B3261" s="11" t="s">
        <v>6207</v>
      </c>
      <c r="C3261" s="12" t="s">
        <v>5</v>
      </c>
      <c r="D3261" s="58">
        <f t="shared" ref="D3261:D3265" si="323">G3261*(1+F3261)</f>
        <v>1151.7</v>
      </c>
      <c r="E3261" s="43">
        <v>16.3</v>
      </c>
      <c r="F3261" s="60">
        <v>0.1</v>
      </c>
      <c r="G3261" s="43">
        <v>1047</v>
      </c>
    </row>
    <row r="3262" spans="1:7" x14ac:dyDescent="0.25">
      <c r="A3262" s="10" t="s">
        <v>6213</v>
      </c>
      <c r="B3262" s="11" t="s">
        <v>6209</v>
      </c>
      <c r="C3262" s="12" t="s">
        <v>5</v>
      </c>
      <c r="D3262" s="58">
        <f t="shared" si="323"/>
        <v>1358.5</v>
      </c>
      <c r="E3262" s="43">
        <v>16.3</v>
      </c>
      <c r="F3262" s="60">
        <v>0.1</v>
      </c>
      <c r="G3262" s="43">
        <v>1235</v>
      </c>
    </row>
    <row r="3263" spans="1:7" ht="76.5" x14ac:dyDescent="0.25">
      <c r="A3263" s="10" t="s">
        <v>6214</v>
      </c>
      <c r="B3263" s="11" t="s">
        <v>6215</v>
      </c>
      <c r="C3263" s="12" t="s">
        <v>5</v>
      </c>
      <c r="D3263" s="58">
        <f t="shared" si="323"/>
        <v>78.100000000000009</v>
      </c>
      <c r="E3263" s="43">
        <v>8.6</v>
      </c>
      <c r="F3263" s="60">
        <v>0.1</v>
      </c>
      <c r="G3263" s="43">
        <v>71</v>
      </c>
    </row>
    <row r="3264" spans="1:7" ht="102" x14ac:dyDescent="0.25">
      <c r="A3264" s="10" t="s">
        <v>6216</v>
      </c>
      <c r="B3264" s="11" t="s">
        <v>6217</v>
      </c>
      <c r="C3264" s="12" t="s">
        <v>5</v>
      </c>
      <c r="D3264" s="58">
        <f t="shared" si="323"/>
        <v>185.9</v>
      </c>
      <c r="E3264" s="43">
        <v>16.3</v>
      </c>
      <c r="F3264" s="60">
        <v>0.1</v>
      </c>
      <c r="G3264" s="43">
        <v>169</v>
      </c>
    </row>
    <row r="3265" spans="1:7" ht="76.5" x14ac:dyDescent="0.25">
      <c r="A3265" s="10" t="s">
        <v>6218</v>
      </c>
      <c r="B3265" s="11" t="s">
        <v>6219</v>
      </c>
      <c r="C3265" s="12" t="s">
        <v>5</v>
      </c>
      <c r="D3265" s="58">
        <f t="shared" si="323"/>
        <v>111.10000000000001</v>
      </c>
      <c r="E3265" s="43">
        <v>8.6</v>
      </c>
      <c r="F3265" s="60">
        <v>0.1</v>
      </c>
      <c r="G3265" s="43">
        <v>101</v>
      </c>
    </row>
    <row r="3266" spans="1:7" ht="114.75" x14ac:dyDescent="0.25">
      <c r="A3266" s="10" t="s">
        <v>6220</v>
      </c>
      <c r="B3266" s="11" t="s">
        <v>6221</v>
      </c>
      <c r="C3266" s="12"/>
      <c r="D3266" s="43"/>
      <c r="E3266" s="43"/>
      <c r="F3266" s="12"/>
      <c r="G3266" s="43"/>
    </row>
    <row r="3267" spans="1:7" x14ac:dyDescent="0.25">
      <c r="A3267" s="10" t="s">
        <v>6222</v>
      </c>
      <c r="B3267" s="11" t="s">
        <v>6223</v>
      </c>
      <c r="C3267" s="12" t="s">
        <v>5</v>
      </c>
      <c r="D3267" s="58">
        <f t="shared" ref="D3267:D3269" si="324">G3267*(1+F3267)</f>
        <v>168.3</v>
      </c>
      <c r="E3267" s="43">
        <v>8.6</v>
      </c>
      <c r="F3267" s="60">
        <v>0.1</v>
      </c>
      <c r="G3267" s="43">
        <v>153</v>
      </c>
    </row>
    <row r="3268" spans="1:7" x14ac:dyDescent="0.25">
      <c r="A3268" s="10" t="s">
        <v>6224</v>
      </c>
      <c r="B3268" s="11" t="s">
        <v>6225</v>
      </c>
      <c r="C3268" s="12" t="s">
        <v>5</v>
      </c>
      <c r="D3268" s="58">
        <f t="shared" si="324"/>
        <v>143</v>
      </c>
      <c r="E3268" s="43">
        <v>8.6</v>
      </c>
      <c r="F3268" s="60">
        <v>0.1</v>
      </c>
      <c r="G3268" s="43">
        <v>130</v>
      </c>
    </row>
    <row r="3269" spans="1:7" x14ac:dyDescent="0.25">
      <c r="A3269" s="10" t="s">
        <v>6226</v>
      </c>
      <c r="B3269" s="11" t="s">
        <v>6227</v>
      </c>
      <c r="C3269" s="12" t="s">
        <v>5</v>
      </c>
      <c r="D3269" s="58">
        <f t="shared" si="324"/>
        <v>204.60000000000002</v>
      </c>
      <c r="E3269" s="43">
        <v>8.6</v>
      </c>
      <c r="F3269" s="60">
        <v>0.1</v>
      </c>
      <c r="G3269" s="43">
        <v>186</v>
      </c>
    </row>
    <row r="3270" spans="1:7" ht="76.5" x14ac:dyDescent="0.25">
      <c r="A3270" s="10" t="s">
        <v>6228</v>
      </c>
      <c r="B3270" s="11" t="s">
        <v>6229</v>
      </c>
      <c r="C3270" s="12"/>
      <c r="D3270" s="43"/>
      <c r="E3270" s="43"/>
      <c r="F3270" s="12"/>
      <c r="G3270" s="43"/>
    </row>
    <row r="3271" spans="1:7" x14ac:dyDescent="0.25">
      <c r="A3271" s="10" t="s">
        <v>6230</v>
      </c>
      <c r="B3271" s="11" t="s">
        <v>6231</v>
      </c>
      <c r="C3271" s="12" t="s">
        <v>5</v>
      </c>
      <c r="D3271" s="58">
        <f t="shared" ref="D3271:D3273" si="325">G3271*(1+F3271)</f>
        <v>62.7</v>
      </c>
      <c r="E3271" s="43">
        <v>8.6</v>
      </c>
      <c r="F3271" s="60">
        <v>0.1</v>
      </c>
      <c r="G3271" s="43">
        <v>57</v>
      </c>
    </row>
    <row r="3272" spans="1:7" x14ac:dyDescent="0.25">
      <c r="A3272" s="10" t="s">
        <v>6232</v>
      </c>
      <c r="B3272" s="11" t="s">
        <v>6233</v>
      </c>
      <c r="C3272" s="12" t="s">
        <v>5</v>
      </c>
      <c r="D3272" s="58">
        <f t="shared" si="325"/>
        <v>73.7</v>
      </c>
      <c r="E3272" s="43">
        <v>8.6</v>
      </c>
      <c r="F3272" s="60">
        <v>0.1</v>
      </c>
      <c r="G3272" s="43">
        <v>67</v>
      </c>
    </row>
    <row r="3273" spans="1:7" x14ac:dyDescent="0.25">
      <c r="A3273" s="10" t="s">
        <v>6234</v>
      </c>
      <c r="B3273" s="11" t="s">
        <v>6235</v>
      </c>
      <c r="C3273" s="12" t="s">
        <v>5</v>
      </c>
      <c r="D3273" s="58">
        <f t="shared" si="325"/>
        <v>122.10000000000001</v>
      </c>
      <c r="E3273" s="43">
        <v>8.6</v>
      </c>
      <c r="F3273" s="60">
        <v>0.1</v>
      </c>
      <c r="G3273" s="43">
        <v>111</v>
      </c>
    </row>
    <row r="3274" spans="1:7" ht="63.75" x14ac:dyDescent="0.25">
      <c r="A3274" s="10" t="s">
        <v>6236</v>
      </c>
      <c r="B3274" s="11" t="s">
        <v>6237</v>
      </c>
      <c r="C3274" s="12"/>
      <c r="D3274" s="43"/>
      <c r="E3274" s="43"/>
      <c r="F3274" s="12"/>
      <c r="G3274" s="43"/>
    </row>
    <row r="3275" spans="1:7" x14ac:dyDescent="0.25">
      <c r="A3275" s="10" t="s">
        <v>6238</v>
      </c>
      <c r="B3275" s="11" t="s">
        <v>6239</v>
      </c>
      <c r="C3275" s="12" t="s">
        <v>5</v>
      </c>
      <c r="D3275" s="58">
        <f t="shared" ref="D3275:D3277" si="326">G3275*(1+F3275)</f>
        <v>151.80000000000001</v>
      </c>
      <c r="E3275" s="43">
        <v>8.6</v>
      </c>
      <c r="F3275" s="60">
        <v>0.1</v>
      </c>
      <c r="G3275" s="43">
        <v>138</v>
      </c>
    </row>
    <row r="3276" spans="1:7" x14ac:dyDescent="0.25">
      <c r="A3276" s="10" t="s">
        <v>6240</v>
      </c>
      <c r="B3276" s="11" t="s">
        <v>6241</v>
      </c>
      <c r="C3276" s="12" t="s">
        <v>5</v>
      </c>
      <c r="D3276" s="58">
        <f t="shared" si="326"/>
        <v>191.4</v>
      </c>
      <c r="E3276" s="43">
        <v>8.6</v>
      </c>
      <c r="F3276" s="60">
        <v>0.1</v>
      </c>
      <c r="G3276" s="43">
        <v>174</v>
      </c>
    </row>
    <row r="3277" spans="1:7" x14ac:dyDescent="0.25">
      <c r="A3277" s="10" t="s">
        <v>6242</v>
      </c>
      <c r="B3277" s="11" t="s">
        <v>6243</v>
      </c>
      <c r="C3277" s="12" t="s">
        <v>5</v>
      </c>
      <c r="D3277" s="58">
        <f t="shared" si="326"/>
        <v>289.3</v>
      </c>
      <c r="E3277" s="43">
        <v>8.6</v>
      </c>
      <c r="F3277" s="60">
        <v>0.1</v>
      </c>
      <c r="G3277" s="43">
        <v>263</v>
      </c>
    </row>
    <row r="3278" spans="1:7" ht="102" x14ac:dyDescent="0.25">
      <c r="A3278" s="10" t="s">
        <v>6244</v>
      </c>
      <c r="B3278" s="11" t="s">
        <v>6245</v>
      </c>
      <c r="C3278" s="12"/>
      <c r="D3278" s="43"/>
      <c r="E3278" s="43"/>
      <c r="F3278" s="12"/>
      <c r="G3278" s="43"/>
    </row>
    <row r="3279" spans="1:7" x14ac:dyDescent="0.25">
      <c r="A3279" s="10" t="s">
        <v>6246</v>
      </c>
      <c r="B3279" s="11" t="s">
        <v>6171</v>
      </c>
      <c r="C3279" s="12" t="s">
        <v>5</v>
      </c>
      <c r="D3279" s="58">
        <f t="shared" ref="D3279:D3286" si="327">G3279*(1+F3279)</f>
        <v>172.70000000000002</v>
      </c>
      <c r="E3279" s="43">
        <v>16.3</v>
      </c>
      <c r="F3279" s="60">
        <v>0.1</v>
      </c>
      <c r="G3279" s="43">
        <v>157</v>
      </c>
    </row>
    <row r="3280" spans="1:7" x14ac:dyDescent="0.25">
      <c r="A3280" s="10" t="s">
        <v>6247</v>
      </c>
      <c r="B3280" s="11" t="s">
        <v>6248</v>
      </c>
      <c r="C3280" s="12" t="s">
        <v>5</v>
      </c>
      <c r="D3280" s="58">
        <f t="shared" si="327"/>
        <v>146.30000000000001</v>
      </c>
      <c r="E3280" s="43">
        <v>16.3</v>
      </c>
      <c r="F3280" s="60">
        <v>0.1</v>
      </c>
      <c r="G3280" s="43">
        <v>133</v>
      </c>
    </row>
    <row r="3281" spans="1:7" x14ac:dyDescent="0.25">
      <c r="A3281" s="10" t="s">
        <v>6249</v>
      </c>
      <c r="B3281" s="11" t="s">
        <v>6173</v>
      </c>
      <c r="C3281" s="12" t="s">
        <v>5</v>
      </c>
      <c r="D3281" s="58">
        <f t="shared" si="327"/>
        <v>146.30000000000001</v>
      </c>
      <c r="E3281" s="43">
        <v>16.3</v>
      </c>
      <c r="F3281" s="60">
        <v>0.1</v>
      </c>
      <c r="G3281" s="43">
        <v>133</v>
      </c>
    </row>
    <row r="3282" spans="1:7" x14ac:dyDescent="0.25">
      <c r="A3282" s="10" t="s">
        <v>6250</v>
      </c>
      <c r="B3282" s="11" t="s">
        <v>6179</v>
      </c>
      <c r="C3282" s="12" t="s">
        <v>5</v>
      </c>
      <c r="D3282" s="58">
        <f t="shared" si="327"/>
        <v>36.300000000000004</v>
      </c>
      <c r="E3282" s="43">
        <v>0</v>
      </c>
      <c r="F3282" s="60">
        <v>0.1</v>
      </c>
      <c r="G3282" s="43">
        <v>33</v>
      </c>
    </row>
    <row r="3283" spans="1:7" x14ac:dyDescent="0.25">
      <c r="A3283" s="10" t="s">
        <v>6251</v>
      </c>
      <c r="B3283" s="11" t="s">
        <v>6252</v>
      </c>
      <c r="C3283" s="12" t="s">
        <v>5</v>
      </c>
      <c r="D3283" s="58">
        <f t="shared" si="327"/>
        <v>25.3</v>
      </c>
      <c r="E3283" s="43">
        <v>2.75</v>
      </c>
      <c r="F3283" s="60">
        <v>0.1</v>
      </c>
      <c r="G3283" s="43">
        <v>23</v>
      </c>
    </row>
    <row r="3284" spans="1:7" x14ac:dyDescent="0.25">
      <c r="A3284" s="10" t="s">
        <v>6253</v>
      </c>
      <c r="B3284" s="11" t="s">
        <v>6181</v>
      </c>
      <c r="C3284" s="12" t="s">
        <v>5</v>
      </c>
      <c r="D3284" s="58">
        <f t="shared" si="327"/>
        <v>195.8</v>
      </c>
      <c r="E3284" s="43">
        <v>16.3</v>
      </c>
      <c r="F3284" s="60">
        <v>0.1</v>
      </c>
      <c r="G3284" s="43">
        <v>178</v>
      </c>
    </row>
    <row r="3285" spans="1:7" x14ac:dyDescent="0.25">
      <c r="A3285" s="10" t="s">
        <v>6254</v>
      </c>
      <c r="B3285" s="11" t="s">
        <v>6255</v>
      </c>
      <c r="C3285" s="12" t="s">
        <v>5</v>
      </c>
      <c r="D3285" s="58">
        <f t="shared" si="327"/>
        <v>509.30000000000007</v>
      </c>
      <c r="E3285" s="43">
        <v>16.3</v>
      </c>
      <c r="F3285" s="60">
        <v>0.1</v>
      </c>
      <c r="G3285" s="43">
        <v>463</v>
      </c>
    </row>
    <row r="3286" spans="1:7" ht="63.75" x14ac:dyDescent="0.25">
      <c r="A3286" s="10" t="s">
        <v>6256</v>
      </c>
      <c r="B3286" s="11" t="s">
        <v>6257</v>
      </c>
      <c r="C3286" s="12" t="s">
        <v>5</v>
      </c>
      <c r="D3286" s="58">
        <f t="shared" si="327"/>
        <v>27.500000000000004</v>
      </c>
      <c r="E3286" s="43">
        <v>4.3</v>
      </c>
      <c r="F3286" s="60">
        <v>0.1</v>
      </c>
      <c r="G3286" s="43">
        <v>25</v>
      </c>
    </row>
    <row r="3287" spans="1:7" ht="114.75" x14ac:dyDescent="0.25">
      <c r="A3287" s="10" t="s">
        <v>6258</v>
      </c>
      <c r="B3287" s="11" t="s">
        <v>6259</v>
      </c>
      <c r="C3287" s="12"/>
      <c r="D3287" s="43"/>
      <c r="E3287" s="43"/>
      <c r="F3287" s="12"/>
      <c r="G3287" s="43"/>
    </row>
    <row r="3288" spans="1:7" x14ac:dyDescent="0.25">
      <c r="A3288" s="10" t="s">
        <v>6260</v>
      </c>
      <c r="B3288" s="11" t="s">
        <v>6261</v>
      </c>
      <c r="C3288" s="12" t="s">
        <v>5</v>
      </c>
      <c r="D3288" s="58">
        <f t="shared" ref="D3288:D3293" si="328">G3288*(1+F3288)</f>
        <v>474.1</v>
      </c>
      <c r="E3288" s="43">
        <v>32.6</v>
      </c>
      <c r="F3288" s="60">
        <v>0.1</v>
      </c>
      <c r="G3288" s="43">
        <v>431</v>
      </c>
    </row>
    <row r="3289" spans="1:7" x14ac:dyDescent="0.25">
      <c r="A3289" s="10" t="s">
        <v>6262</v>
      </c>
      <c r="B3289" s="11" t="s">
        <v>1353</v>
      </c>
      <c r="C3289" s="12" t="s">
        <v>5</v>
      </c>
      <c r="D3289" s="58">
        <f t="shared" si="328"/>
        <v>515.90000000000009</v>
      </c>
      <c r="E3289" s="43">
        <v>32.6</v>
      </c>
      <c r="F3289" s="60">
        <v>0.1</v>
      </c>
      <c r="G3289" s="43">
        <v>469</v>
      </c>
    </row>
    <row r="3290" spans="1:7" x14ac:dyDescent="0.25">
      <c r="A3290" s="10" t="s">
        <v>6263</v>
      </c>
      <c r="B3290" s="11" t="s">
        <v>6264</v>
      </c>
      <c r="C3290" s="12" t="s">
        <v>5</v>
      </c>
      <c r="D3290" s="58">
        <f t="shared" si="328"/>
        <v>647.90000000000009</v>
      </c>
      <c r="E3290" s="43">
        <v>40.700000000000003</v>
      </c>
      <c r="F3290" s="60">
        <v>0.1</v>
      </c>
      <c r="G3290" s="43">
        <v>589</v>
      </c>
    </row>
    <row r="3291" spans="1:7" x14ac:dyDescent="0.25">
      <c r="A3291" s="10" t="s">
        <v>6265</v>
      </c>
      <c r="B3291" s="11" t="s">
        <v>6266</v>
      </c>
      <c r="C3291" s="12" t="s">
        <v>5</v>
      </c>
      <c r="D3291" s="58">
        <f t="shared" si="328"/>
        <v>45.1</v>
      </c>
      <c r="E3291" s="43">
        <v>8.6</v>
      </c>
      <c r="F3291" s="60">
        <v>0.1</v>
      </c>
      <c r="G3291" s="43">
        <v>41</v>
      </c>
    </row>
    <row r="3292" spans="1:7" x14ac:dyDescent="0.25">
      <c r="A3292" s="10" t="s">
        <v>6267</v>
      </c>
      <c r="B3292" s="11" t="s">
        <v>6268</v>
      </c>
      <c r="C3292" s="12" t="s">
        <v>5</v>
      </c>
      <c r="D3292" s="58">
        <f t="shared" si="328"/>
        <v>147.4</v>
      </c>
      <c r="E3292" s="43">
        <v>8.6</v>
      </c>
      <c r="F3292" s="60">
        <v>0.1</v>
      </c>
      <c r="G3292" s="43">
        <v>134</v>
      </c>
    </row>
    <row r="3293" spans="1:7" x14ac:dyDescent="0.25">
      <c r="A3293" s="10" t="s">
        <v>6269</v>
      </c>
      <c r="B3293" s="11" t="s">
        <v>6270</v>
      </c>
      <c r="C3293" s="12" t="s">
        <v>5</v>
      </c>
      <c r="D3293" s="58">
        <f t="shared" si="328"/>
        <v>226.60000000000002</v>
      </c>
      <c r="E3293" s="43">
        <v>8.6</v>
      </c>
      <c r="F3293" s="60">
        <v>0.1</v>
      </c>
      <c r="G3293" s="43">
        <v>206</v>
      </c>
    </row>
    <row r="3294" spans="1:7" ht="140.25" x14ac:dyDescent="0.25">
      <c r="A3294" s="10" t="s">
        <v>6271</v>
      </c>
      <c r="B3294" s="11" t="s">
        <v>6272</v>
      </c>
      <c r="C3294" s="12"/>
      <c r="D3294" s="43"/>
      <c r="E3294" s="43"/>
      <c r="F3294" s="12"/>
      <c r="G3294" s="43"/>
    </row>
    <row r="3295" spans="1:7" x14ac:dyDescent="0.25">
      <c r="A3295" s="10" t="s">
        <v>6273</v>
      </c>
      <c r="B3295" s="11" t="s">
        <v>6274</v>
      </c>
      <c r="C3295" s="12" t="s">
        <v>5</v>
      </c>
      <c r="D3295" s="58">
        <f t="shared" ref="D3295:D3299" si="329">G3295*(1+F3295)</f>
        <v>1310.1000000000001</v>
      </c>
      <c r="E3295" s="43">
        <v>65</v>
      </c>
      <c r="F3295" s="60">
        <v>0.1</v>
      </c>
      <c r="G3295" s="43">
        <v>1191</v>
      </c>
    </row>
    <row r="3296" spans="1:7" x14ac:dyDescent="0.25">
      <c r="A3296" s="10" t="s">
        <v>6275</v>
      </c>
      <c r="B3296" s="11" t="s">
        <v>6276</v>
      </c>
      <c r="C3296" s="12" t="s">
        <v>5</v>
      </c>
      <c r="D3296" s="58">
        <f t="shared" si="329"/>
        <v>356.40000000000003</v>
      </c>
      <c r="E3296" s="43">
        <v>17.2</v>
      </c>
      <c r="F3296" s="60">
        <v>0.1</v>
      </c>
      <c r="G3296" s="43">
        <v>324</v>
      </c>
    </row>
    <row r="3297" spans="1:7" x14ac:dyDescent="0.25">
      <c r="A3297" s="10" t="s">
        <v>6277</v>
      </c>
      <c r="B3297" s="11" t="s">
        <v>6278</v>
      </c>
      <c r="C3297" s="12" t="s">
        <v>5</v>
      </c>
      <c r="D3297" s="58">
        <f t="shared" si="329"/>
        <v>115.50000000000001</v>
      </c>
      <c r="E3297" s="43">
        <v>8.6</v>
      </c>
      <c r="F3297" s="60">
        <v>0.1</v>
      </c>
      <c r="G3297" s="43">
        <v>105</v>
      </c>
    </row>
    <row r="3298" spans="1:7" x14ac:dyDescent="0.25">
      <c r="A3298" s="10" t="s">
        <v>6279</v>
      </c>
      <c r="B3298" s="11" t="s">
        <v>6270</v>
      </c>
      <c r="C3298" s="12" t="s">
        <v>5</v>
      </c>
      <c r="D3298" s="58">
        <f t="shared" si="329"/>
        <v>226.60000000000002</v>
      </c>
      <c r="E3298" s="43">
        <v>8.6</v>
      </c>
      <c r="F3298" s="60">
        <v>0.1</v>
      </c>
      <c r="G3298" s="43">
        <v>206</v>
      </c>
    </row>
    <row r="3299" spans="1:7" x14ac:dyDescent="0.25">
      <c r="A3299" s="10" t="s">
        <v>6280</v>
      </c>
      <c r="B3299" s="11" t="s">
        <v>6281</v>
      </c>
      <c r="C3299" s="12" t="s">
        <v>5</v>
      </c>
      <c r="D3299" s="58">
        <f t="shared" si="329"/>
        <v>365.20000000000005</v>
      </c>
      <c r="E3299" s="43">
        <v>8.6</v>
      </c>
      <c r="F3299" s="60">
        <v>0.1</v>
      </c>
      <c r="G3299" s="43">
        <v>332</v>
      </c>
    </row>
    <row r="3300" spans="1:7" ht="114.75" x14ac:dyDescent="0.25">
      <c r="A3300" s="10" t="s">
        <v>6282</v>
      </c>
      <c r="B3300" s="11" t="s">
        <v>6283</v>
      </c>
      <c r="C3300" s="12"/>
      <c r="D3300" s="43"/>
      <c r="E3300" s="43"/>
      <c r="F3300" s="12"/>
      <c r="G3300" s="43"/>
    </row>
    <row r="3301" spans="1:7" x14ac:dyDescent="0.25">
      <c r="A3301" s="10" t="s">
        <v>6284</v>
      </c>
      <c r="B3301" s="11" t="s">
        <v>6285</v>
      </c>
      <c r="C3301" s="12" t="s">
        <v>5</v>
      </c>
      <c r="D3301" s="58">
        <f t="shared" ref="D3301:D3313" si="330">G3301*(1+F3301)</f>
        <v>1593.9</v>
      </c>
      <c r="E3301" s="43">
        <v>65</v>
      </c>
      <c r="F3301" s="60">
        <v>0.1</v>
      </c>
      <c r="G3301" s="43">
        <v>1449</v>
      </c>
    </row>
    <row r="3302" spans="1:7" x14ac:dyDescent="0.25">
      <c r="A3302" s="10" t="s">
        <v>6286</v>
      </c>
      <c r="B3302" s="11" t="s">
        <v>6287</v>
      </c>
      <c r="C3302" s="12" t="s">
        <v>5</v>
      </c>
      <c r="D3302" s="58">
        <f t="shared" si="330"/>
        <v>2410.1000000000004</v>
      </c>
      <c r="E3302" s="43">
        <v>98</v>
      </c>
      <c r="F3302" s="60">
        <v>0.1</v>
      </c>
      <c r="G3302" s="43">
        <v>2191</v>
      </c>
    </row>
    <row r="3303" spans="1:7" x14ac:dyDescent="0.25">
      <c r="A3303" s="10" t="s">
        <v>6288</v>
      </c>
      <c r="B3303" s="11" t="s">
        <v>6289</v>
      </c>
      <c r="C3303" s="12" t="s">
        <v>5</v>
      </c>
      <c r="D3303" s="58">
        <f t="shared" si="330"/>
        <v>3999.6000000000004</v>
      </c>
      <c r="E3303" s="43">
        <v>196</v>
      </c>
      <c r="F3303" s="60">
        <v>0.1</v>
      </c>
      <c r="G3303" s="43">
        <v>3636</v>
      </c>
    </row>
    <row r="3304" spans="1:7" x14ac:dyDescent="0.25">
      <c r="A3304" s="10" t="s">
        <v>6290</v>
      </c>
      <c r="B3304" s="11" t="s">
        <v>6291</v>
      </c>
      <c r="C3304" s="12" t="s">
        <v>5</v>
      </c>
      <c r="D3304" s="58">
        <f t="shared" si="330"/>
        <v>891.00000000000011</v>
      </c>
      <c r="E3304" s="43">
        <v>16.3</v>
      </c>
      <c r="F3304" s="60">
        <v>0.1</v>
      </c>
      <c r="G3304" s="43">
        <v>810</v>
      </c>
    </row>
    <row r="3305" spans="1:7" x14ac:dyDescent="0.25">
      <c r="A3305" s="10" t="s">
        <v>6292</v>
      </c>
      <c r="B3305" s="11" t="s">
        <v>6293</v>
      </c>
      <c r="C3305" s="12" t="s">
        <v>5</v>
      </c>
      <c r="D3305" s="58">
        <f t="shared" si="330"/>
        <v>898.7</v>
      </c>
      <c r="E3305" s="43">
        <v>32.6</v>
      </c>
      <c r="F3305" s="60">
        <v>0.1</v>
      </c>
      <c r="G3305" s="43">
        <v>817</v>
      </c>
    </row>
    <row r="3306" spans="1:7" x14ac:dyDescent="0.25">
      <c r="A3306" s="10" t="s">
        <v>6294</v>
      </c>
      <c r="B3306" s="11" t="s">
        <v>6295</v>
      </c>
      <c r="C3306" s="12" t="s">
        <v>5</v>
      </c>
      <c r="D3306" s="58">
        <f t="shared" si="330"/>
        <v>382.8</v>
      </c>
      <c r="E3306" s="43">
        <v>16.3</v>
      </c>
      <c r="F3306" s="60">
        <v>0.1</v>
      </c>
      <c r="G3306" s="43">
        <v>348</v>
      </c>
    </row>
    <row r="3307" spans="1:7" x14ac:dyDescent="0.25">
      <c r="A3307" s="10" t="s">
        <v>6296</v>
      </c>
      <c r="B3307" s="11" t="s">
        <v>6297</v>
      </c>
      <c r="C3307" s="12" t="s">
        <v>5</v>
      </c>
      <c r="D3307" s="58">
        <f t="shared" si="330"/>
        <v>313.5</v>
      </c>
      <c r="E3307" s="43">
        <v>16.3</v>
      </c>
      <c r="F3307" s="60">
        <v>0.1</v>
      </c>
      <c r="G3307" s="43">
        <v>285</v>
      </c>
    </row>
    <row r="3308" spans="1:7" x14ac:dyDescent="0.25">
      <c r="A3308" s="10" t="s">
        <v>6298</v>
      </c>
      <c r="B3308" s="11" t="s">
        <v>6299</v>
      </c>
      <c r="C3308" s="12" t="s">
        <v>5</v>
      </c>
      <c r="D3308" s="58">
        <f t="shared" si="330"/>
        <v>369.6</v>
      </c>
      <c r="E3308" s="43">
        <v>16.3</v>
      </c>
      <c r="F3308" s="60">
        <v>0.1</v>
      </c>
      <c r="G3308" s="43">
        <v>336</v>
      </c>
    </row>
    <row r="3309" spans="1:7" x14ac:dyDescent="0.25">
      <c r="A3309" s="10" t="s">
        <v>6300</v>
      </c>
      <c r="B3309" s="11" t="s">
        <v>6301</v>
      </c>
      <c r="C3309" s="12" t="s">
        <v>5</v>
      </c>
      <c r="D3309" s="58">
        <f t="shared" si="330"/>
        <v>78.100000000000009</v>
      </c>
      <c r="E3309" s="43">
        <v>8.6</v>
      </c>
      <c r="F3309" s="60">
        <v>0.1</v>
      </c>
      <c r="G3309" s="43">
        <v>71</v>
      </c>
    </row>
    <row r="3310" spans="1:7" x14ac:dyDescent="0.25">
      <c r="A3310" s="10" t="s">
        <v>6302</v>
      </c>
      <c r="B3310" s="11" t="s">
        <v>6303</v>
      </c>
      <c r="C3310" s="12" t="s">
        <v>5</v>
      </c>
      <c r="D3310" s="58">
        <f t="shared" si="330"/>
        <v>86.9</v>
      </c>
      <c r="E3310" s="43">
        <v>8.6</v>
      </c>
      <c r="F3310" s="60">
        <v>0.1</v>
      </c>
      <c r="G3310" s="43">
        <v>79</v>
      </c>
    </row>
    <row r="3311" spans="1:7" x14ac:dyDescent="0.25">
      <c r="A3311" s="10" t="s">
        <v>6304</v>
      </c>
      <c r="B3311" s="11" t="s">
        <v>6305</v>
      </c>
      <c r="C3311" s="12" t="s">
        <v>5</v>
      </c>
      <c r="D3311" s="58">
        <f t="shared" si="330"/>
        <v>89.100000000000009</v>
      </c>
      <c r="E3311" s="43">
        <v>8.6</v>
      </c>
      <c r="F3311" s="60">
        <v>0.1</v>
      </c>
      <c r="G3311" s="43">
        <v>81</v>
      </c>
    </row>
    <row r="3312" spans="1:7" x14ac:dyDescent="0.25">
      <c r="A3312" s="10" t="s">
        <v>6306</v>
      </c>
      <c r="B3312" s="11" t="s">
        <v>6307</v>
      </c>
      <c r="C3312" s="12" t="s">
        <v>5</v>
      </c>
      <c r="D3312" s="58">
        <f t="shared" si="330"/>
        <v>178.20000000000002</v>
      </c>
      <c r="E3312" s="43">
        <v>8.6</v>
      </c>
      <c r="F3312" s="60">
        <v>0.1</v>
      </c>
      <c r="G3312" s="43">
        <v>162</v>
      </c>
    </row>
    <row r="3313" spans="1:7" ht="64.5" thickBot="1" x14ac:dyDescent="0.3">
      <c r="A3313" s="13" t="s">
        <v>6308</v>
      </c>
      <c r="B3313" s="14" t="s">
        <v>6309</v>
      </c>
      <c r="C3313" s="15" t="s">
        <v>5</v>
      </c>
      <c r="D3313" s="58">
        <f t="shared" si="330"/>
        <v>669.90000000000009</v>
      </c>
      <c r="E3313" s="44">
        <v>32.6</v>
      </c>
      <c r="F3313" s="60">
        <v>0.1</v>
      </c>
      <c r="G3313" s="44">
        <v>609</v>
      </c>
    </row>
    <row r="3314" spans="1:7" ht="24.95" customHeight="1" thickBot="1" x14ac:dyDescent="0.3">
      <c r="A3314" s="4" t="s">
        <v>6310</v>
      </c>
      <c r="B3314" s="5" t="s">
        <v>6311</v>
      </c>
      <c r="C3314" s="6"/>
      <c r="D3314" s="40"/>
      <c r="E3314" s="41"/>
      <c r="F3314" s="6"/>
      <c r="G3314" s="40"/>
    </row>
    <row r="3315" spans="1:7" ht="255" x14ac:dyDescent="0.25">
      <c r="A3315" s="7" t="s">
        <v>6312</v>
      </c>
      <c r="B3315" s="8" t="s">
        <v>6313</v>
      </c>
      <c r="C3315" s="9"/>
      <c r="D3315" s="42"/>
      <c r="E3315" s="42"/>
      <c r="F3315" s="9"/>
      <c r="G3315" s="42"/>
    </row>
    <row r="3316" spans="1:7" ht="25.5" x14ac:dyDescent="0.25">
      <c r="A3316" s="10" t="s">
        <v>6422</v>
      </c>
      <c r="B3316" s="11" t="s">
        <v>6314</v>
      </c>
      <c r="C3316" s="12" t="s">
        <v>6315</v>
      </c>
      <c r="D3316" s="58">
        <f t="shared" ref="D3316:D3318" si="331">G3316*(1+F3316)</f>
        <v>0.62</v>
      </c>
      <c r="E3316" s="43">
        <v>0.06</v>
      </c>
      <c r="F3316" s="60"/>
      <c r="G3316" s="43">
        <v>0.62</v>
      </c>
    </row>
    <row r="3317" spans="1:7" ht="25.5" x14ac:dyDescent="0.25">
      <c r="A3317" s="10" t="s">
        <v>6423</v>
      </c>
      <c r="B3317" s="11" t="s">
        <v>6316</v>
      </c>
      <c r="C3317" s="12" t="s">
        <v>6315</v>
      </c>
      <c r="D3317" s="58">
        <f t="shared" si="331"/>
        <v>0.64</v>
      </c>
      <c r="E3317" s="43">
        <v>0.06</v>
      </c>
      <c r="F3317" s="60"/>
      <c r="G3317" s="43">
        <v>0.64</v>
      </c>
    </row>
    <row r="3318" spans="1:7" x14ac:dyDescent="0.25">
      <c r="A3318" s="10" t="s">
        <v>6424</v>
      </c>
      <c r="B3318" s="11" t="s">
        <v>6317</v>
      </c>
      <c r="C3318" s="12" t="s">
        <v>6315</v>
      </c>
      <c r="D3318" s="58">
        <f t="shared" si="331"/>
        <v>0.06</v>
      </c>
      <c r="E3318" s="43">
        <v>0</v>
      </c>
      <c r="F3318" s="60"/>
      <c r="G3318" s="43">
        <v>0.06</v>
      </c>
    </row>
    <row r="3319" spans="1:7" ht="293.25" x14ac:dyDescent="0.25">
      <c r="A3319" s="10" t="s">
        <v>6318</v>
      </c>
      <c r="B3319" s="11" t="s">
        <v>6319</v>
      </c>
      <c r="C3319" s="12"/>
      <c r="D3319" s="43"/>
      <c r="E3319" s="43"/>
      <c r="F3319" s="12"/>
      <c r="G3319" s="43"/>
    </row>
    <row r="3320" spans="1:7" ht="25.5" x14ac:dyDescent="0.25">
      <c r="A3320" s="10" t="s">
        <v>6429</v>
      </c>
      <c r="B3320" s="11" t="s">
        <v>6320</v>
      </c>
      <c r="C3320" s="12" t="s">
        <v>6315</v>
      </c>
      <c r="D3320" s="58">
        <f t="shared" ref="D3320:D3323" si="332">G3320*(1+F3320)</f>
        <v>0.69</v>
      </c>
      <c r="E3320" s="43">
        <v>0.06</v>
      </c>
      <c r="F3320" s="60"/>
      <c r="G3320" s="43">
        <v>0.69</v>
      </c>
    </row>
    <row r="3321" spans="1:7" ht="25.5" x14ac:dyDescent="0.25">
      <c r="A3321" s="10" t="s">
        <v>6430</v>
      </c>
      <c r="B3321" s="11" t="s">
        <v>6321</v>
      </c>
      <c r="C3321" s="12" t="s">
        <v>6315</v>
      </c>
      <c r="D3321" s="58">
        <f t="shared" si="332"/>
        <v>0.76</v>
      </c>
      <c r="E3321" s="43">
        <v>0.06</v>
      </c>
      <c r="F3321" s="60"/>
      <c r="G3321" s="43">
        <v>0.76</v>
      </c>
    </row>
    <row r="3322" spans="1:7" ht="38.25" x14ac:dyDescent="0.25">
      <c r="A3322" s="10" t="s">
        <v>6421</v>
      </c>
      <c r="B3322" s="11" t="s">
        <v>6322</v>
      </c>
      <c r="C3322" s="12" t="s">
        <v>6315</v>
      </c>
      <c r="D3322" s="58">
        <f t="shared" si="332"/>
        <v>1.68</v>
      </c>
      <c r="E3322" s="43">
        <v>0.06</v>
      </c>
      <c r="F3322" s="60"/>
      <c r="G3322" s="43">
        <v>1.68</v>
      </c>
    </row>
    <row r="3323" spans="1:7" x14ac:dyDescent="0.25">
      <c r="A3323" s="10" t="s">
        <v>6420</v>
      </c>
      <c r="B3323" s="11" t="s">
        <v>6323</v>
      </c>
      <c r="C3323" s="12" t="s">
        <v>6315</v>
      </c>
      <c r="D3323" s="58">
        <f t="shared" si="332"/>
        <v>0.06</v>
      </c>
      <c r="E3323" s="43">
        <v>0</v>
      </c>
      <c r="F3323" s="60"/>
      <c r="G3323" s="43">
        <v>0.06</v>
      </c>
    </row>
    <row r="3324" spans="1:7" ht="242.25" x14ac:dyDescent="0.25">
      <c r="A3324" s="10" t="s">
        <v>6324</v>
      </c>
      <c r="B3324" s="11" t="s">
        <v>6325</v>
      </c>
      <c r="C3324" s="12"/>
      <c r="D3324" s="43"/>
      <c r="E3324" s="43"/>
      <c r="F3324" s="12"/>
      <c r="G3324" s="43"/>
    </row>
    <row r="3325" spans="1:7" ht="25.5" x14ac:dyDescent="0.25">
      <c r="A3325" s="10" t="s">
        <v>6326</v>
      </c>
      <c r="B3325" s="11" t="s">
        <v>6327</v>
      </c>
      <c r="C3325" s="12" t="s">
        <v>6315</v>
      </c>
      <c r="D3325" s="58">
        <f t="shared" ref="D3325" si="333">G3325*(1+F3325)</f>
        <v>0.67</v>
      </c>
      <c r="E3325" s="43">
        <v>0.06</v>
      </c>
      <c r="F3325" s="60"/>
      <c r="G3325" s="43">
        <v>0.67</v>
      </c>
    </row>
    <row r="3326" spans="1:7" ht="267.75" x14ac:dyDescent="0.25">
      <c r="A3326" s="10" t="s">
        <v>6328</v>
      </c>
      <c r="B3326" s="11" t="s">
        <v>6329</v>
      </c>
      <c r="C3326" s="12"/>
      <c r="D3326" s="43"/>
      <c r="E3326" s="43"/>
      <c r="F3326" s="12"/>
      <c r="G3326" s="43"/>
    </row>
    <row r="3327" spans="1:7" ht="25.5" x14ac:dyDescent="0.25">
      <c r="A3327" s="10" t="s">
        <v>6330</v>
      </c>
      <c r="B3327" s="11" t="s">
        <v>6331</v>
      </c>
      <c r="C3327" s="12" t="s">
        <v>6315</v>
      </c>
      <c r="D3327" s="58">
        <f t="shared" ref="D3327" si="334">G3327*(1+F3327)</f>
        <v>0.79</v>
      </c>
      <c r="E3327" s="43">
        <v>0.06</v>
      </c>
      <c r="F3327" s="60"/>
      <c r="G3327" s="43">
        <v>0.79</v>
      </c>
    </row>
    <row r="3328" spans="1:7" ht="153" x14ac:dyDescent="0.25">
      <c r="A3328" s="10" t="s">
        <v>6332</v>
      </c>
      <c r="B3328" s="11" t="s">
        <v>6333</v>
      </c>
      <c r="C3328" s="12"/>
      <c r="D3328" s="43"/>
      <c r="E3328" s="43"/>
      <c r="F3328" s="12"/>
      <c r="G3328" s="43"/>
    </row>
    <row r="3329" spans="1:7" ht="25.5" x14ac:dyDescent="0.25">
      <c r="A3329" s="10" t="s">
        <v>6334</v>
      </c>
      <c r="B3329" s="11" t="s">
        <v>6335</v>
      </c>
      <c r="C3329" s="12" t="s">
        <v>5</v>
      </c>
      <c r="D3329" s="58">
        <f t="shared" ref="D3329:D3336" si="335">G3329*(1+F3329)</f>
        <v>93</v>
      </c>
      <c r="E3329" s="43">
        <v>7.6</v>
      </c>
      <c r="F3329" s="60"/>
      <c r="G3329" s="43">
        <v>93</v>
      </c>
    </row>
    <row r="3330" spans="1:7" ht="25.5" x14ac:dyDescent="0.25">
      <c r="A3330" s="10" t="s">
        <v>6336</v>
      </c>
      <c r="B3330" s="11" t="s">
        <v>6337</v>
      </c>
      <c r="C3330" s="12" t="s">
        <v>5</v>
      </c>
      <c r="D3330" s="58">
        <f t="shared" si="335"/>
        <v>114</v>
      </c>
      <c r="E3330" s="43">
        <v>10</v>
      </c>
      <c r="F3330" s="60"/>
      <c r="G3330" s="43">
        <v>114</v>
      </c>
    </row>
    <row r="3331" spans="1:7" ht="25.5" x14ac:dyDescent="0.25">
      <c r="A3331" s="10" t="s">
        <v>6338</v>
      </c>
      <c r="B3331" s="11" t="s">
        <v>6339</v>
      </c>
      <c r="C3331" s="12" t="s">
        <v>5</v>
      </c>
      <c r="D3331" s="58">
        <f t="shared" si="335"/>
        <v>140</v>
      </c>
      <c r="E3331" s="43">
        <v>7.6</v>
      </c>
      <c r="F3331" s="60"/>
      <c r="G3331" s="43">
        <v>140</v>
      </c>
    </row>
    <row r="3332" spans="1:7" ht="25.5" x14ac:dyDescent="0.25">
      <c r="A3332" s="10" t="s">
        <v>6340</v>
      </c>
      <c r="B3332" s="11" t="s">
        <v>6341</v>
      </c>
      <c r="C3332" s="12" t="s">
        <v>5</v>
      </c>
      <c r="D3332" s="58">
        <f t="shared" si="335"/>
        <v>163</v>
      </c>
      <c r="E3332" s="43">
        <v>10</v>
      </c>
      <c r="F3332" s="60"/>
      <c r="G3332" s="43">
        <v>163</v>
      </c>
    </row>
    <row r="3333" spans="1:7" ht="25.5" x14ac:dyDescent="0.25">
      <c r="A3333" s="10" t="s">
        <v>6342</v>
      </c>
      <c r="B3333" s="11" t="s">
        <v>6343</v>
      </c>
      <c r="C3333" s="12" t="s">
        <v>5</v>
      </c>
      <c r="D3333" s="58">
        <f t="shared" si="335"/>
        <v>33</v>
      </c>
      <c r="E3333" s="43">
        <v>0</v>
      </c>
      <c r="F3333" s="60"/>
      <c r="G3333" s="43">
        <v>33</v>
      </c>
    </row>
    <row r="3334" spans="1:7" ht="25.5" x14ac:dyDescent="0.25">
      <c r="A3334" s="10" t="s">
        <v>6344</v>
      </c>
      <c r="B3334" s="11" t="s">
        <v>6345</v>
      </c>
      <c r="C3334" s="12" t="s">
        <v>5</v>
      </c>
      <c r="D3334" s="58">
        <f t="shared" si="335"/>
        <v>66</v>
      </c>
      <c r="E3334" s="43">
        <v>10</v>
      </c>
      <c r="F3334" s="60"/>
      <c r="G3334" s="43">
        <v>66</v>
      </c>
    </row>
    <row r="3335" spans="1:7" ht="25.5" x14ac:dyDescent="0.25">
      <c r="A3335" s="10" t="s">
        <v>6346</v>
      </c>
      <c r="B3335" s="11" t="s">
        <v>6347</v>
      </c>
      <c r="C3335" s="12" t="s">
        <v>5</v>
      </c>
      <c r="D3335" s="58">
        <f t="shared" si="335"/>
        <v>85</v>
      </c>
      <c r="E3335" s="43">
        <v>10</v>
      </c>
      <c r="F3335" s="60"/>
      <c r="G3335" s="43">
        <v>85</v>
      </c>
    </row>
    <row r="3336" spans="1:7" ht="25.5" x14ac:dyDescent="0.25">
      <c r="A3336" s="10" t="s">
        <v>6348</v>
      </c>
      <c r="B3336" s="11" t="s">
        <v>6349</v>
      </c>
      <c r="C3336" s="12" t="s">
        <v>5</v>
      </c>
      <c r="D3336" s="58">
        <f t="shared" si="335"/>
        <v>105</v>
      </c>
      <c r="E3336" s="43">
        <v>12.6</v>
      </c>
      <c r="F3336" s="60"/>
      <c r="G3336" s="43">
        <v>105</v>
      </c>
    </row>
    <row r="3337" spans="1:7" ht="191.25" x14ac:dyDescent="0.25">
      <c r="A3337" s="10" t="s">
        <v>6350</v>
      </c>
      <c r="B3337" s="11" t="s">
        <v>6351</v>
      </c>
      <c r="C3337" s="12"/>
      <c r="D3337" s="43"/>
      <c r="E3337" s="43"/>
      <c r="F3337" s="12"/>
      <c r="G3337" s="43"/>
    </row>
    <row r="3338" spans="1:7" x14ac:dyDescent="0.25">
      <c r="A3338" s="10" t="s">
        <v>6425</v>
      </c>
      <c r="B3338" s="11" t="s">
        <v>6352</v>
      </c>
      <c r="C3338" s="12" t="s">
        <v>5</v>
      </c>
      <c r="D3338" s="58">
        <f t="shared" ref="D3338:D3339" si="336">G3338*(1+F3338)</f>
        <v>96</v>
      </c>
      <c r="E3338" s="43">
        <v>15.1</v>
      </c>
      <c r="F3338" s="60"/>
      <c r="G3338" s="43">
        <v>96</v>
      </c>
    </row>
    <row r="3339" spans="1:7" x14ac:dyDescent="0.25">
      <c r="A3339" s="10" t="s">
        <v>6426</v>
      </c>
      <c r="B3339" s="11" t="s">
        <v>6353</v>
      </c>
      <c r="C3339" s="12" t="s">
        <v>5</v>
      </c>
      <c r="D3339" s="58">
        <f t="shared" si="336"/>
        <v>152</v>
      </c>
      <c r="E3339" s="43">
        <v>22.7</v>
      </c>
      <c r="F3339" s="60"/>
      <c r="G3339" s="43">
        <v>152</v>
      </c>
    </row>
    <row r="3340" spans="1:7" ht="191.25" x14ac:dyDescent="0.25">
      <c r="A3340" s="10" t="s">
        <v>6354</v>
      </c>
      <c r="B3340" s="11" t="s">
        <v>6355</v>
      </c>
      <c r="C3340" s="12"/>
      <c r="D3340" s="43"/>
      <c r="E3340" s="43"/>
      <c r="F3340" s="12"/>
      <c r="G3340" s="43"/>
    </row>
    <row r="3341" spans="1:7" ht="38.25" x14ac:dyDescent="0.25">
      <c r="A3341" s="10" t="s">
        <v>6427</v>
      </c>
      <c r="B3341" s="11" t="s">
        <v>6356</v>
      </c>
      <c r="C3341" s="12" t="s">
        <v>5</v>
      </c>
      <c r="D3341" s="58">
        <f t="shared" ref="D3341:D3342" si="337">G3341*(1+F3341)</f>
        <v>860</v>
      </c>
      <c r="E3341" s="43">
        <v>91</v>
      </c>
      <c r="F3341" s="60"/>
      <c r="G3341" s="43">
        <v>860</v>
      </c>
    </row>
    <row r="3342" spans="1:7" ht="38.25" x14ac:dyDescent="0.25">
      <c r="A3342" s="10" t="s">
        <v>6428</v>
      </c>
      <c r="B3342" s="11" t="s">
        <v>6357</v>
      </c>
      <c r="C3342" s="12" t="s">
        <v>5</v>
      </c>
      <c r="D3342" s="58">
        <f t="shared" si="337"/>
        <v>1186</v>
      </c>
      <c r="E3342" s="43">
        <v>121</v>
      </c>
      <c r="F3342" s="60"/>
      <c r="G3342" s="43">
        <v>1186</v>
      </c>
    </row>
    <row r="3343" spans="1:7" ht="216.75" x14ac:dyDescent="0.25">
      <c r="A3343" s="10" t="s">
        <v>6358</v>
      </c>
      <c r="B3343" s="11" t="s">
        <v>6359</v>
      </c>
      <c r="C3343" s="12"/>
      <c r="D3343" s="43"/>
      <c r="E3343" s="43"/>
      <c r="F3343" s="12"/>
      <c r="G3343" s="43"/>
    </row>
    <row r="3344" spans="1:7" ht="38.25" x14ac:dyDescent="0.25">
      <c r="A3344" s="10" t="s">
        <v>6360</v>
      </c>
      <c r="B3344" s="11" t="s">
        <v>6356</v>
      </c>
      <c r="C3344" s="12" t="s">
        <v>5</v>
      </c>
      <c r="D3344" s="58">
        <f t="shared" ref="D3344:D3345" si="338">G3344*(1+F3344)</f>
        <v>1039</v>
      </c>
      <c r="E3344" s="43">
        <v>60</v>
      </c>
      <c r="F3344" s="60"/>
      <c r="G3344" s="43">
        <v>1039</v>
      </c>
    </row>
    <row r="3345" spans="1:7" ht="38.25" x14ac:dyDescent="0.25">
      <c r="A3345" s="10" t="s">
        <v>6361</v>
      </c>
      <c r="B3345" s="11" t="s">
        <v>6357</v>
      </c>
      <c r="C3345" s="12" t="s">
        <v>5</v>
      </c>
      <c r="D3345" s="58">
        <f t="shared" si="338"/>
        <v>1372</v>
      </c>
      <c r="E3345" s="43">
        <v>60</v>
      </c>
      <c r="F3345" s="60"/>
      <c r="G3345" s="43">
        <v>1372</v>
      </c>
    </row>
    <row r="3346" spans="1:7" ht="204" x14ac:dyDescent="0.25">
      <c r="A3346" s="10" t="s">
        <v>6362</v>
      </c>
      <c r="B3346" s="11" t="s">
        <v>6363</v>
      </c>
      <c r="C3346" s="12"/>
      <c r="D3346" s="43"/>
      <c r="E3346" s="43"/>
      <c r="F3346" s="12"/>
      <c r="G3346" s="43"/>
    </row>
    <row r="3347" spans="1:7" ht="38.25" x14ac:dyDescent="0.25">
      <c r="A3347" s="10" t="s">
        <v>6364</v>
      </c>
      <c r="B3347" s="11" t="s">
        <v>6365</v>
      </c>
      <c r="C3347" s="12" t="s">
        <v>5</v>
      </c>
      <c r="D3347" s="58">
        <f t="shared" ref="D3347:D3348" si="339">G3347*(1+F3347)</f>
        <v>1812</v>
      </c>
      <c r="E3347" s="43">
        <v>121</v>
      </c>
      <c r="F3347" s="60"/>
      <c r="G3347" s="43">
        <v>1812</v>
      </c>
    </row>
    <row r="3348" spans="1:7" ht="38.25" x14ac:dyDescent="0.25">
      <c r="A3348" s="10" t="s">
        <v>6366</v>
      </c>
      <c r="B3348" s="11" t="s">
        <v>6367</v>
      </c>
      <c r="C3348" s="12" t="s">
        <v>5</v>
      </c>
      <c r="D3348" s="58">
        <f t="shared" si="339"/>
        <v>1945</v>
      </c>
      <c r="E3348" s="43">
        <v>121</v>
      </c>
      <c r="F3348" s="60"/>
      <c r="G3348" s="43">
        <v>1945</v>
      </c>
    </row>
    <row r="3349" spans="1:7" ht="229.5" x14ac:dyDescent="0.25">
      <c r="A3349" s="10" t="s">
        <v>6368</v>
      </c>
      <c r="B3349" s="11" t="s">
        <v>6369</v>
      </c>
      <c r="C3349" s="12"/>
      <c r="D3349" s="43"/>
      <c r="E3349" s="43"/>
      <c r="F3349" s="12"/>
      <c r="G3349" s="43"/>
    </row>
    <row r="3350" spans="1:7" ht="38.25" x14ac:dyDescent="0.25">
      <c r="A3350" s="10" t="s">
        <v>6370</v>
      </c>
      <c r="B3350" s="11" t="s">
        <v>6365</v>
      </c>
      <c r="C3350" s="12" t="s">
        <v>5</v>
      </c>
      <c r="D3350" s="58">
        <f t="shared" ref="D3350:D3351" si="340">G3350*(1+F3350)</f>
        <v>2533</v>
      </c>
      <c r="E3350" s="43">
        <v>121</v>
      </c>
      <c r="F3350" s="60"/>
      <c r="G3350" s="43">
        <v>2533</v>
      </c>
    </row>
    <row r="3351" spans="1:7" ht="38.25" x14ac:dyDescent="0.25">
      <c r="A3351" s="10" t="s">
        <v>6371</v>
      </c>
      <c r="B3351" s="11" t="s">
        <v>6367</v>
      </c>
      <c r="C3351" s="12" t="s">
        <v>5</v>
      </c>
      <c r="D3351" s="58">
        <f t="shared" si="340"/>
        <v>2717</v>
      </c>
      <c r="E3351" s="43">
        <v>121</v>
      </c>
      <c r="F3351" s="60"/>
      <c r="G3351" s="43">
        <v>2717</v>
      </c>
    </row>
    <row r="3352" spans="1:7" ht="204" x14ac:dyDescent="0.25">
      <c r="A3352" s="10" t="s">
        <v>6372</v>
      </c>
      <c r="B3352" s="11" t="s">
        <v>6373</v>
      </c>
      <c r="C3352" s="12"/>
      <c r="D3352" s="43"/>
      <c r="E3352" s="43"/>
      <c r="F3352" s="12"/>
      <c r="G3352" s="43"/>
    </row>
    <row r="3353" spans="1:7" ht="38.25" x14ac:dyDescent="0.25">
      <c r="A3353" s="10" t="s">
        <v>6374</v>
      </c>
      <c r="B3353" s="11" t="s">
        <v>6375</v>
      </c>
      <c r="C3353" s="12" t="s">
        <v>5</v>
      </c>
      <c r="D3353" s="58">
        <f t="shared" ref="D3353:D3356" si="341">G3353*(1+F3353)</f>
        <v>3600</v>
      </c>
      <c r="E3353" s="43">
        <v>151</v>
      </c>
      <c r="F3353" s="60"/>
      <c r="G3353" s="43">
        <v>3600</v>
      </c>
    </row>
    <row r="3354" spans="1:7" ht="38.25" x14ac:dyDescent="0.25">
      <c r="A3354" s="10" t="s">
        <v>6376</v>
      </c>
      <c r="B3354" s="11" t="s">
        <v>6377</v>
      </c>
      <c r="C3354" s="12" t="s">
        <v>5</v>
      </c>
      <c r="D3354" s="58">
        <f t="shared" si="341"/>
        <v>6817</v>
      </c>
      <c r="E3354" s="43">
        <v>181</v>
      </c>
      <c r="F3354" s="60"/>
      <c r="G3354" s="43">
        <v>6817</v>
      </c>
    </row>
    <row r="3355" spans="1:7" ht="38.25" x14ac:dyDescent="0.25">
      <c r="A3355" s="10" t="s">
        <v>6378</v>
      </c>
      <c r="B3355" s="11" t="s">
        <v>6379</v>
      </c>
      <c r="C3355" s="12" t="s">
        <v>5</v>
      </c>
      <c r="D3355" s="58">
        <f t="shared" si="341"/>
        <v>10658</v>
      </c>
      <c r="E3355" s="43">
        <v>242</v>
      </c>
      <c r="F3355" s="60"/>
      <c r="G3355" s="43">
        <v>10658</v>
      </c>
    </row>
    <row r="3356" spans="1:7" ht="38.25" x14ac:dyDescent="0.25">
      <c r="A3356" s="10" t="s">
        <v>6380</v>
      </c>
      <c r="B3356" s="11" t="s">
        <v>6381</v>
      </c>
      <c r="C3356" s="12" t="s">
        <v>5</v>
      </c>
      <c r="D3356" s="58">
        <f t="shared" si="341"/>
        <v>18584</v>
      </c>
      <c r="E3356" s="43">
        <v>484</v>
      </c>
      <c r="F3356" s="60"/>
      <c r="G3356" s="43">
        <v>18584</v>
      </c>
    </row>
    <row r="3357" spans="1:7" ht="229.5" x14ac:dyDescent="0.25">
      <c r="A3357" s="10" t="s">
        <v>6382</v>
      </c>
      <c r="B3357" s="11" t="s">
        <v>6383</v>
      </c>
      <c r="C3357" s="12"/>
      <c r="D3357" s="43"/>
      <c r="E3357" s="43"/>
      <c r="F3357" s="12"/>
      <c r="G3357" s="43"/>
    </row>
    <row r="3358" spans="1:7" ht="38.25" x14ac:dyDescent="0.25">
      <c r="A3358" s="10" t="s">
        <v>6384</v>
      </c>
      <c r="B3358" s="11" t="s">
        <v>6375</v>
      </c>
      <c r="C3358" s="12" t="s">
        <v>5</v>
      </c>
      <c r="D3358" s="58">
        <f t="shared" ref="D3358:D3361" si="342">G3358*(1+F3358)</f>
        <v>4802</v>
      </c>
      <c r="E3358" s="43">
        <v>151</v>
      </c>
      <c r="F3358" s="60"/>
      <c r="G3358" s="43">
        <v>4802</v>
      </c>
    </row>
    <row r="3359" spans="1:7" ht="38.25" x14ac:dyDescent="0.25">
      <c r="A3359" s="10" t="s">
        <v>6385</v>
      </c>
      <c r="B3359" s="11" t="s">
        <v>6377</v>
      </c>
      <c r="C3359" s="12" t="s">
        <v>5</v>
      </c>
      <c r="D3359" s="58">
        <f t="shared" si="342"/>
        <v>8512</v>
      </c>
      <c r="E3359" s="43">
        <v>181</v>
      </c>
      <c r="F3359" s="60"/>
      <c r="G3359" s="43">
        <v>8512</v>
      </c>
    </row>
    <row r="3360" spans="1:7" ht="38.25" x14ac:dyDescent="0.25">
      <c r="A3360" s="10" t="s">
        <v>6386</v>
      </c>
      <c r="B3360" s="11" t="s">
        <v>6379</v>
      </c>
      <c r="C3360" s="12" t="s">
        <v>5</v>
      </c>
      <c r="D3360" s="58">
        <f t="shared" si="342"/>
        <v>13909</v>
      </c>
      <c r="E3360" s="43">
        <v>242</v>
      </c>
      <c r="F3360" s="60"/>
      <c r="G3360" s="43">
        <v>13909</v>
      </c>
    </row>
    <row r="3361" spans="1:7" ht="38.25" x14ac:dyDescent="0.25">
      <c r="A3361" s="10" t="s">
        <v>6387</v>
      </c>
      <c r="B3361" s="11" t="s">
        <v>6381</v>
      </c>
      <c r="C3361" s="12" t="s">
        <v>5</v>
      </c>
      <c r="D3361" s="58">
        <f t="shared" si="342"/>
        <v>22859</v>
      </c>
      <c r="E3361" s="43">
        <v>484</v>
      </c>
      <c r="F3361" s="60"/>
      <c r="G3361" s="43">
        <v>22859</v>
      </c>
    </row>
    <row r="3362" spans="1:7" ht="255" x14ac:dyDescent="0.25">
      <c r="A3362" s="10" t="s">
        <v>6388</v>
      </c>
      <c r="B3362" s="11" t="s">
        <v>6389</v>
      </c>
      <c r="C3362" s="12"/>
      <c r="D3362" s="43"/>
      <c r="E3362" s="43"/>
      <c r="F3362" s="12"/>
      <c r="G3362" s="43"/>
    </row>
    <row r="3363" spans="1:7" x14ac:dyDescent="0.25">
      <c r="A3363" s="10" t="s">
        <v>6415</v>
      </c>
      <c r="B3363" s="11" t="s">
        <v>6390</v>
      </c>
      <c r="C3363" s="12" t="s">
        <v>5</v>
      </c>
      <c r="D3363" s="58">
        <f t="shared" ref="D3363:D3367" si="343">G3363*(1+F3363)</f>
        <v>6109</v>
      </c>
      <c r="E3363" s="43">
        <v>181</v>
      </c>
      <c r="F3363" s="60"/>
      <c r="G3363" s="43">
        <v>6109</v>
      </c>
    </row>
    <row r="3364" spans="1:7" x14ac:dyDescent="0.25">
      <c r="A3364" s="10" t="s">
        <v>6416</v>
      </c>
      <c r="B3364" s="11" t="s">
        <v>6391</v>
      </c>
      <c r="C3364" s="12" t="s">
        <v>5</v>
      </c>
      <c r="D3364" s="58">
        <f t="shared" si="343"/>
        <v>6412</v>
      </c>
      <c r="E3364" s="43">
        <v>181</v>
      </c>
      <c r="F3364" s="60"/>
      <c r="G3364" s="43">
        <v>6412</v>
      </c>
    </row>
    <row r="3365" spans="1:7" x14ac:dyDescent="0.25">
      <c r="A3365" s="10" t="s">
        <v>6417</v>
      </c>
      <c r="B3365" s="11" t="s">
        <v>6392</v>
      </c>
      <c r="C3365" s="12" t="s">
        <v>5</v>
      </c>
      <c r="D3365" s="58">
        <f t="shared" si="343"/>
        <v>8280</v>
      </c>
      <c r="E3365" s="43">
        <v>242</v>
      </c>
      <c r="F3365" s="60"/>
      <c r="G3365" s="43">
        <v>8280</v>
      </c>
    </row>
    <row r="3366" spans="1:7" x14ac:dyDescent="0.25">
      <c r="A3366" s="10" t="s">
        <v>6418</v>
      </c>
      <c r="B3366" s="11" t="s">
        <v>6393</v>
      </c>
      <c r="C3366" s="12" t="s">
        <v>5</v>
      </c>
      <c r="D3366" s="58">
        <f t="shared" si="343"/>
        <v>8672</v>
      </c>
      <c r="E3366" s="43">
        <v>242</v>
      </c>
      <c r="F3366" s="60"/>
      <c r="G3366" s="43">
        <v>8672</v>
      </c>
    </row>
    <row r="3367" spans="1:7" x14ac:dyDescent="0.25">
      <c r="A3367" s="10" t="s">
        <v>6419</v>
      </c>
      <c r="B3367" s="11" t="s">
        <v>6394</v>
      </c>
      <c r="C3367" s="12" t="s">
        <v>5</v>
      </c>
      <c r="D3367" s="58">
        <f t="shared" si="343"/>
        <v>1573</v>
      </c>
      <c r="E3367" s="43">
        <v>30.2</v>
      </c>
      <c r="F3367" s="60"/>
      <c r="G3367" s="43">
        <v>1573</v>
      </c>
    </row>
    <row r="3368" spans="1:7" ht="255" x14ac:dyDescent="0.25">
      <c r="A3368" s="10" t="s">
        <v>6395</v>
      </c>
      <c r="B3368" s="11" t="s">
        <v>6396</v>
      </c>
      <c r="C3368" s="12"/>
      <c r="D3368" s="43"/>
      <c r="E3368" s="43"/>
      <c r="F3368" s="12"/>
      <c r="G3368" s="43"/>
    </row>
    <row r="3369" spans="1:7" x14ac:dyDescent="0.25">
      <c r="A3369" s="10" t="s">
        <v>6397</v>
      </c>
      <c r="B3369" s="11" t="s">
        <v>6398</v>
      </c>
      <c r="C3369" s="12" t="s">
        <v>5</v>
      </c>
      <c r="D3369" s="58">
        <f t="shared" ref="D3369:D3377" si="344">G3369*(1+F3369)</f>
        <v>17072</v>
      </c>
      <c r="E3369" s="43">
        <v>242</v>
      </c>
      <c r="F3369" s="60"/>
      <c r="G3369" s="43">
        <v>17072</v>
      </c>
    </row>
    <row r="3370" spans="1:7" x14ac:dyDescent="0.25">
      <c r="A3370" s="10" t="s">
        <v>6399</v>
      </c>
      <c r="B3370" s="11" t="s">
        <v>6400</v>
      </c>
      <c r="C3370" s="12" t="s">
        <v>5</v>
      </c>
      <c r="D3370" s="58">
        <f t="shared" si="344"/>
        <v>18020</v>
      </c>
      <c r="E3370" s="43">
        <v>242</v>
      </c>
      <c r="F3370" s="60"/>
      <c r="G3370" s="43">
        <v>18020</v>
      </c>
    </row>
    <row r="3371" spans="1:7" x14ac:dyDescent="0.25">
      <c r="A3371" s="10" t="s">
        <v>6401</v>
      </c>
      <c r="B3371" s="11" t="s">
        <v>6402</v>
      </c>
      <c r="C3371" s="12" t="s">
        <v>5</v>
      </c>
      <c r="D3371" s="58">
        <f t="shared" si="344"/>
        <v>19167</v>
      </c>
      <c r="E3371" s="43">
        <v>302</v>
      </c>
      <c r="F3371" s="60"/>
      <c r="G3371" s="43">
        <v>19167</v>
      </c>
    </row>
    <row r="3372" spans="1:7" x14ac:dyDescent="0.25">
      <c r="A3372" s="10" t="s">
        <v>6403</v>
      </c>
      <c r="B3372" s="11" t="s">
        <v>6404</v>
      </c>
      <c r="C3372" s="12" t="s">
        <v>5</v>
      </c>
      <c r="D3372" s="58">
        <f t="shared" si="344"/>
        <v>19584</v>
      </c>
      <c r="E3372" s="43">
        <v>302</v>
      </c>
      <c r="F3372" s="60"/>
      <c r="G3372" s="43">
        <v>19584</v>
      </c>
    </row>
    <row r="3373" spans="1:7" x14ac:dyDescent="0.25">
      <c r="A3373" s="10" t="s">
        <v>6414</v>
      </c>
      <c r="B3373" s="11" t="s">
        <v>6405</v>
      </c>
      <c r="C3373" s="12" t="s">
        <v>5</v>
      </c>
      <c r="D3373" s="58">
        <f t="shared" si="344"/>
        <v>10457</v>
      </c>
      <c r="E3373" s="43">
        <v>60</v>
      </c>
      <c r="F3373" s="60"/>
      <c r="G3373" s="43">
        <v>10457</v>
      </c>
    </row>
    <row r="3374" spans="1:7" ht="63.75" x14ac:dyDescent="0.25">
      <c r="A3374" s="10" t="s">
        <v>6411</v>
      </c>
      <c r="B3374" s="11" t="s">
        <v>6406</v>
      </c>
      <c r="C3374" s="12" t="s">
        <v>5</v>
      </c>
      <c r="D3374" s="58">
        <f t="shared" si="344"/>
        <v>26.5</v>
      </c>
      <c r="E3374" s="43">
        <v>7.7</v>
      </c>
      <c r="F3374" s="60"/>
      <c r="G3374" s="43">
        <v>26.5</v>
      </c>
    </row>
    <row r="3375" spans="1:7" ht="63.75" x14ac:dyDescent="0.25">
      <c r="A3375" s="10" t="s">
        <v>6412</v>
      </c>
      <c r="B3375" s="11" t="s">
        <v>6407</v>
      </c>
      <c r="C3375" s="12" t="s">
        <v>5</v>
      </c>
      <c r="D3375" s="58">
        <f t="shared" si="344"/>
        <v>40</v>
      </c>
      <c r="E3375" s="43">
        <v>11.6</v>
      </c>
      <c r="F3375" s="60"/>
      <c r="G3375" s="43">
        <v>40</v>
      </c>
    </row>
    <row r="3376" spans="1:7" ht="76.5" x14ac:dyDescent="0.25">
      <c r="A3376" s="10" t="s">
        <v>6413</v>
      </c>
      <c r="B3376" s="11" t="s">
        <v>6408</v>
      </c>
      <c r="C3376" s="12" t="s">
        <v>5</v>
      </c>
      <c r="D3376" s="58">
        <f t="shared" si="344"/>
        <v>109</v>
      </c>
      <c r="E3376" s="43">
        <v>43.2</v>
      </c>
      <c r="F3376" s="60"/>
      <c r="G3376" s="43">
        <v>109</v>
      </c>
    </row>
    <row r="3377" spans="1:7" ht="76.5" x14ac:dyDescent="0.25">
      <c r="A3377" s="10" t="s">
        <v>6410</v>
      </c>
      <c r="B3377" s="11" t="s">
        <v>6409</v>
      </c>
      <c r="C3377" s="12" t="s">
        <v>5</v>
      </c>
      <c r="D3377" s="58">
        <f t="shared" si="344"/>
        <v>340</v>
      </c>
      <c r="E3377" s="43">
        <v>130</v>
      </c>
      <c r="F3377" s="60"/>
      <c r="G3377" s="43">
        <v>340</v>
      </c>
    </row>
  </sheetData>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14" manualBreakCount="14">
    <brk id="92" max="16383" man="1"/>
    <brk id="313" max="16383" man="1"/>
    <brk id="591" max="16383" man="1"/>
    <brk id="1288" max="16383" man="1"/>
    <brk id="1632" max="16383" man="1"/>
    <brk id="2142" max="16383" man="1"/>
    <brk id="2240" max="16383" man="1"/>
    <brk id="2818" max="16383" man="1"/>
    <brk id="3093" max="16383" man="1"/>
    <brk id="3201" max="16383" man="1"/>
    <brk id="3229" max="16383" man="1"/>
    <brk id="3232" max="16383" man="1"/>
    <brk id="3237" max="16383" man="1"/>
    <brk id="33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90"/>
  <sheetViews>
    <sheetView view="pageBreakPreview" zoomScaleNormal="100" zoomScaleSheetLayoutView="100" workbookViewId="0">
      <pane ySplit="1" topLeftCell="A2" activePane="bottomLeft" state="frozen"/>
      <selection activeCell="B257" sqref="B257"/>
      <selection pane="bottomLeft" activeCell="A2" sqref="A2"/>
    </sheetView>
  </sheetViews>
  <sheetFormatPr defaultRowHeight="12.75" customHeight="1"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customHeight="1" thickBot="1" x14ac:dyDescent="0.3">
      <c r="A2" s="1">
        <v>16</v>
      </c>
      <c r="B2" s="2" t="s">
        <v>8513</v>
      </c>
      <c r="C2" s="3"/>
      <c r="D2" s="38"/>
      <c r="E2" s="39"/>
      <c r="F2" s="3"/>
      <c r="G2" s="38"/>
    </row>
    <row r="3" spans="1:7" s="18" customFormat="1" ht="24.95" customHeight="1" thickBot="1" x14ac:dyDescent="0.3">
      <c r="A3" s="4" t="s">
        <v>8514</v>
      </c>
      <c r="B3" s="5" t="s">
        <v>8515</v>
      </c>
      <c r="C3" s="6"/>
      <c r="D3" s="40"/>
      <c r="E3" s="41"/>
      <c r="F3" s="6"/>
      <c r="G3" s="40"/>
    </row>
    <row r="4" spans="1:7" s="18" customFormat="1" ht="114.75" x14ac:dyDescent="0.25">
      <c r="A4" s="7" t="s">
        <v>8516</v>
      </c>
      <c r="B4" s="8" t="s">
        <v>8517</v>
      </c>
      <c r="C4" s="9"/>
      <c r="D4" s="42"/>
      <c r="E4" s="42"/>
      <c r="F4" s="9"/>
      <c r="G4" s="42"/>
    </row>
    <row r="5" spans="1:7" s="18" customFormat="1" ht="15" x14ac:dyDescent="0.25">
      <c r="A5" s="10" t="s">
        <v>8518</v>
      </c>
      <c r="B5" s="11" t="s">
        <v>8519</v>
      </c>
      <c r="C5" s="12" t="s">
        <v>5</v>
      </c>
      <c r="D5" s="58">
        <f t="shared" ref="D5:D69" si="0">G5*(1+F5)</f>
        <v>308.39999999999998</v>
      </c>
      <c r="E5" s="43">
        <v>46.9</v>
      </c>
      <c r="F5" s="61">
        <v>0.2</v>
      </c>
      <c r="G5" s="43">
        <v>257</v>
      </c>
    </row>
    <row r="6" spans="1:7" s="18" customFormat="1" ht="15" x14ac:dyDescent="0.25">
      <c r="A6" s="10" t="s">
        <v>8520</v>
      </c>
      <c r="B6" s="11" t="s">
        <v>8521</v>
      </c>
      <c r="C6" s="12" t="s">
        <v>5</v>
      </c>
      <c r="D6" s="58">
        <f t="shared" si="0"/>
        <v>344.4</v>
      </c>
      <c r="E6" s="43">
        <v>52</v>
      </c>
      <c r="F6" s="61">
        <v>0.2</v>
      </c>
      <c r="G6" s="43">
        <v>287</v>
      </c>
    </row>
    <row r="7" spans="1:7" s="18" customFormat="1" ht="15" x14ac:dyDescent="0.25">
      <c r="A7" s="10" t="s">
        <v>8522</v>
      </c>
      <c r="B7" s="11" t="s">
        <v>8523</v>
      </c>
      <c r="C7" s="12" t="s">
        <v>5</v>
      </c>
      <c r="D7" s="58">
        <f t="shared" si="0"/>
        <v>294</v>
      </c>
      <c r="E7" s="43">
        <v>44.7</v>
      </c>
      <c r="F7" s="61">
        <v>0.2</v>
      </c>
      <c r="G7" s="43">
        <v>245</v>
      </c>
    </row>
    <row r="8" spans="1:7" s="18" customFormat="1" ht="15" x14ac:dyDescent="0.25">
      <c r="A8" s="10" t="s">
        <v>8524</v>
      </c>
      <c r="B8" s="11" t="s">
        <v>8525</v>
      </c>
      <c r="C8" s="12" t="s">
        <v>5</v>
      </c>
      <c r="D8" s="58">
        <f t="shared" si="0"/>
        <v>315.59999999999997</v>
      </c>
      <c r="E8" s="43">
        <v>48</v>
      </c>
      <c r="F8" s="61">
        <v>0.2</v>
      </c>
      <c r="G8" s="43">
        <v>263</v>
      </c>
    </row>
    <row r="9" spans="1:7" s="18" customFormat="1" ht="15" x14ac:dyDescent="0.25">
      <c r="A9" s="10" t="s">
        <v>8526</v>
      </c>
      <c r="B9" s="11" t="s">
        <v>8527</v>
      </c>
      <c r="C9" s="12" t="s">
        <v>5</v>
      </c>
      <c r="D9" s="58">
        <f t="shared" si="0"/>
        <v>364.8</v>
      </c>
      <c r="E9" s="43">
        <v>56</v>
      </c>
      <c r="F9" s="61">
        <v>0.2</v>
      </c>
      <c r="G9" s="43">
        <v>304</v>
      </c>
    </row>
    <row r="10" spans="1:7" s="18" customFormat="1" ht="15" x14ac:dyDescent="0.25">
      <c r="A10" s="10" t="s">
        <v>8528</v>
      </c>
      <c r="B10" s="11" t="s">
        <v>8529</v>
      </c>
      <c r="C10" s="12" t="s">
        <v>5</v>
      </c>
      <c r="D10" s="58">
        <f t="shared" si="0"/>
        <v>315.59999999999997</v>
      </c>
      <c r="E10" s="43">
        <v>48</v>
      </c>
      <c r="F10" s="61">
        <v>0.2</v>
      </c>
      <c r="G10" s="43">
        <v>263</v>
      </c>
    </row>
    <row r="11" spans="1:7" s="18" customFormat="1" ht="15" x14ac:dyDescent="0.25">
      <c r="A11" s="10" t="s">
        <v>8530</v>
      </c>
      <c r="B11" s="11" t="s">
        <v>8531</v>
      </c>
      <c r="C11" s="12" t="s">
        <v>5</v>
      </c>
      <c r="D11" s="58">
        <f t="shared" si="0"/>
        <v>465.59999999999997</v>
      </c>
      <c r="E11" s="43">
        <v>71</v>
      </c>
      <c r="F11" s="61">
        <v>0.2</v>
      </c>
      <c r="G11" s="43">
        <v>388</v>
      </c>
    </row>
    <row r="12" spans="1:7" s="18" customFormat="1" ht="15" x14ac:dyDescent="0.25">
      <c r="A12" s="10" t="s">
        <v>8532</v>
      </c>
      <c r="B12" s="11" t="s">
        <v>8533</v>
      </c>
      <c r="C12" s="12" t="s">
        <v>5</v>
      </c>
      <c r="D12" s="58">
        <f t="shared" si="0"/>
        <v>583.19999999999993</v>
      </c>
      <c r="E12" s="43">
        <v>89</v>
      </c>
      <c r="F12" s="61">
        <v>0.2</v>
      </c>
      <c r="G12" s="43">
        <v>486</v>
      </c>
    </row>
    <row r="13" spans="1:7" s="18" customFormat="1" ht="15" x14ac:dyDescent="0.25">
      <c r="A13" s="10" t="s">
        <v>8534</v>
      </c>
      <c r="B13" s="11" t="s">
        <v>8535</v>
      </c>
      <c r="C13" s="12" t="s">
        <v>5</v>
      </c>
      <c r="D13" s="58">
        <f t="shared" si="0"/>
        <v>465.59999999999997</v>
      </c>
      <c r="E13" s="43">
        <v>71</v>
      </c>
      <c r="F13" s="61">
        <v>0.2</v>
      </c>
      <c r="G13" s="43">
        <v>388</v>
      </c>
    </row>
    <row r="14" spans="1:7" s="18" customFormat="1" ht="15" x14ac:dyDescent="0.25">
      <c r="A14" s="10" t="s">
        <v>8536</v>
      </c>
      <c r="B14" s="11" t="s">
        <v>8537</v>
      </c>
      <c r="C14" s="12" t="s">
        <v>5</v>
      </c>
      <c r="D14" s="58">
        <f t="shared" si="0"/>
        <v>496.79999999999995</v>
      </c>
      <c r="E14" s="43">
        <v>76</v>
      </c>
      <c r="F14" s="61">
        <v>0.2</v>
      </c>
      <c r="G14" s="43">
        <v>414</v>
      </c>
    </row>
    <row r="15" spans="1:7" s="18" customFormat="1" ht="15" x14ac:dyDescent="0.25">
      <c r="A15" s="10" t="s">
        <v>8538</v>
      </c>
      <c r="B15" s="11" t="s">
        <v>8539</v>
      </c>
      <c r="C15" s="12" t="s">
        <v>5</v>
      </c>
      <c r="D15" s="58">
        <f t="shared" si="0"/>
        <v>614.4</v>
      </c>
      <c r="E15" s="43">
        <v>93</v>
      </c>
      <c r="F15" s="61">
        <v>0.2</v>
      </c>
      <c r="G15" s="43">
        <v>512</v>
      </c>
    </row>
    <row r="16" spans="1:7" s="18" customFormat="1" ht="15" x14ac:dyDescent="0.25">
      <c r="A16" s="10" t="s">
        <v>8540</v>
      </c>
      <c r="B16" s="11" t="s">
        <v>8541</v>
      </c>
      <c r="C16" s="12" t="s">
        <v>5</v>
      </c>
      <c r="D16" s="58">
        <f t="shared" si="0"/>
        <v>496.79999999999995</v>
      </c>
      <c r="E16" s="43">
        <v>76</v>
      </c>
      <c r="F16" s="61">
        <v>0.2</v>
      </c>
      <c r="G16" s="43">
        <v>414</v>
      </c>
    </row>
    <row r="17" spans="1:7" s="18" customFormat="1" ht="114.75" x14ac:dyDescent="0.25">
      <c r="A17" s="10" t="s">
        <v>8542</v>
      </c>
      <c r="B17" s="11" t="s">
        <v>8543</v>
      </c>
      <c r="C17" s="12"/>
      <c r="D17" s="43"/>
      <c r="E17" s="43"/>
      <c r="F17" s="12"/>
      <c r="G17" s="43"/>
    </row>
    <row r="18" spans="1:7" s="18" customFormat="1" ht="15" x14ac:dyDescent="0.25">
      <c r="A18" s="10" t="s">
        <v>8544</v>
      </c>
      <c r="B18" s="11" t="s">
        <v>8545</v>
      </c>
      <c r="C18" s="12" t="s">
        <v>5</v>
      </c>
      <c r="D18" s="58">
        <f t="shared" si="0"/>
        <v>268.8</v>
      </c>
      <c r="E18" s="43">
        <v>40.9</v>
      </c>
      <c r="F18" s="61">
        <v>0.2</v>
      </c>
      <c r="G18" s="43">
        <v>224</v>
      </c>
    </row>
    <row r="19" spans="1:7" s="18" customFormat="1" ht="15" x14ac:dyDescent="0.25">
      <c r="A19" s="10" t="s">
        <v>8546</v>
      </c>
      <c r="B19" s="11" t="s">
        <v>8547</v>
      </c>
      <c r="C19" s="12" t="s">
        <v>5</v>
      </c>
      <c r="D19" s="58">
        <f t="shared" si="0"/>
        <v>330</v>
      </c>
      <c r="E19" s="43">
        <v>50</v>
      </c>
      <c r="F19" s="61">
        <v>0.2</v>
      </c>
      <c r="G19" s="43">
        <v>275</v>
      </c>
    </row>
    <row r="20" spans="1:7" s="18" customFormat="1" ht="15" x14ac:dyDescent="0.25">
      <c r="A20" s="10" t="s">
        <v>8548</v>
      </c>
      <c r="B20" s="11" t="s">
        <v>8549</v>
      </c>
      <c r="C20" s="12" t="s">
        <v>5</v>
      </c>
      <c r="D20" s="58">
        <f t="shared" si="0"/>
        <v>493.2</v>
      </c>
      <c r="E20" s="43">
        <v>75</v>
      </c>
      <c r="F20" s="61">
        <v>0.2</v>
      </c>
      <c r="G20" s="43">
        <v>411</v>
      </c>
    </row>
    <row r="21" spans="1:7" s="18" customFormat="1" ht="15" x14ac:dyDescent="0.25">
      <c r="A21" s="10" t="s">
        <v>8550</v>
      </c>
      <c r="B21" s="11" t="s">
        <v>8551</v>
      </c>
      <c r="C21" s="12" t="s">
        <v>5</v>
      </c>
      <c r="D21" s="58">
        <f t="shared" si="0"/>
        <v>285.59999999999997</v>
      </c>
      <c r="E21" s="43">
        <v>43.5</v>
      </c>
      <c r="F21" s="61">
        <v>0.2</v>
      </c>
      <c r="G21" s="43">
        <v>238</v>
      </c>
    </row>
    <row r="22" spans="1:7" s="18" customFormat="1" ht="15" x14ac:dyDescent="0.25">
      <c r="A22" s="10" t="s">
        <v>8552</v>
      </c>
      <c r="B22" s="11" t="s">
        <v>8553</v>
      </c>
      <c r="C22" s="12" t="s">
        <v>5</v>
      </c>
      <c r="D22" s="58">
        <f t="shared" si="0"/>
        <v>351.59999999999997</v>
      </c>
      <c r="E22" s="43">
        <v>53</v>
      </c>
      <c r="F22" s="61">
        <v>0.2</v>
      </c>
      <c r="G22" s="43">
        <v>293</v>
      </c>
    </row>
    <row r="23" spans="1:7" s="18" customFormat="1" ht="15" x14ac:dyDescent="0.25">
      <c r="A23" s="10" t="s">
        <v>8554</v>
      </c>
      <c r="B23" s="11" t="s">
        <v>8555</v>
      </c>
      <c r="C23" s="12" t="s">
        <v>5</v>
      </c>
      <c r="D23" s="58">
        <f t="shared" si="0"/>
        <v>513.6</v>
      </c>
      <c r="E23" s="43">
        <v>53</v>
      </c>
      <c r="F23" s="61">
        <v>0.2</v>
      </c>
      <c r="G23" s="43">
        <v>428</v>
      </c>
    </row>
    <row r="24" spans="1:7" s="18" customFormat="1" ht="15" x14ac:dyDescent="0.25">
      <c r="A24" s="10" t="s">
        <v>8556</v>
      </c>
      <c r="B24" s="11" t="s">
        <v>8557</v>
      </c>
      <c r="C24" s="12" t="s">
        <v>5</v>
      </c>
      <c r="D24" s="58">
        <f t="shared" si="0"/>
        <v>440.4</v>
      </c>
      <c r="E24" s="43">
        <v>53</v>
      </c>
      <c r="F24" s="61">
        <v>0.2</v>
      </c>
      <c r="G24" s="43">
        <v>367</v>
      </c>
    </row>
    <row r="25" spans="1:7" s="18" customFormat="1" ht="15" x14ac:dyDescent="0.25">
      <c r="A25" s="10" t="s">
        <v>8558</v>
      </c>
      <c r="B25" s="11" t="s">
        <v>8559</v>
      </c>
      <c r="C25" s="12" t="s">
        <v>5</v>
      </c>
      <c r="D25" s="58">
        <f t="shared" si="0"/>
        <v>465.59999999999997</v>
      </c>
      <c r="E25" s="43">
        <v>53</v>
      </c>
      <c r="F25" s="61">
        <v>0.2</v>
      </c>
      <c r="G25" s="43">
        <v>388</v>
      </c>
    </row>
    <row r="26" spans="1:7" s="18" customFormat="1" ht="15" x14ac:dyDescent="0.25">
      <c r="A26" s="10" t="s">
        <v>8560</v>
      </c>
      <c r="B26" s="11" t="s">
        <v>8561</v>
      </c>
      <c r="C26" s="12" t="s">
        <v>5</v>
      </c>
      <c r="D26" s="58">
        <f t="shared" si="0"/>
        <v>634.79999999999995</v>
      </c>
      <c r="E26" s="43">
        <v>53</v>
      </c>
      <c r="F26" s="61">
        <v>0.2</v>
      </c>
      <c r="G26" s="43">
        <v>529</v>
      </c>
    </row>
    <row r="27" spans="1:7" s="18" customFormat="1" ht="15" x14ac:dyDescent="0.25">
      <c r="A27" s="10" t="s">
        <v>8562</v>
      </c>
      <c r="B27" s="11" t="s">
        <v>8563</v>
      </c>
      <c r="C27" s="12" t="s">
        <v>5</v>
      </c>
      <c r="D27" s="58">
        <f t="shared" si="0"/>
        <v>471.59999999999997</v>
      </c>
      <c r="E27" s="43">
        <v>53</v>
      </c>
      <c r="F27" s="61">
        <v>0.2</v>
      </c>
      <c r="G27" s="43">
        <v>393</v>
      </c>
    </row>
    <row r="28" spans="1:7" s="18" customFormat="1" ht="15" x14ac:dyDescent="0.25">
      <c r="A28" s="10" t="s">
        <v>8564</v>
      </c>
      <c r="B28" s="11" t="s">
        <v>8565</v>
      </c>
      <c r="C28" s="12" t="s">
        <v>5</v>
      </c>
      <c r="D28" s="58">
        <f t="shared" si="0"/>
        <v>550.79999999999995</v>
      </c>
      <c r="E28" s="43">
        <v>53</v>
      </c>
      <c r="F28" s="61">
        <v>0.2</v>
      </c>
      <c r="G28" s="43">
        <v>459</v>
      </c>
    </row>
    <row r="29" spans="1:7" s="18" customFormat="1" ht="15" x14ac:dyDescent="0.25">
      <c r="A29" s="10" t="s">
        <v>8566</v>
      </c>
      <c r="B29" s="11" t="s">
        <v>8567</v>
      </c>
      <c r="C29" s="12" t="s">
        <v>5</v>
      </c>
      <c r="D29" s="58">
        <f t="shared" si="0"/>
        <v>667.19999999999993</v>
      </c>
      <c r="E29" s="43">
        <v>53</v>
      </c>
      <c r="F29" s="61">
        <v>0.2</v>
      </c>
      <c r="G29" s="43">
        <v>556</v>
      </c>
    </row>
    <row r="30" spans="1:7" s="18" customFormat="1" ht="114.75" x14ac:dyDescent="0.25">
      <c r="A30" s="10" t="s">
        <v>8568</v>
      </c>
      <c r="B30" s="11" t="s">
        <v>8569</v>
      </c>
      <c r="C30" s="12"/>
      <c r="D30" s="43"/>
      <c r="E30" s="43"/>
      <c r="F30" s="12"/>
      <c r="G30" s="43"/>
    </row>
    <row r="31" spans="1:7" s="18" customFormat="1" ht="15" x14ac:dyDescent="0.25">
      <c r="A31" s="10" t="s">
        <v>8570</v>
      </c>
      <c r="B31" s="11" t="s">
        <v>8571</v>
      </c>
      <c r="C31" s="12" t="s">
        <v>5</v>
      </c>
      <c r="D31" s="58">
        <f t="shared" si="0"/>
        <v>576</v>
      </c>
      <c r="E31" s="43">
        <v>88</v>
      </c>
      <c r="F31" s="61">
        <v>0.2</v>
      </c>
      <c r="G31" s="43">
        <v>480</v>
      </c>
    </row>
    <row r="32" spans="1:7" s="18" customFormat="1" ht="15" x14ac:dyDescent="0.25">
      <c r="A32" s="10" t="s">
        <v>8572</v>
      </c>
      <c r="B32" s="11" t="s">
        <v>8573</v>
      </c>
      <c r="C32" s="12" t="s">
        <v>5</v>
      </c>
      <c r="D32" s="58">
        <f t="shared" si="0"/>
        <v>612</v>
      </c>
      <c r="E32" s="43">
        <v>88</v>
      </c>
      <c r="F32" s="61">
        <v>0.2</v>
      </c>
      <c r="G32" s="43">
        <v>510</v>
      </c>
    </row>
    <row r="33" spans="1:7" s="18" customFormat="1" ht="15" x14ac:dyDescent="0.25">
      <c r="A33" s="10" t="s">
        <v>8574</v>
      </c>
      <c r="B33" s="11" t="s">
        <v>8575</v>
      </c>
      <c r="C33" s="12" t="s">
        <v>5</v>
      </c>
      <c r="D33" s="58">
        <f t="shared" si="0"/>
        <v>646.79999999999995</v>
      </c>
      <c r="E33" s="43">
        <v>88</v>
      </c>
      <c r="F33" s="61">
        <v>0.2</v>
      </c>
      <c r="G33" s="43">
        <v>539</v>
      </c>
    </row>
    <row r="34" spans="1:7" s="18" customFormat="1" ht="102" x14ac:dyDescent="0.25">
      <c r="A34" s="10" t="s">
        <v>8576</v>
      </c>
      <c r="B34" s="11" t="s">
        <v>8577</v>
      </c>
      <c r="C34" s="12"/>
      <c r="D34" s="43"/>
      <c r="E34" s="43"/>
      <c r="F34" s="12"/>
      <c r="G34" s="43"/>
    </row>
    <row r="35" spans="1:7" s="18" customFormat="1" ht="15" x14ac:dyDescent="0.25">
      <c r="A35" s="10" t="s">
        <v>8578</v>
      </c>
      <c r="B35" s="11" t="s">
        <v>8579</v>
      </c>
      <c r="C35" s="12" t="s">
        <v>5</v>
      </c>
      <c r="D35" s="58">
        <f t="shared" si="0"/>
        <v>528</v>
      </c>
      <c r="E35" s="43">
        <v>80</v>
      </c>
      <c r="F35" s="61">
        <v>0.2</v>
      </c>
      <c r="G35" s="43">
        <v>440</v>
      </c>
    </row>
    <row r="36" spans="1:7" s="18" customFormat="1" ht="15" x14ac:dyDescent="0.25">
      <c r="A36" s="10" t="s">
        <v>8580</v>
      </c>
      <c r="B36" s="11" t="s">
        <v>8573</v>
      </c>
      <c r="C36" s="12" t="s">
        <v>5</v>
      </c>
      <c r="D36" s="58">
        <f t="shared" si="0"/>
        <v>565.19999999999993</v>
      </c>
      <c r="E36" s="43">
        <v>86</v>
      </c>
      <c r="F36" s="61">
        <v>0.2</v>
      </c>
      <c r="G36" s="43">
        <v>471</v>
      </c>
    </row>
    <row r="37" spans="1:7" s="18" customFormat="1" ht="15" x14ac:dyDescent="0.25">
      <c r="A37" s="10" t="s">
        <v>8581</v>
      </c>
      <c r="B37" s="11" t="s">
        <v>8575</v>
      </c>
      <c r="C37" s="12" t="s">
        <v>5</v>
      </c>
      <c r="D37" s="58">
        <f t="shared" si="0"/>
        <v>600</v>
      </c>
      <c r="E37" s="43">
        <v>91</v>
      </c>
      <c r="F37" s="61">
        <v>0.2</v>
      </c>
      <c r="G37" s="43">
        <v>500</v>
      </c>
    </row>
    <row r="38" spans="1:7" s="18" customFormat="1" ht="63.75" x14ac:dyDescent="0.25">
      <c r="A38" s="10" t="s">
        <v>8582</v>
      </c>
      <c r="B38" s="11" t="s">
        <v>8583</v>
      </c>
      <c r="C38" s="12"/>
      <c r="D38" s="43"/>
      <c r="E38" s="43"/>
      <c r="F38" s="12"/>
      <c r="G38" s="43"/>
    </row>
    <row r="39" spans="1:7" s="18" customFormat="1" ht="15" x14ac:dyDescent="0.25">
      <c r="A39" s="10" t="s">
        <v>8584</v>
      </c>
      <c r="B39" s="11" t="s">
        <v>8585</v>
      </c>
      <c r="C39" s="12" t="s">
        <v>5</v>
      </c>
      <c r="D39" s="58">
        <f t="shared" si="0"/>
        <v>151.19999999999999</v>
      </c>
      <c r="E39" s="43">
        <v>23.1</v>
      </c>
      <c r="F39" s="61">
        <v>0.2</v>
      </c>
      <c r="G39" s="43">
        <v>126</v>
      </c>
    </row>
    <row r="40" spans="1:7" s="18" customFormat="1" ht="15" x14ac:dyDescent="0.25">
      <c r="A40" s="10" t="s">
        <v>8586</v>
      </c>
      <c r="B40" s="11" t="s">
        <v>8587</v>
      </c>
      <c r="C40" s="12" t="s">
        <v>5</v>
      </c>
      <c r="D40" s="58">
        <f t="shared" si="0"/>
        <v>166.79999999999998</v>
      </c>
      <c r="E40" s="43">
        <v>25.3</v>
      </c>
      <c r="F40" s="61">
        <v>0.2</v>
      </c>
      <c r="G40" s="43">
        <v>139</v>
      </c>
    </row>
    <row r="41" spans="1:7" s="18" customFormat="1" ht="15" x14ac:dyDescent="0.25">
      <c r="A41" s="10" t="s">
        <v>8588</v>
      </c>
      <c r="B41" s="11" t="s">
        <v>8589</v>
      </c>
      <c r="C41" s="12" t="s">
        <v>5</v>
      </c>
      <c r="D41" s="58">
        <f t="shared" si="0"/>
        <v>340.8</v>
      </c>
      <c r="E41" s="43">
        <v>52</v>
      </c>
      <c r="F41" s="61">
        <v>0.2</v>
      </c>
      <c r="G41" s="43">
        <v>284</v>
      </c>
    </row>
    <row r="42" spans="1:7" s="18" customFormat="1" ht="15" x14ac:dyDescent="0.25">
      <c r="A42" s="10" t="s">
        <v>8590</v>
      </c>
      <c r="B42" s="11" t="s">
        <v>8591</v>
      </c>
      <c r="C42" s="12" t="s">
        <v>5</v>
      </c>
      <c r="D42" s="58">
        <f t="shared" si="0"/>
        <v>228</v>
      </c>
      <c r="E42" s="43">
        <v>34.700000000000003</v>
      </c>
      <c r="F42" s="61">
        <v>0.2</v>
      </c>
      <c r="G42" s="43">
        <v>190</v>
      </c>
    </row>
    <row r="43" spans="1:7" s="18" customFormat="1" ht="15" x14ac:dyDescent="0.25">
      <c r="A43" s="10" t="s">
        <v>8592</v>
      </c>
      <c r="B43" s="11" t="s">
        <v>8593</v>
      </c>
      <c r="C43" s="12" t="s">
        <v>5</v>
      </c>
      <c r="D43" s="58">
        <f t="shared" si="0"/>
        <v>202.79999999999998</v>
      </c>
      <c r="E43" s="43">
        <v>30.8</v>
      </c>
      <c r="F43" s="61">
        <v>0.2</v>
      </c>
      <c r="G43" s="43">
        <v>169</v>
      </c>
    </row>
    <row r="44" spans="1:7" s="18" customFormat="1" ht="15" x14ac:dyDescent="0.25">
      <c r="A44" s="10" t="s">
        <v>8594</v>
      </c>
      <c r="B44" s="11" t="s">
        <v>8595</v>
      </c>
      <c r="C44" s="12" t="s">
        <v>5</v>
      </c>
      <c r="D44" s="58">
        <f t="shared" si="0"/>
        <v>442.8</v>
      </c>
      <c r="E44" s="43">
        <v>52</v>
      </c>
      <c r="F44" s="61">
        <v>0.2</v>
      </c>
      <c r="G44" s="43">
        <v>369</v>
      </c>
    </row>
    <row r="45" spans="1:7" s="18" customFormat="1" ht="114.75" x14ac:dyDescent="0.25">
      <c r="A45" s="10" t="s">
        <v>8596</v>
      </c>
      <c r="B45" s="11" t="s">
        <v>8597</v>
      </c>
      <c r="C45" s="12"/>
      <c r="D45" s="43"/>
      <c r="E45" s="43"/>
      <c r="F45" s="12"/>
      <c r="G45" s="43"/>
    </row>
    <row r="46" spans="1:7" s="18" customFormat="1" ht="15" x14ac:dyDescent="0.25">
      <c r="A46" s="10" t="s">
        <v>8598</v>
      </c>
      <c r="B46" s="11" t="s">
        <v>8599</v>
      </c>
      <c r="C46" s="12" t="s">
        <v>5</v>
      </c>
      <c r="D46" s="58">
        <f t="shared" si="0"/>
        <v>417.59999999999997</v>
      </c>
      <c r="E46" s="43">
        <v>64</v>
      </c>
      <c r="F46" s="61">
        <v>0.2</v>
      </c>
      <c r="G46" s="43">
        <v>348</v>
      </c>
    </row>
    <row r="47" spans="1:7" s="18" customFormat="1" ht="15" x14ac:dyDescent="0.25">
      <c r="A47" s="10" t="s">
        <v>8600</v>
      </c>
      <c r="B47" s="11" t="s">
        <v>8601</v>
      </c>
      <c r="C47" s="12" t="s">
        <v>5</v>
      </c>
      <c r="D47" s="58">
        <f t="shared" si="0"/>
        <v>465.59999999999997</v>
      </c>
      <c r="E47" s="43">
        <v>71</v>
      </c>
      <c r="F47" s="61">
        <v>0.2</v>
      </c>
      <c r="G47" s="43">
        <v>388</v>
      </c>
    </row>
    <row r="48" spans="1:7" s="18" customFormat="1" ht="15" x14ac:dyDescent="0.25">
      <c r="A48" s="10" t="s">
        <v>8602</v>
      </c>
      <c r="B48" s="11" t="s">
        <v>8603</v>
      </c>
      <c r="C48" s="12" t="s">
        <v>5</v>
      </c>
      <c r="D48" s="58">
        <f t="shared" si="0"/>
        <v>682.8</v>
      </c>
      <c r="E48" s="43">
        <v>104</v>
      </c>
      <c r="F48" s="61">
        <v>0.2</v>
      </c>
      <c r="G48" s="43">
        <v>569</v>
      </c>
    </row>
    <row r="49" spans="1:7" s="18" customFormat="1" ht="15" x14ac:dyDescent="0.25">
      <c r="A49" s="10" t="s">
        <v>8604</v>
      </c>
      <c r="B49" s="11" t="s">
        <v>8605</v>
      </c>
      <c r="C49" s="12" t="s">
        <v>5</v>
      </c>
      <c r="D49" s="58">
        <f t="shared" si="0"/>
        <v>798</v>
      </c>
      <c r="E49" s="43">
        <v>121</v>
      </c>
      <c r="F49" s="61">
        <v>0.2</v>
      </c>
      <c r="G49" s="43">
        <v>665</v>
      </c>
    </row>
    <row r="50" spans="1:7" s="18" customFormat="1" ht="102" x14ac:dyDescent="0.25">
      <c r="A50" s="10" t="s">
        <v>8606</v>
      </c>
      <c r="B50" s="11" t="s">
        <v>8607</v>
      </c>
      <c r="C50" s="12"/>
      <c r="D50" s="43"/>
      <c r="E50" s="43"/>
      <c r="F50" s="12"/>
      <c r="G50" s="43"/>
    </row>
    <row r="51" spans="1:7" s="18" customFormat="1" ht="15" x14ac:dyDescent="0.25">
      <c r="A51" s="10" t="s">
        <v>8608</v>
      </c>
      <c r="B51" s="11" t="s">
        <v>8599</v>
      </c>
      <c r="C51" s="12" t="s">
        <v>5</v>
      </c>
      <c r="D51" s="58">
        <f t="shared" si="0"/>
        <v>332.4</v>
      </c>
      <c r="E51" s="43">
        <v>51</v>
      </c>
      <c r="F51" s="61">
        <v>0.2</v>
      </c>
      <c r="G51" s="43">
        <v>277</v>
      </c>
    </row>
    <row r="52" spans="1:7" s="18" customFormat="1" ht="15" x14ac:dyDescent="0.25">
      <c r="A52" s="10" t="s">
        <v>8609</v>
      </c>
      <c r="B52" s="11" t="s">
        <v>8601</v>
      </c>
      <c r="C52" s="12" t="s">
        <v>5</v>
      </c>
      <c r="D52" s="58">
        <f t="shared" si="0"/>
        <v>380.4</v>
      </c>
      <c r="E52" s="43">
        <v>58</v>
      </c>
      <c r="F52" s="61">
        <v>0.2</v>
      </c>
      <c r="G52" s="43">
        <v>317</v>
      </c>
    </row>
    <row r="53" spans="1:7" s="18" customFormat="1" ht="15" x14ac:dyDescent="0.25">
      <c r="A53" s="10" t="s">
        <v>8610</v>
      </c>
      <c r="B53" s="11" t="s">
        <v>8605</v>
      </c>
      <c r="C53" s="12" t="s">
        <v>5</v>
      </c>
      <c r="D53" s="58">
        <f t="shared" si="0"/>
        <v>706.8</v>
      </c>
      <c r="E53" s="43">
        <v>108</v>
      </c>
      <c r="F53" s="61">
        <v>0.2</v>
      </c>
      <c r="G53" s="43">
        <v>589</v>
      </c>
    </row>
    <row r="54" spans="1:7" s="18" customFormat="1" ht="51" x14ac:dyDescent="0.25">
      <c r="A54" s="10" t="s">
        <v>8611</v>
      </c>
      <c r="B54" s="11" t="s">
        <v>8612</v>
      </c>
      <c r="C54" s="12"/>
      <c r="D54" s="43"/>
      <c r="E54" s="43"/>
      <c r="F54" s="12"/>
      <c r="G54" s="43"/>
    </row>
    <row r="55" spans="1:7" s="18" customFormat="1" ht="15" x14ac:dyDescent="0.25">
      <c r="A55" s="10" t="s">
        <v>8613</v>
      </c>
      <c r="B55" s="11" t="s">
        <v>8614</v>
      </c>
      <c r="C55" s="12" t="s">
        <v>5</v>
      </c>
      <c r="D55" s="58">
        <f t="shared" si="0"/>
        <v>436.8</v>
      </c>
      <c r="E55" s="43">
        <v>66</v>
      </c>
      <c r="F55" s="61">
        <v>0.2</v>
      </c>
      <c r="G55" s="43">
        <v>364</v>
      </c>
    </row>
    <row r="56" spans="1:7" s="18" customFormat="1" ht="15" x14ac:dyDescent="0.25">
      <c r="A56" s="10" t="s">
        <v>8615</v>
      </c>
      <c r="B56" s="11" t="s">
        <v>8616</v>
      </c>
      <c r="C56" s="12" t="s">
        <v>5</v>
      </c>
      <c r="D56" s="58">
        <f t="shared" si="0"/>
        <v>471.59999999999997</v>
      </c>
      <c r="E56" s="43">
        <v>66</v>
      </c>
      <c r="F56" s="61">
        <v>0.2</v>
      </c>
      <c r="G56" s="43">
        <v>393</v>
      </c>
    </row>
    <row r="57" spans="1:7" s="18" customFormat="1" ht="15" x14ac:dyDescent="0.25">
      <c r="A57" s="10" t="s">
        <v>8617</v>
      </c>
      <c r="B57" s="11" t="s">
        <v>8618</v>
      </c>
      <c r="C57" s="12" t="s">
        <v>5</v>
      </c>
      <c r="D57" s="58">
        <f t="shared" si="0"/>
        <v>506.4</v>
      </c>
      <c r="E57" s="43">
        <v>66</v>
      </c>
      <c r="F57" s="61">
        <v>0.2</v>
      </c>
      <c r="G57" s="43">
        <v>422</v>
      </c>
    </row>
    <row r="58" spans="1:7" s="18" customFormat="1" ht="51" x14ac:dyDescent="0.25">
      <c r="A58" s="10" t="s">
        <v>8619</v>
      </c>
      <c r="B58" s="11" t="s">
        <v>8620</v>
      </c>
      <c r="C58" s="12"/>
      <c r="D58" s="43"/>
      <c r="E58" s="43"/>
      <c r="F58" s="12"/>
      <c r="G58" s="43"/>
    </row>
    <row r="59" spans="1:7" s="18" customFormat="1" ht="15" x14ac:dyDescent="0.25">
      <c r="A59" s="10" t="s">
        <v>8621</v>
      </c>
      <c r="B59" s="11" t="s">
        <v>8622</v>
      </c>
      <c r="C59" s="12" t="s">
        <v>5</v>
      </c>
      <c r="D59" s="58">
        <f t="shared" si="0"/>
        <v>115.19999999999999</v>
      </c>
      <c r="E59" s="43">
        <v>17.399999999999999</v>
      </c>
      <c r="F59" s="61">
        <v>0.2</v>
      </c>
      <c r="G59" s="43">
        <v>96</v>
      </c>
    </row>
    <row r="60" spans="1:7" s="18" customFormat="1" ht="15" x14ac:dyDescent="0.25">
      <c r="A60" s="10" t="s">
        <v>8623</v>
      </c>
      <c r="B60" s="11" t="s">
        <v>8624</v>
      </c>
      <c r="C60" s="12" t="s">
        <v>5</v>
      </c>
      <c r="D60" s="58">
        <f t="shared" si="0"/>
        <v>138</v>
      </c>
      <c r="E60" s="43">
        <v>17.399999999999999</v>
      </c>
      <c r="F60" s="61">
        <v>0.2</v>
      </c>
      <c r="G60" s="43">
        <v>115</v>
      </c>
    </row>
    <row r="61" spans="1:7" s="18" customFormat="1" ht="15" x14ac:dyDescent="0.25">
      <c r="A61" s="10" t="s">
        <v>8625</v>
      </c>
      <c r="B61" s="11" t="s">
        <v>8626</v>
      </c>
      <c r="C61" s="12" t="s">
        <v>5</v>
      </c>
      <c r="D61" s="58">
        <f t="shared" si="0"/>
        <v>168</v>
      </c>
      <c r="E61" s="43">
        <v>17.399999999999999</v>
      </c>
      <c r="F61" s="61">
        <v>0.2</v>
      </c>
      <c r="G61" s="43">
        <v>140</v>
      </c>
    </row>
    <row r="62" spans="1:7" s="18" customFormat="1" ht="15" x14ac:dyDescent="0.25">
      <c r="A62" s="10" t="s">
        <v>8627</v>
      </c>
      <c r="B62" s="11" t="s">
        <v>8628</v>
      </c>
      <c r="C62" s="12" t="s">
        <v>5</v>
      </c>
      <c r="D62" s="58">
        <f t="shared" si="0"/>
        <v>195.6</v>
      </c>
      <c r="E62" s="43">
        <v>17.399999999999999</v>
      </c>
      <c r="F62" s="61">
        <v>0.2</v>
      </c>
      <c r="G62" s="43">
        <v>163</v>
      </c>
    </row>
    <row r="63" spans="1:7" s="18" customFormat="1" ht="38.25" x14ac:dyDescent="0.25">
      <c r="A63" s="10" t="s">
        <v>8629</v>
      </c>
      <c r="B63" s="11" t="s">
        <v>8630</v>
      </c>
      <c r="C63" s="12"/>
      <c r="D63" s="43"/>
      <c r="E63" s="43"/>
      <c r="F63" s="12"/>
      <c r="G63" s="43"/>
    </row>
    <row r="64" spans="1:7" s="18" customFormat="1" ht="15" x14ac:dyDescent="0.25">
      <c r="A64" s="10" t="s">
        <v>8631</v>
      </c>
      <c r="B64" s="11" t="s">
        <v>8632</v>
      </c>
      <c r="C64" s="12" t="s">
        <v>5</v>
      </c>
      <c r="D64" s="58">
        <f t="shared" si="0"/>
        <v>58.559999999999995</v>
      </c>
      <c r="E64" s="43">
        <v>11.8</v>
      </c>
      <c r="F64" s="61">
        <v>0.2</v>
      </c>
      <c r="G64" s="43">
        <v>48.8</v>
      </c>
    </row>
    <row r="65" spans="1:7" s="18" customFormat="1" ht="15" x14ac:dyDescent="0.25">
      <c r="A65" s="10" t="s">
        <v>8633</v>
      </c>
      <c r="B65" s="11" t="s">
        <v>8634</v>
      </c>
      <c r="C65" s="12" t="s">
        <v>5</v>
      </c>
      <c r="D65" s="58">
        <f t="shared" si="0"/>
        <v>78</v>
      </c>
      <c r="E65" s="43">
        <v>11.8</v>
      </c>
      <c r="F65" s="61">
        <v>0.2</v>
      </c>
      <c r="G65" s="43">
        <v>65</v>
      </c>
    </row>
    <row r="66" spans="1:7" s="18" customFormat="1" ht="15" x14ac:dyDescent="0.25">
      <c r="A66" s="10" t="s">
        <v>8635</v>
      </c>
      <c r="B66" s="11" t="s">
        <v>8636</v>
      </c>
      <c r="C66" s="12" t="s">
        <v>5</v>
      </c>
      <c r="D66" s="58">
        <f t="shared" si="0"/>
        <v>75.599999999999994</v>
      </c>
      <c r="E66" s="43">
        <v>11.8</v>
      </c>
      <c r="F66" s="61">
        <v>0.2</v>
      </c>
      <c r="G66" s="43">
        <v>63</v>
      </c>
    </row>
    <row r="67" spans="1:7" s="18" customFormat="1" ht="15" x14ac:dyDescent="0.25">
      <c r="A67" s="10" t="s">
        <v>8637</v>
      </c>
      <c r="B67" s="11" t="s">
        <v>8638</v>
      </c>
      <c r="C67" s="12" t="s">
        <v>5</v>
      </c>
      <c r="D67" s="58">
        <f t="shared" si="0"/>
        <v>105.6</v>
      </c>
      <c r="E67" s="43">
        <v>11.8</v>
      </c>
      <c r="F67" s="61">
        <v>0.2</v>
      </c>
      <c r="G67" s="43">
        <v>88</v>
      </c>
    </row>
    <row r="68" spans="1:7" s="18" customFormat="1" ht="38.25" x14ac:dyDescent="0.25">
      <c r="A68" s="10" t="s">
        <v>8639</v>
      </c>
      <c r="B68" s="11" t="s">
        <v>8640</v>
      </c>
      <c r="C68" s="12"/>
      <c r="D68" s="43"/>
      <c r="E68" s="43"/>
      <c r="F68" s="12"/>
      <c r="G68" s="43"/>
    </row>
    <row r="69" spans="1:7" s="18" customFormat="1" ht="15" x14ac:dyDescent="0.25">
      <c r="A69" s="10" t="s">
        <v>8641</v>
      </c>
      <c r="B69" s="11" t="s">
        <v>8642</v>
      </c>
      <c r="C69" s="12" t="s">
        <v>5</v>
      </c>
      <c r="D69" s="58">
        <f t="shared" si="0"/>
        <v>59.759999999999991</v>
      </c>
      <c r="E69" s="43">
        <v>9.1</v>
      </c>
      <c r="F69" s="61">
        <v>0.2</v>
      </c>
      <c r="G69" s="43">
        <v>49.8</v>
      </c>
    </row>
    <row r="70" spans="1:7" s="18" customFormat="1" ht="15" x14ac:dyDescent="0.25">
      <c r="A70" s="10" t="s">
        <v>8643</v>
      </c>
      <c r="B70" s="11" t="s">
        <v>8644</v>
      </c>
      <c r="C70" s="12" t="s">
        <v>5</v>
      </c>
      <c r="D70" s="58">
        <f t="shared" ref="D70:D72" si="1">G70*(1+F70)</f>
        <v>104.39999999999999</v>
      </c>
      <c r="E70" s="43">
        <v>9.1</v>
      </c>
      <c r="F70" s="61">
        <v>0.2</v>
      </c>
      <c r="G70" s="43">
        <v>87</v>
      </c>
    </row>
    <row r="71" spans="1:7" s="18" customFormat="1" ht="15" x14ac:dyDescent="0.25">
      <c r="A71" s="10" t="s">
        <v>8645</v>
      </c>
      <c r="B71" s="11" t="s">
        <v>8646</v>
      </c>
      <c r="C71" s="12" t="s">
        <v>5</v>
      </c>
      <c r="D71" s="58">
        <f t="shared" si="1"/>
        <v>138</v>
      </c>
      <c r="E71" s="43">
        <v>9.1</v>
      </c>
      <c r="F71" s="61">
        <v>0.2</v>
      </c>
      <c r="G71" s="43">
        <v>115</v>
      </c>
    </row>
    <row r="72" spans="1:7" s="18" customFormat="1" ht="15" x14ac:dyDescent="0.25">
      <c r="A72" s="10" t="s">
        <v>8647</v>
      </c>
      <c r="B72" s="11" t="s">
        <v>8648</v>
      </c>
      <c r="C72" s="12" t="s">
        <v>5</v>
      </c>
      <c r="D72" s="58">
        <f t="shared" si="1"/>
        <v>192</v>
      </c>
      <c r="E72" s="43">
        <v>9.1</v>
      </c>
      <c r="F72" s="61">
        <v>0.2</v>
      </c>
      <c r="G72" s="43">
        <v>160</v>
      </c>
    </row>
    <row r="73" spans="1:7" s="18" customFormat="1" ht="38.25" x14ac:dyDescent="0.25">
      <c r="A73" s="10" t="s">
        <v>8649</v>
      </c>
      <c r="B73" s="11" t="s">
        <v>8650</v>
      </c>
      <c r="C73" s="12"/>
      <c r="D73" s="43"/>
      <c r="E73" s="43"/>
      <c r="F73" s="12"/>
      <c r="G73" s="43"/>
    </row>
    <row r="74" spans="1:7" s="18" customFormat="1" ht="15" x14ac:dyDescent="0.25">
      <c r="A74" s="10" t="s">
        <v>8651</v>
      </c>
      <c r="B74" s="11" t="s">
        <v>8652</v>
      </c>
      <c r="C74" s="12" t="s">
        <v>5</v>
      </c>
      <c r="D74" s="58">
        <f t="shared" ref="D74:D77" si="2">G74*(1+F74)</f>
        <v>252</v>
      </c>
      <c r="E74" s="43">
        <v>38.299999999999997</v>
      </c>
      <c r="F74" s="61">
        <v>0.2</v>
      </c>
      <c r="G74" s="43">
        <v>210</v>
      </c>
    </row>
    <row r="75" spans="1:7" s="18" customFormat="1" ht="15" x14ac:dyDescent="0.25">
      <c r="A75" s="10" t="s">
        <v>8653</v>
      </c>
      <c r="B75" s="11" t="s">
        <v>8654</v>
      </c>
      <c r="C75" s="12" t="s">
        <v>5</v>
      </c>
      <c r="D75" s="58">
        <f t="shared" si="2"/>
        <v>271.2</v>
      </c>
      <c r="E75" s="43">
        <v>38.299999999999997</v>
      </c>
      <c r="F75" s="61">
        <v>0.2</v>
      </c>
      <c r="G75" s="43">
        <v>226</v>
      </c>
    </row>
    <row r="76" spans="1:7" s="18" customFormat="1" ht="15" x14ac:dyDescent="0.25">
      <c r="A76" s="10" t="s">
        <v>8655</v>
      </c>
      <c r="B76" s="11" t="s">
        <v>8656</v>
      </c>
      <c r="C76" s="12" t="s">
        <v>5</v>
      </c>
      <c r="D76" s="58">
        <f t="shared" si="2"/>
        <v>466.79999999999995</v>
      </c>
      <c r="E76" s="43">
        <v>71</v>
      </c>
      <c r="F76" s="61">
        <v>0.2</v>
      </c>
      <c r="G76" s="43">
        <v>389</v>
      </c>
    </row>
    <row r="77" spans="1:7" s="18" customFormat="1" ht="15" x14ac:dyDescent="0.25">
      <c r="A77" s="10" t="s">
        <v>8657</v>
      </c>
      <c r="B77" s="11" t="s">
        <v>8658</v>
      </c>
      <c r="C77" s="12" t="s">
        <v>5</v>
      </c>
      <c r="D77" s="58">
        <f t="shared" si="2"/>
        <v>582</v>
      </c>
      <c r="E77" s="43">
        <v>71</v>
      </c>
      <c r="F77" s="61">
        <v>0.2</v>
      </c>
      <c r="G77" s="43">
        <v>485</v>
      </c>
    </row>
    <row r="78" spans="1:7" s="18" customFormat="1" ht="76.5" x14ac:dyDescent="0.25">
      <c r="A78" s="10" t="s">
        <v>8659</v>
      </c>
      <c r="B78" s="11" t="s">
        <v>8660</v>
      </c>
      <c r="C78" s="12"/>
      <c r="D78" s="43"/>
      <c r="E78" s="43"/>
      <c r="F78" s="12"/>
      <c r="G78" s="43"/>
    </row>
    <row r="79" spans="1:7" s="18" customFormat="1" ht="15" x14ac:dyDescent="0.25">
      <c r="A79" s="10" t="s">
        <v>8661</v>
      </c>
      <c r="B79" s="11" t="s">
        <v>8662</v>
      </c>
      <c r="C79" s="12" t="s">
        <v>5</v>
      </c>
      <c r="D79" s="58">
        <f t="shared" ref="D79:D86" si="3">G79*(1+F79)</f>
        <v>554.4</v>
      </c>
      <c r="E79" s="43">
        <v>44.8</v>
      </c>
      <c r="F79" s="61">
        <v>0.2</v>
      </c>
      <c r="G79" s="43">
        <v>462</v>
      </c>
    </row>
    <row r="80" spans="1:7" s="18" customFormat="1" ht="15" x14ac:dyDescent="0.25">
      <c r="A80" s="10" t="s">
        <v>8663</v>
      </c>
      <c r="B80" s="11" t="s">
        <v>8664</v>
      </c>
      <c r="C80" s="12" t="s">
        <v>5</v>
      </c>
      <c r="D80" s="58">
        <f t="shared" si="3"/>
        <v>608.4</v>
      </c>
      <c r="E80" s="43">
        <v>44.8</v>
      </c>
      <c r="F80" s="61">
        <v>0.2</v>
      </c>
      <c r="G80" s="43">
        <v>507</v>
      </c>
    </row>
    <row r="81" spans="1:7" s="18" customFormat="1" ht="15" x14ac:dyDescent="0.25">
      <c r="A81" s="10" t="s">
        <v>8665</v>
      </c>
      <c r="B81" s="11" t="s">
        <v>8666</v>
      </c>
      <c r="C81" s="12" t="s">
        <v>5</v>
      </c>
      <c r="D81" s="58">
        <f t="shared" si="3"/>
        <v>674.4</v>
      </c>
      <c r="E81" s="43">
        <v>44.8</v>
      </c>
      <c r="F81" s="61">
        <v>0.2</v>
      </c>
      <c r="G81" s="43">
        <v>562</v>
      </c>
    </row>
    <row r="82" spans="1:7" s="18" customFormat="1" ht="15" x14ac:dyDescent="0.25">
      <c r="A82" s="10" t="s">
        <v>8667</v>
      </c>
      <c r="B82" s="11" t="s">
        <v>8668</v>
      </c>
      <c r="C82" s="12" t="s">
        <v>5</v>
      </c>
      <c r="D82" s="58">
        <f t="shared" si="3"/>
        <v>752.4</v>
      </c>
      <c r="E82" s="43">
        <v>44.8</v>
      </c>
      <c r="F82" s="61">
        <v>0.2</v>
      </c>
      <c r="G82" s="43">
        <v>627</v>
      </c>
    </row>
    <row r="83" spans="1:7" s="18" customFormat="1" ht="15" x14ac:dyDescent="0.25">
      <c r="A83" s="10" t="s">
        <v>8669</v>
      </c>
      <c r="B83" s="11" t="s">
        <v>8670</v>
      </c>
      <c r="C83" s="12" t="s">
        <v>5</v>
      </c>
      <c r="D83" s="58">
        <f t="shared" si="3"/>
        <v>799.19999999999993</v>
      </c>
      <c r="E83" s="43">
        <v>44.8</v>
      </c>
      <c r="F83" s="61">
        <v>0.2</v>
      </c>
      <c r="G83" s="43">
        <v>666</v>
      </c>
    </row>
    <row r="84" spans="1:7" s="18" customFormat="1" ht="25.5" x14ac:dyDescent="0.25">
      <c r="A84" s="10" t="s">
        <v>8671</v>
      </c>
      <c r="B84" s="11" t="s">
        <v>8672</v>
      </c>
      <c r="C84" s="12" t="s">
        <v>5</v>
      </c>
      <c r="D84" s="58">
        <f t="shared" si="3"/>
        <v>836.4</v>
      </c>
      <c r="E84" s="43">
        <v>44.8</v>
      </c>
      <c r="F84" s="61">
        <v>0.2</v>
      </c>
      <c r="G84" s="43">
        <v>697</v>
      </c>
    </row>
    <row r="85" spans="1:7" s="18" customFormat="1" ht="15" x14ac:dyDescent="0.25">
      <c r="A85" s="10" t="s">
        <v>8673</v>
      </c>
      <c r="B85" s="11" t="s">
        <v>8674</v>
      </c>
      <c r="C85" s="12" t="s">
        <v>5</v>
      </c>
      <c r="D85" s="58">
        <f t="shared" si="3"/>
        <v>877.19999999999993</v>
      </c>
      <c r="E85" s="43">
        <v>44.8</v>
      </c>
      <c r="F85" s="61">
        <v>0.2</v>
      </c>
      <c r="G85" s="43">
        <v>731</v>
      </c>
    </row>
    <row r="86" spans="1:7" s="18" customFormat="1" ht="25.5" x14ac:dyDescent="0.25">
      <c r="A86" s="10" t="s">
        <v>8675</v>
      </c>
      <c r="B86" s="11" t="s">
        <v>8676</v>
      </c>
      <c r="C86" s="12" t="s">
        <v>5</v>
      </c>
      <c r="D86" s="58">
        <f t="shared" si="3"/>
        <v>954</v>
      </c>
      <c r="E86" s="43">
        <v>44.8</v>
      </c>
      <c r="F86" s="61">
        <v>0.2</v>
      </c>
      <c r="G86" s="43">
        <v>795</v>
      </c>
    </row>
    <row r="87" spans="1:7" s="18" customFormat="1" ht="63.75" x14ac:dyDescent="0.25">
      <c r="A87" s="10" t="s">
        <v>8677</v>
      </c>
      <c r="B87" s="11" t="s">
        <v>8678</v>
      </c>
      <c r="C87" s="12"/>
      <c r="D87" s="43"/>
      <c r="E87" s="43"/>
      <c r="F87" s="12"/>
      <c r="G87" s="43"/>
    </row>
    <row r="88" spans="1:7" s="18" customFormat="1" ht="15" x14ac:dyDescent="0.25">
      <c r="A88" s="10" t="s">
        <v>8679</v>
      </c>
      <c r="B88" s="11" t="s">
        <v>8680</v>
      </c>
      <c r="C88" s="12" t="s">
        <v>5</v>
      </c>
      <c r="D88" s="58">
        <f t="shared" ref="D88:D90" si="4">G88*(1+F88)</f>
        <v>411.59999999999997</v>
      </c>
      <c r="E88" s="43">
        <v>33.299999999999997</v>
      </c>
      <c r="F88" s="61">
        <v>0.2</v>
      </c>
      <c r="G88" s="43">
        <v>343</v>
      </c>
    </row>
    <row r="89" spans="1:7" s="18" customFormat="1" ht="15" x14ac:dyDescent="0.25">
      <c r="A89" s="10" t="s">
        <v>8681</v>
      </c>
      <c r="B89" s="11" t="s">
        <v>8682</v>
      </c>
      <c r="C89" s="12" t="s">
        <v>5</v>
      </c>
      <c r="D89" s="58">
        <f t="shared" si="4"/>
        <v>525.6</v>
      </c>
      <c r="E89" s="43">
        <v>42.5</v>
      </c>
      <c r="F89" s="61">
        <v>0.2</v>
      </c>
      <c r="G89" s="43">
        <v>438</v>
      </c>
    </row>
    <row r="90" spans="1:7" s="18" customFormat="1" ht="15" x14ac:dyDescent="0.25">
      <c r="A90" s="10" t="s">
        <v>8683</v>
      </c>
      <c r="B90" s="11" t="s">
        <v>8684</v>
      </c>
      <c r="C90" s="12" t="s">
        <v>5</v>
      </c>
      <c r="D90" s="58">
        <f t="shared" si="4"/>
        <v>622.79999999999995</v>
      </c>
      <c r="E90" s="43">
        <v>50</v>
      </c>
      <c r="F90" s="61">
        <v>0.2</v>
      </c>
      <c r="G90" s="43">
        <v>519</v>
      </c>
    </row>
    <row r="91" spans="1:7" s="18" customFormat="1" ht="38.25" x14ac:dyDescent="0.25">
      <c r="A91" s="10" t="s">
        <v>8685</v>
      </c>
      <c r="B91" s="11" t="s">
        <v>8686</v>
      </c>
      <c r="C91" s="12"/>
      <c r="D91" s="43"/>
      <c r="E91" s="43"/>
      <c r="F91" s="12"/>
      <c r="G91" s="43"/>
    </row>
    <row r="92" spans="1:7" s="18" customFormat="1" ht="15" x14ac:dyDescent="0.25">
      <c r="A92" s="10" t="s">
        <v>8687</v>
      </c>
      <c r="B92" s="11" t="s">
        <v>8688</v>
      </c>
      <c r="C92" s="12" t="s">
        <v>5</v>
      </c>
      <c r="D92" s="58">
        <f t="shared" ref="D92:D100" si="5">G92*(1+F92)</f>
        <v>176.4</v>
      </c>
      <c r="E92" s="43">
        <v>17.399999999999999</v>
      </c>
      <c r="F92" s="61">
        <v>0.2</v>
      </c>
      <c r="G92" s="43">
        <v>147</v>
      </c>
    </row>
    <row r="93" spans="1:7" s="18" customFormat="1" ht="15" x14ac:dyDescent="0.25">
      <c r="A93" s="10" t="s">
        <v>8689</v>
      </c>
      <c r="B93" s="11" t="s">
        <v>8690</v>
      </c>
      <c r="C93" s="12" t="s">
        <v>5</v>
      </c>
      <c r="D93" s="58">
        <f t="shared" si="5"/>
        <v>546</v>
      </c>
      <c r="E93" s="43">
        <v>54</v>
      </c>
      <c r="F93" s="61">
        <v>0.2</v>
      </c>
      <c r="G93" s="43">
        <v>455</v>
      </c>
    </row>
    <row r="94" spans="1:7" s="18" customFormat="1" ht="15" x14ac:dyDescent="0.25">
      <c r="A94" s="10" t="s">
        <v>8691</v>
      </c>
      <c r="B94" s="11" t="s">
        <v>8692</v>
      </c>
      <c r="C94" s="12" t="s">
        <v>5</v>
      </c>
      <c r="D94" s="58">
        <f t="shared" si="5"/>
        <v>20.88</v>
      </c>
      <c r="E94" s="43">
        <v>0</v>
      </c>
      <c r="F94" s="61">
        <v>0.2</v>
      </c>
      <c r="G94" s="43">
        <v>17.399999999999999</v>
      </c>
    </row>
    <row r="95" spans="1:7" s="18" customFormat="1" ht="15" x14ac:dyDescent="0.25">
      <c r="A95" s="10" t="s">
        <v>8693</v>
      </c>
      <c r="B95" s="11" t="s">
        <v>8694</v>
      </c>
      <c r="C95" s="12" t="s">
        <v>5</v>
      </c>
      <c r="D95" s="58">
        <f t="shared" si="5"/>
        <v>111.6</v>
      </c>
      <c r="E95" s="43">
        <v>0</v>
      </c>
      <c r="F95" s="61">
        <v>0.2</v>
      </c>
      <c r="G95" s="43">
        <v>93</v>
      </c>
    </row>
    <row r="96" spans="1:7" s="18" customFormat="1" ht="15" x14ac:dyDescent="0.25">
      <c r="A96" s="10" t="s">
        <v>8695</v>
      </c>
      <c r="B96" s="11" t="s">
        <v>8696</v>
      </c>
      <c r="C96" s="12" t="s">
        <v>5</v>
      </c>
      <c r="D96" s="58">
        <f t="shared" si="5"/>
        <v>40.799999999999997</v>
      </c>
      <c r="E96" s="43">
        <v>0</v>
      </c>
      <c r="F96" s="61">
        <v>0.2</v>
      </c>
      <c r="G96" s="43">
        <v>34</v>
      </c>
    </row>
    <row r="97" spans="1:7" s="18" customFormat="1" ht="15" x14ac:dyDescent="0.25">
      <c r="A97" s="10" t="s">
        <v>8697</v>
      </c>
      <c r="B97" s="11" t="s">
        <v>8698</v>
      </c>
      <c r="C97" s="12" t="s">
        <v>5</v>
      </c>
      <c r="D97" s="58">
        <f t="shared" si="5"/>
        <v>51.72</v>
      </c>
      <c r="E97" s="43">
        <v>0</v>
      </c>
      <c r="F97" s="61">
        <v>0.2</v>
      </c>
      <c r="G97" s="43">
        <v>43.1</v>
      </c>
    </row>
    <row r="98" spans="1:7" s="18" customFormat="1" ht="15" x14ac:dyDescent="0.25">
      <c r="A98" s="10" t="s">
        <v>8699</v>
      </c>
      <c r="B98" s="11" t="s">
        <v>8700</v>
      </c>
      <c r="C98" s="12" t="s">
        <v>5</v>
      </c>
      <c r="D98" s="58">
        <f t="shared" si="5"/>
        <v>68.399999999999991</v>
      </c>
      <c r="E98" s="43">
        <v>0</v>
      </c>
      <c r="F98" s="61">
        <v>0.2</v>
      </c>
      <c r="G98" s="43">
        <v>57</v>
      </c>
    </row>
    <row r="99" spans="1:7" s="18" customFormat="1" ht="15" x14ac:dyDescent="0.25">
      <c r="A99" s="10" t="s">
        <v>8701</v>
      </c>
      <c r="B99" s="11" t="s">
        <v>8702</v>
      </c>
      <c r="C99" s="12" t="s">
        <v>5</v>
      </c>
      <c r="D99" s="58">
        <f t="shared" si="5"/>
        <v>230.39999999999998</v>
      </c>
      <c r="E99" s="43">
        <v>0</v>
      </c>
      <c r="F99" s="61">
        <v>0.2</v>
      </c>
      <c r="G99" s="43">
        <v>192</v>
      </c>
    </row>
    <row r="100" spans="1:7" s="18" customFormat="1" ht="15" x14ac:dyDescent="0.25">
      <c r="A100" s="10" t="s">
        <v>8703</v>
      </c>
      <c r="B100" s="11" t="s">
        <v>8704</v>
      </c>
      <c r="C100" s="12" t="s">
        <v>5</v>
      </c>
      <c r="D100" s="58">
        <f t="shared" si="5"/>
        <v>688.8</v>
      </c>
      <c r="E100" s="43">
        <v>0</v>
      </c>
      <c r="F100" s="61">
        <v>0.2</v>
      </c>
      <c r="G100" s="43">
        <v>574</v>
      </c>
    </row>
    <row r="101" spans="1:7" s="18" customFormat="1" ht="76.5" x14ac:dyDescent="0.25">
      <c r="A101" s="10" t="s">
        <v>8705</v>
      </c>
      <c r="B101" s="11" t="s">
        <v>8706</v>
      </c>
      <c r="C101" s="12"/>
      <c r="D101" s="43"/>
      <c r="E101" s="43"/>
      <c r="F101" s="12"/>
      <c r="G101" s="43"/>
    </row>
    <row r="102" spans="1:7" s="18" customFormat="1" ht="15" x14ac:dyDescent="0.25">
      <c r="A102" s="10" t="s">
        <v>8707</v>
      </c>
      <c r="B102" s="11" t="s">
        <v>8708</v>
      </c>
      <c r="C102" s="12" t="s">
        <v>5</v>
      </c>
      <c r="D102" s="58">
        <f t="shared" ref="D102:D107" si="6">G102*(1+F102)</f>
        <v>37.92</v>
      </c>
      <c r="E102" s="43">
        <v>3.74</v>
      </c>
      <c r="F102" s="61">
        <v>0.2</v>
      </c>
      <c r="G102" s="43">
        <v>31.6</v>
      </c>
    </row>
    <row r="103" spans="1:7" s="18" customFormat="1" ht="15" x14ac:dyDescent="0.25">
      <c r="A103" s="10" t="s">
        <v>8709</v>
      </c>
      <c r="B103" s="11" t="s">
        <v>8710</v>
      </c>
      <c r="C103" s="12" t="s">
        <v>5</v>
      </c>
      <c r="D103" s="58">
        <f t="shared" si="6"/>
        <v>49.559999999999995</v>
      </c>
      <c r="E103" s="43">
        <v>3.74</v>
      </c>
      <c r="F103" s="61">
        <v>0.2</v>
      </c>
      <c r="G103" s="43">
        <v>41.3</v>
      </c>
    </row>
    <row r="104" spans="1:7" s="18" customFormat="1" ht="15" x14ac:dyDescent="0.25">
      <c r="A104" s="10" t="s">
        <v>8711</v>
      </c>
      <c r="B104" s="11" t="s">
        <v>8712</v>
      </c>
      <c r="C104" s="12" t="s">
        <v>5</v>
      </c>
      <c r="D104" s="58">
        <f t="shared" si="6"/>
        <v>70.8</v>
      </c>
      <c r="E104" s="43">
        <v>3.74</v>
      </c>
      <c r="F104" s="61">
        <v>0.2</v>
      </c>
      <c r="G104" s="43">
        <v>59</v>
      </c>
    </row>
    <row r="105" spans="1:7" s="18" customFormat="1" ht="15" x14ac:dyDescent="0.25">
      <c r="A105" s="10" t="s">
        <v>8713</v>
      </c>
      <c r="B105" s="11" t="s">
        <v>8714</v>
      </c>
      <c r="C105" s="12" t="s">
        <v>5</v>
      </c>
      <c r="D105" s="58">
        <f t="shared" si="6"/>
        <v>81.599999999999994</v>
      </c>
      <c r="E105" s="43">
        <v>3.74</v>
      </c>
      <c r="F105" s="61">
        <v>0.2</v>
      </c>
      <c r="G105" s="43">
        <v>68</v>
      </c>
    </row>
    <row r="106" spans="1:7" s="18" customFormat="1" ht="15" x14ac:dyDescent="0.25">
      <c r="A106" s="10" t="s">
        <v>8715</v>
      </c>
      <c r="B106" s="11" t="s">
        <v>8716</v>
      </c>
      <c r="C106" s="12" t="s">
        <v>5</v>
      </c>
      <c r="D106" s="58">
        <f t="shared" si="6"/>
        <v>93.6</v>
      </c>
      <c r="E106" s="43">
        <v>3.74</v>
      </c>
      <c r="F106" s="61">
        <v>0.2</v>
      </c>
      <c r="G106" s="43">
        <v>78</v>
      </c>
    </row>
    <row r="107" spans="1:7" s="18" customFormat="1" ht="15" x14ac:dyDescent="0.25">
      <c r="A107" s="10" t="s">
        <v>8717</v>
      </c>
      <c r="B107" s="11" t="s">
        <v>8718</v>
      </c>
      <c r="C107" s="12" t="s">
        <v>5</v>
      </c>
      <c r="D107" s="58">
        <f t="shared" si="6"/>
        <v>104.39999999999999</v>
      </c>
      <c r="E107" s="43">
        <v>3.74</v>
      </c>
      <c r="F107" s="61">
        <v>0.2</v>
      </c>
      <c r="G107" s="43">
        <v>87</v>
      </c>
    </row>
    <row r="108" spans="1:7" s="18" customFormat="1" ht="76.5" x14ac:dyDescent="0.25">
      <c r="A108" s="10" t="s">
        <v>8719</v>
      </c>
      <c r="B108" s="11" t="s">
        <v>8720</v>
      </c>
      <c r="C108" s="12"/>
      <c r="D108" s="43"/>
      <c r="E108" s="43"/>
      <c r="F108" s="12"/>
      <c r="G108" s="43"/>
    </row>
    <row r="109" spans="1:7" s="18" customFormat="1" ht="15" x14ac:dyDescent="0.25">
      <c r="A109" s="10" t="s">
        <v>8721</v>
      </c>
      <c r="B109" s="11" t="s">
        <v>8722</v>
      </c>
      <c r="C109" s="12" t="s">
        <v>5</v>
      </c>
      <c r="D109" s="58">
        <f t="shared" ref="D109:D110" si="7">G109*(1+F109)</f>
        <v>172.79999999999998</v>
      </c>
      <c r="E109" s="43">
        <v>3.74</v>
      </c>
      <c r="F109" s="61">
        <v>0.2</v>
      </c>
      <c r="G109" s="43">
        <v>144</v>
      </c>
    </row>
    <row r="110" spans="1:7" s="18" customFormat="1" ht="15" x14ac:dyDescent="0.25">
      <c r="A110" s="10" t="s">
        <v>8723</v>
      </c>
      <c r="B110" s="11" t="s">
        <v>8724</v>
      </c>
      <c r="C110" s="12" t="s">
        <v>5</v>
      </c>
      <c r="D110" s="58">
        <f t="shared" si="7"/>
        <v>288</v>
      </c>
      <c r="E110" s="43">
        <v>3.74</v>
      </c>
      <c r="F110" s="61">
        <v>0.2</v>
      </c>
      <c r="G110" s="43">
        <v>240</v>
      </c>
    </row>
    <row r="111" spans="1:7" s="18" customFormat="1" ht="89.25" x14ac:dyDescent="0.25">
      <c r="A111" s="10" t="s">
        <v>8725</v>
      </c>
      <c r="B111" s="11" t="s">
        <v>8726</v>
      </c>
      <c r="C111" s="12"/>
      <c r="D111" s="43"/>
      <c r="E111" s="43"/>
      <c r="F111" s="12"/>
      <c r="G111" s="43"/>
    </row>
    <row r="112" spans="1:7" s="18" customFormat="1" ht="15" x14ac:dyDescent="0.25">
      <c r="A112" s="10" t="s">
        <v>8727</v>
      </c>
      <c r="B112" s="11" t="s">
        <v>8728</v>
      </c>
      <c r="C112" s="12" t="s">
        <v>5</v>
      </c>
      <c r="D112" s="58">
        <f t="shared" ref="D112:D114" si="8">G112*(1+F112)</f>
        <v>124.8</v>
      </c>
      <c r="E112" s="43">
        <v>3.74</v>
      </c>
      <c r="F112" s="61">
        <v>0.2</v>
      </c>
      <c r="G112" s="43">
        <v>104</v>
      </c>
    </row>
    <row r="113" spans="1:7" s="18" customFormat="1" ht="15" x14ac:dyDescent="0.25">
      <c r="A113" s="10" t="s">
        <v>8729</v>
      </c>
      <c r="B113" s="11" t="s">
        <v>8730</v>
      </c>
      <c r="C113" s="12" t="s">
        <v>5</v>
      </c>
      <c r="D113" s="58">
        <f t="shared" si="8"/>
        <v>142.79999999999998</v>
      </c>
      <c r="E113" s="43">
        <v>3.74</v>
      </c>
      <c r="F113" s="61">
        <v>0.2</v>
      </c>
      <c r="G113" s="43">
        <v>119</v>
      </c>
    </row>
    <row r="114" spans="1:7" s="18" customFormat="1" ht="15" x14ac:dyDescent="0.25">
      <c r="A114" s="10" t="s">
        <v>8731</v>
      </c>
      <c r="B114" s="11" t="s">
        <v>8732</v>
      </c>
      <c r="C114" s="12" t="s">
        <v>5</v>
      </c>
      <c r="D114" s="58">
        <f t="shared" si="8"/>
        <v>151.19999999999999</v>
      </c>
      <c r="E114" s="43">
        <v>3.74</v>
      </c>
      <c r="F114" s="61">
        <v>0.2</v>
      </c>
      <c r="G114" s="43">
        <v>126</v>
      </c>
    </row>
    <row r="115" spans="1:7" s="18" customFormat="1" ht="76.5" x14ac:dyDescent="0.25">
      <c r="A115" s="10" t="s">
        <v>8733</v>
      </c>
      <c r="B115" s="11" t="s">
        <v>8734</v>
      </c>
      <c r="C115" s="12"/>
      <c r="D115" s="43"/>
      <c r="E115" s="43"/>
      <c r="F115" s="12"/>
      <c r="G115" s="43"/>
    </row>
    <row r="116" spans="1:7" s="18" customFormat="1" ht="15" x14ac:dyDescent="0.25">
      <c r="A116" s="10" t="s">
        <v>8735</v>
      </c>
      <c r="B116" s="11" t="s">
        <v>8736</v>
      </c>
      <c r="C116" s="12" t="s">
        <v>5</v>
      </c>
      <c r="D116" s="58">
        <f t="shared" ref="D116:D122" si="9">G116*(1+F116)</f>
        <v>430.8</v>
      </c>
      <c r="E116" s="43">
        <v>0</v>
      </c>
      <c r="F116" s="61">
        <v>0.2</v>
      </c>
      <c r="G116" s="43">
        <v>359</v>
      </c>
    </row>
    <row r="117" spans="1:7" s="18" customFormat="1" ht="15" x14ac:dyDescent="0.25">
      <c r="A117" s="10" t="s">
        <v>8737</v>
      </c>
      <c r="B117" s="11" t="s">
        <v>8738</v>
      </c>
      <c r="C117" s="12" t="s">
        <v>5</v>
      </c>
      <c r="D117" s="58">
        <f t="shared" si="9"/>
        <v>554.4</v>
      </c>
      <c r="E117" s="43">
        <v>0</v>
      </c>
      <c r="F117" s="61">
        <v>0.2</v>
      </c>
      <c r="G117" s="43">
        <v>462</v>
      </c>
    </row>
    <row r="118" spans="1:7" s="18" customFormat="1" ht="15" x14ac:dyDescent="0.25">
      <c r="A118" s="10" t="s">
        <v>8739</v>
      </c>
      <c r="B118" s="11" t="s">
        <v>8740</v>
      </c>
      <c r="C118" s="12" t="s">
        <v>5</v>
      </c>
      <c r="D118" s="58">
        <f t="shared" si="9"/>
        <v>932.4</v>
      </c>
      <c r="E118" s="43">
        <v>0</v>
      </c>
      <c r="F118" s="61">
        <v>0.2</v>
      </c>
      <c r="G118" s="43">
        <v>777</v>
      </c>
    </row>
    <row r="119" spans="1:7" s="18" customFormat="1" ht="15" x14ac:dyDescent="0.25">
      <c r="A119" s="10" t="s">
        <v>8741</v>
      </c>
      <c r="B119" s="11" t="s">
        <v>8742</v>
      </c>
      <c r="C119" s="12" t="s">
        <v>5</v>
      </c>
      <c r="D119" s="58">
        <f t="shared" si="9"/>
        <v>1056</v>
      </c>
      <c r="E119" s="43">
        <v>0</v>
      </c>
      <c r="F119" s="61">
        <v>0.2</v>
      </c>
      <c r="G119" s="43">
        <v>880</v>
      </c>
    </row>
    <row r="120" spans="1:7" s="18" customFormat="1" ht="15" x14ac:dyDescent="0.25">
      <c r="A120" s="10" t="s">
        <v>8743</v>
      </c>
      <c r="B120" s="11" t="s">
        <v>8744</v>
      </c>
      <c r="C120" s="12" t="s">
        <v>5</v>
      </c>
      <c r="D120" s="58">
        <f t="shared" si="9"/>
        <v>1131.5999999999999</v>
      </c>
      <c r="E120" s="43">
        <v>0</v>
      </c>
      <c r="F120" s="61">
        <v>0.2</v>
      </c>
      <c r="G120" s="43">
        <v>943</v>
      </c>
    </row>
    <row r="121" spans="1:7" s="18" customFormat="1" ht="15" x14ac:dyDescent="0.25">
      <c r="A121" s="10" t="s">
        <v>8745</v>
      </c>
      <c r="B121" s="11" t="s">
        <v>8746</v>
      </c>
      <c r="C121" s="12" t="s">
        <v>5</v>
      </c>
      <c r="D121" s="58">
        <f t="shared" si="9"/>
        <v>2109.6</v>
      </c>
      <c r="E121" s="43">
        <v>0</v>
      </c>
      <c r="F121" s="61">
        <v>0.2</v>
      </c>
      <c r="G121" s="43">
        <v>1758</v>
      </c>
    </row>
    <row r="122" spans="1:7" s="18" customFormat="1" ht="15" x14ac:dyDescent="0.25">
      <c r="A122" s="10" t="s">
        <v>8747</v>
      </c>
      <c r="B122" s="11" t="s">
        <v>8748</v>
      </c>
      <c r="C122" s="12" t="s">
        <v>5</v>
      </c>
      <c r="D122" s="58">
        <f t="shared" si="9"/>
        <v>754.8</v>
      </c>
      <c r="E122" s="43">
        <v>0</v>
      </c>
      <c r="F122" s="61">
        <v>0.2</v>
      </c>
      <c r="G122" s="43">
        <v>629</v>
      </c>
    </row>
    <row r="123" spans="1:7" s="18" customFormat="1" ht="15" x14ac:dyDescent="0.25">
      <c r="A123" s="10" t="s">
        <v>8749</v>
      </c>
      <c r="B123" s="11" t="s">
        <v>8750</v>
      </c>
      <c r="C123" s="12"/>
      <c r="D123" s="43"/>
      <c r="E123" s="43"/>
      <c r="F123" s="12"/>
      <c r="G123" s="43"/>
    </row>
    <row r="124" spans="1:7" s="18" customFormat="1" ht="15" x14ac:dyDescent="0.25">
      <c r="A124" s="10" t="s">
        <v>8751</v>
      </c>
      <c r="B124" s="11" t="s">
        <v>8752</v>
      </c>
      <c r="C124" s="12" t="s">
        <v>5</v>
      </c>
      <c r="D124" s="58">
        <f t="shared" ref="D124:D127" si="10">G124*(1+F124)</f>
        <v>67.2</v>
      </c>
      <c r="E124" s="43">
        <v>6.6</v>
      </c>
      <c r="F124" s="61">
        <v>0.2</v>
      </c>
      <c r="G124" s="43">
        <v>56</v>
      </c>
    </row>
    <row r="125" spans="1:7" s="18" customFormat="1" ht="15" x14ac:dyDescent="0.25">
      <c r="A125" s="10" t="s">
        <v>8753</v>
      </c>
      <c r="B125" s="11" t="s">
        <v>8754</v>
      </c>
      <c r="C125" s="12" t="s">
        <v>5</v>
      </c>
      <c r="D125" s="58">
        <f t="shared" si="10"/>
        <v>82.8</v>
      </c>
      <c r="E125" s="43">
        <v>6.6</v>
      </c>
      <c r="F125" s="61">
        <v>0.2</v>
      </c>
      <c r="G125" s="43">
        <v>69</v>
      </c>
    </row>
    <row r="126" spans="1:7" s="18" customFormat="1" ht="15" x14ac:dyDescent="0.25">
      <c r="A126" s="10" t="s">
        <v>8755</v>
      </c>
      <c r="B126" s="11" t="s">
        <v>8756</v>
      </c>
      <c r="C126" s="12" t="s">
        <v>5</v>
      </c>
      <c r="D126" s="58">
        <f t="shared" si="10"/>
        <v>92.399999999999991</v>
      </c>
      <c r="E126" s="43">
        <v>6.6</v>
      </c>
      <c r="F126" s="61">
        <v>0.2</v>
      </c>
      <c r="G126" s="43">
        <v>77</v>
      </c>
    </row>
    <row r="127" spans="1:7" s="18" customFormat="1" ht="15" x14ac:dyDescent="0.25">
      <c r="A127" s="10" t="s">
        <v>8757</v>
      </c>
      <c r="B127" s="11" t="s">
        <v>8758</v>
      </c>
      <c r="C127" s="12" t="s">
        <v>5</v>
      </c>
      <c r="D127" s="58">
        <f t="shared" si="10"/>
        <v>108</v>
      </c>
      <c r="E127" s="43">
        <v>6.6</v>
      </c>
      <c r="F127" s="61">
        <v>0.2</v>
      </c>
      <c r="G127" s="43">
        <v>90</v>
      </c>
    </row>
    <row r="128" spans="1:7" s="18" customFormat="1" ht="76.5" x14ac:dyDescent="0.25">
      <c r="A128" s="10" t="s">
        <v>8759</v>
      </c>
      <c r="B128" s="11" t="s">
        <v>8760</v>
      </c>
      <c r="C128" s="12"/>
      <c r="D128" s="43"/>
      <c r="E128" s="43"/>
      <c r="F128" s="12"/>
      <c r="G128" s="43"/>
    </row>
    <row r="129" spans="1:7" s="18" customFormat="1" ht="15" x14ac:dyDescent="0.25">
      <c r="A129" s="10" t="s">
        <v>8761</v>
      </c>
      <c r="B129" s="11" t="s">
        <v>8762</v>
      </c>
      <c r="C129" s="12" t="s">
        <v>5</v>
      </c>
      <c r="D129" s="58">
        <f t="shared" ref="D129:D132" si="11">G129*(1+F129)</f>
        <v>90</v>
      </c>
      <c r="E129" s="43">
        <v>9.9</v>
      </c>
      <c r="F129" s="61">
        <v>0.2</v>
      </c>
      <c r="G129" s="43">
        <v>75</v>
      </c>
    </row>
    <row r="130" spans="1:7" s="18" customFormat="1" ht="15" x14ac:dyDescent="0.25">
      <c r="A130" s="10" t="s">
        <v>8763</v>
      </c>
      <c r="B130" s="11" t="s">
        <v>8764</v>
      </c>
      <c r="C130" s="12" t="s">
        <v>5</v>
      </c>
      <c r="D130" s="58">
        <f t="shared" si="11"/>
        <v>142.79999999999998</v>
      </c>
      <c r="E130" s="43">
        <v>15.6</v>
      </c>
      <c r="F130" s="61">
        <v>0.2</v>
      </c>
      <c r="G130" s="43">
        <v>119</v>
      </c>
    </row>
    <row r="131" spans="1:7" s="18" customFormat="1" ht="15" x14ac:dyDescent="0.25">
      <c r="A131" s="10" t="s">
        <v>8765</v>
      </c>
      <c r="B131" s="11" t="s">
        <v>8766</v>
      </c>
      <c r="C131" s="12" t="s">
        <v>5</v>
      </c>
      <c r="D131" s="58">
        <f t="shared" si="11"/>
        <v>237.6</v>
      </c>
      <c r="E131" s="43">
        <v>26</v>
      </c>
      <c r="F131" s="61">
        <v>0.2</v>
      </c>
      <c r="G131" s="43">
        <v>198</v>
      </c>
    </row>
    <row r="132" spans="1:7" s="18" customFormat="1" ht="15" x14ac:dyDescent="0.25">
      <c r="A132" s="10" t="s">
        <v>8767</v>
      </c>
      <c r="B132" s="11" t="s">
        <v>8768</v>
      </c>
      <c r="C132" s="12" t="s">
        <v>5</v>
      </c>
      <c r="D132" s="58">
        <f t="shared" si="11"/>
        <v>277.2</v>
      </c>
      <c r="E132" s="43">
        <v>30.4</v>
      </c>
      <c r="F132" s="61">
        <v>0.2</v>
      </c>
      <c r="G132" s="43">
        <v>231</v>
      </c>
    </row>
    <row r="133" spans="1:7" s="18" customFormat="1" ht="89.25" x14ac:dyDescent="0.25">
      <c r="A133" s="10" t="s">
        <v>8769</v>
      </c>
      <c r="B133" s="11" t="s">
        <v>8770</v>
      </c>
      <c r="C133" s="12"/>
      <c r="D133" s="43"/>
      <c r="E133" s="43"/>
      <c r="F133" s="12"/>
      <c r="G133" s="43"/>
    </row>
    <row r="134" spans="1:7" s="18" customFormat="1" ht="15" x14ac:dyDescent="0.25">
      <c r="A134" s="10" t="s">
        <v>8771</v>
      </c>
      <c r="B134" s="11" t="s">
        <v>8772</v>
      </c>
      <c r="C134" s="12" t="s">
        <v>5</v>
      </c>
      <c r="D134" s="58">
        <f t="shared" ref="D134:D144" si="12">G134*(1+F134)</f>
        <v>529.19999999999993</v>
      </c>
      <c r="E134" s="43">
        <v>58</v>
      </c>
      <c r="F134" s="61">
        <v>0.2</v>
      </c>
      <c r="G134" s="43">
        <v>441</v>
      </c>
    </row>
    <row r="135" spans="1:7" s="18" customFormat="1" ht="15" x14ac:dyDescent="0.25">
      <c r="A135" s="10" t="s">
        <v>8773</v>
      </c>
      <c r="B135" s="11" t="s">
        <v>8774</v>
      </c>
      <c r="C135" s="12" t="s">
        <v>5</v>
      </c>
      <c r="D135" s="58">
        <f t="shared" si="12"/>
        <v>204</v>
      </c>
      <c r="E135" s="43">
        <v>22.4</v>
      </c>
      <c r="F135" s="61">
        <v>0.2</v>
      </c>
      <c r="G135" s="43">
        <v>170</v>
      </c>
    </row>
    <row r="136" spans="1:7" s="18" customFormat="1" ht="15" x14ac:dyDescent="0.25">
      <c r="A136" s="10" t="s">
        <v>8775</v>
      </c>
      <c r="B136" s="11" t="s">
        <v>8776</v>
      </c>
      <c r="C136" s="12" t="s">
        <v>5</v>
      </c>
      <c r="D136" s="58">
        <f t="shared" si="12"/>
        <v>217.2</v>
      </c>
      <c r="E136" s="43">
        <v>23.8</v>
      </c>
      <c r="F136" s="61">
        <v>0.2</v>
      </c>
      <c r="G136" s="43">
        <v>181</v>
      </c>
    </row>
    <row r="137" spans="1:7" s="18" customFormat="1" ht="15" x14ac:dyDescent="0.25">
      <c r="A137" s="10" t="s">
        <v>8777</v>
      </c>
      <c r="B137" s="11" t="s">
        <v>8778</v>
      </c>
      <c r="C137" s="12" t="s">
        <v>5</v>
      </c>
      <c r="D137" s="58">
        <f t="shared" si="12"/>
        <v>423.59999999999997</v>
      </c>
      <c r="E137" s="43">
        <v>46.4</v>
      </c>
      <c r="F137" s="61">
        <v>0.2</v>
      </c>
      <c r="G137" s="43">
        <v>353</v>
      </c>
    </row>
    <row r="138" spans="1:7" s="18" customFormat="1" ht="15" x14ac:dyDescent="0.25">
      <c r="A138" s="10" t="s">
        <v>8779</v>
      </c>
      <c r="B138" s="11" t="s">
        <v>8780</v>
      </c>
      <c r="C138" s="12" t="s">
        <v>5</v>
      </c>
      <c r="D138" s="58">
        <f t="shared" si="12"/>
        <v>225.6</v>
      </c>
      <c r="E138" s="43">
        <v>24.7</v>
      </c>
      <c r="F138" s="61">
        <v>0.2</v>
      </c>
      <c r="G138" s="43">
        <v>188</v>
      </c>
    </row>
    <row r="139" spans="1:7" s="18" customFormat="1" ht="15" x14ac:dyDescent="0.25">
      <c r="A139" s="10" t="s">
        <v>8781</v>
      </c>
      <c r="B139" s="11" t="s">
        <v>8782</v>
      </c>
      <c r="C139" s="12" t="s">
        <v>5</v>
      </c>
      <c r="D139" s="58">
        <f t="shared" si="12"/>
        <v>926.4</v>
      </c>
      <c r="E139" s="43">
        <v>102</v>
      </c>
      <c r="F139" s="61">
        <v>0.2</v>
      </c>
      <c r="G139" s="43">
        <v>772</v>
      </c>
    </row>
    <row r="140" spans="1:7" s="18" customFormat="1" ht="15" x14ac:dyDescent="0.25">
      <c r="A140" s="10" t="s">
        <v>8783</v>
      </c>
      <c r="B140" s="11" t="s">
        <v>8784</v>
      </c>
      <c r="C140" s="12" t="s">
        <v>5</v>
      </c>
      <c r="D140" s="58">
        <f t="shared" si="12"/>
        <v>980.4</v>
      </c>
      <c r="E140" s="43">
        <v>107</v>
      </c>
      <c r="F140" s="61">
        <v>0.2</v>
      </c>
      <c r="G140" s="43">
        <v>817</v>
      </c>
    </row>
    <row r="141" spans="1:7" s="18" customFormat="1" ht="15" x14ac:dyDescent="0.25">
      <c r="A141" s="10" t="s">
        <v>8785</v>
      </c>
      <c r="B141" s="11" t="s">
        <v>8786</v>
      </c>
      <c r="C141" s="12" t="s">
        <v>5</v>
      </c>
      <c r="D141" s="58">
        <f t="shared" si="12"/>
        <v>1653.6</v>
      </c>
      <c r="E141" s="43">
        <v>181</v>
      </c>
      <c r="F141" s="61">
        <v>0.2</v>
      </c>
      <c r="G141" s="43">
        <v>1378</v>
      </c>
    </row>
    <row r="142" spans="1:7" s="18" customFormat="1" ht="15" x14ac:dyDescent="0.25">
      <c r="A142" s="10" t="s">
        <v>8787</v>
      </c>
      <c r="B142" s="11" t="s">
        <v>8788</v>
      </c>
      <c r="C142" s="12" t="s">
        <v>5</v>
      </c>
      <c r="D142" s="58">
        <f t="shared" si="12"/>
        <v>568.79999999999995</v>
      </c>
      <c r="E142" s="43">
        <v>62</v>
      </c>
      <c r="F142" s="61">
        <v>0.2</v>
      </c>
      <c r="G142" s="43">
        <v>474</v>
      </c>
    </row>
    <row r="143" spans="1:7" s="18" customFormat="1" ht="15" x14ac:dyDescent="0.25">
      <c r="A143" s="10" t="s">
        <v>8789</v>
      </c>
      <c r="B143" s="11" t="s">
        <v>8790</v>
      </c>
      <c r="C143" s="12" t="s">
        <v>5</v>
      </c>
      <c r="D143" s="58">
        <f t="shared" si="12"/>
        <v>1753.2</v>
      </c>
      <c r="E143" s="43">
        <v>192</v>
      </c>
      <c r="F143" s="61">
        <v>0.2</v>
      </c>
      <c r="G143" s="43">
        <v>1461</v>
      </c>
    </row>
    <row r="144" spans="1:7" s="18" customFormat="1" ht="63.75" x14ac:dyDescent="0.25">
      <c r="A144" s="10" t="s">
        <v>8791</v>
      </c>
      <c r="B144" s="11" t="s">
        <v>8792</v>
      </c>
      <c r="C144" s="12" t="s">
        <v>8793</v>
      </c>
      <c r="D144" s="58">
        <f t="shared" si="12"/>
        <v>0.12</v>
      </c>
      <c r="E144" s="43">
        <v>0.01</v>
      </c>
      <c r="F144" s="61">
        <v>0.2</v>
      </c>
      <c r="G144" s="43">
        <v>0.1</v>
      </c>
    </row>
    <row r="145" spans="1:7" s="18" customFormat="1" ht="63.75" x14ac:dyDescent="0.25">
      <c r="A145" s="10" t="s">
        <v>8794</v>
      </c>
      <c r="B145" s="11" t="s">
        <v>8795</v>
      </c>
      <c r="C145" s="12"/>
      <c r="D145" s="43"/>
      <c r="E145" s="43"/>
      <c r="F145" s="12"/>
      <c r="G145" s="43"/>
    </row>
    <row r="146" spans="1:7" s="18" customFormat="1" ht="15" x14ac:dyDescent="0.25">
      <c r="A146" s="10" t="s">
        <v>8796</v>
      </c>
      <c r="B146" s="11" t="s">
        <v>8797</v>
      </c>
      <c r="C146" s="12" t="s">
        <v>5</v>
      </c>
      <c r="D146" s="58">
        <f t="shared" ref="D146:D147" si="13">G146*(1+F146)</f>
        <v>12.96</v>
      </c>
      <c r="E146" s="43">
        <v>1.42</v>
      </c>
      <c r="F146" s="61">
        <v>0.2</v>
      </c>
      <c r="G146" s="43">
        <v>10.8</v>
      </c>
    </row>
    <row r="147" spans="1:7" s="18" customFormat="1" ht="15" x14ac:dyDescent="0.25">
      <c r="A147" s="10" t="s">
        <v>8798</v>
      </c>
      <c r="B147" s="11" t="s">
        <v>8799</v>
      </c>
      <c r="C147" s="12" t="s">
        <v>5</v>
      </c>
      <c r="D147" s="58">
        <f t="shared" si="13"/>
        <v>18.84</v>
      </c>
      <c r="E147" s="43">
        <v>2.06</v>
      </c>
      <c r="F147" s="61">
        <v>0.2</v>
      </c>
      <c r="G147" s="43">
        <v>15.7</v>
      </c>
    </row>
    <row r="148" spans="1:7" s="18" customFormat="1" ht="140.25" x14ac:dyDescent="0.25">
      <c r="A148" s="10" t="s">
        <v>8800</v>
      </c>
      <c r="B148" s="11" t="s">
        <v>8801</v>
      </c>
      <c r="C148" s="12"/>
      <c r="D148" s="43"/>
      <c r="E148" s="43"/>
      <c r="F148" s="12"/>
      <c r="G148" s="43"/>
    </row>
    <row r="149" spans="1:7" s="18" customFormat="1" ht="15" x14ac:dyDescent="0.25">
      <c r="A149" s="10" t="s">
        <v>8802</v>
      </c>
      <c r="B149" s="11" t="s">
        <v>8803</v>
      </c>
      <c r="C149" s="12" t="s">
        <v>5</v>
      </c>
      <c r="D149" s="58">
        <f t="shared" ref="D149:D164" si="14">G149*(1+F149)</f>
        <v>165.6</v>
      </c>
      <c r="E149" s="43">
        <v>16.399999999999999</v>
      </c>
      <c r="F149" s="61">
        <v>0.2</v>
      </c>
      <c r="G149" s="43">
        <v>138</v>
      </c>
    </row>
    <row r="150" spans="1:7" s="18" customFormat="1" ht="15" x14ac:dyDescent="0.25">
      <c r="A150" s="10" t="s">
        <v>8804</v>
      </c>
      <c r="B150" s="11" t="s">
        <v>8805</v>
      </c>
      <c r="C150" s="12" t="s">
        <v>5</v>
      </c>
      <c r="D150" s="58">
        <f t="shared" si="14"/>
        <v>190.79999999999998</v>
      </c>
      <c r="E150" s="43">
        <v>18.8</v>
      </c>
      <c r="F150" s="61">
        <v>0.2</v>
      </c>
      <c r="G150" s="43">
        <v>159</v>
      </c>
    </row>
    <row r="151" spans="1:7" s="18" customFormat="1" ht="15" x14ac:dyDescent="0.25">
      <c r="A151" s="10" t="s">
        <v>8806</v>
      </c>
      <c r="B151" s="11" t="s">
        <v>8807</v>
      </c>
      <c r="C151" s="12" t="s">
        <v>5</v>
      </c>
      <c r="D151" s="58">
        <f t="shared" si="14"/>
        <v>216</v>
      </c>
      <c r="E151" s="43">
        <v>21.3</v>
      </c>
      <c r="F151" s="61">
        <v>0.2</v>
      </c>
      <c r="G151" s="43">
        <v>180</v>
      </c>
    </row>
    <row r="152" spans="1:7" s="18" customFormat="1" ht="15" x14ac:dyDescent="0.25">
      <c r="A152" s="10" t="s">
        <v>8808</v>
      </c>
      <c r="B152" s="11" t="s">
        <v>8809</v>
      </c>
      <c r="C152" s="12" t="s">
        <v>5</v>
      </c>
      <c r="D152" s="58">
        <f t="shared" si="14"/>
        <v>253.2</v>
      </c>
      <c r="E152" s="43">
        <v>25</v>
      </c>
      <c r="F152" s="61">
        <v>0.2</v>
      </c>
      <c r="G152" s="43">
        <v>211</v>
      </c>
    </row>
    <row r="153" spans="1:7" s="18" customFormat="1" ht="15" x14ac:dyDescent="0.25">
      <c r="A153" s="10" t="s">
        <v>8810</v>
      </c>
      <c r="B153" s="11" t="s">
        <v>8811</v>
      </c>
      <c r="C153" s="12" t="s">
        <v>5</v>
      </c>
      <c r="D153" s="58">
        <f t="shared" si="14"/>
        <v>298.8</v>
      </c>
      <c r="E153" s="43">
        <v>29.5</v>
      </c>
      <c r="F153" s="61">
        <v>0.2</v>
      </c>
      <c r="G153" s="43">
        <v>249</v>
      </c>
    </row>
    <row r="154" spans="1:7" s="18" customFormat="1" ht="15" x14ac:dyDescent="0.25">
      <c r="A154" s="10" t="s">
        <v>8812</v>
      </c>
      <c r="B154" s="11" t="s">
        <v>8813</v>
      </c>
      <c r="C154" s="12" t="s">
        <v>5</v>
      </c>
      <c r="D154" s="58">
        <f t="shared" si="14"/>
        <v>397.2</v>
      </c>
      <c r="E154" s="43">
        <v>39.299999999999997</v>
      </c>
      <c r="F154" s="61">
        <v>0.2</v>
      </c>
      <c r="G154" s="43">
        <v>331</v>
      </c>
    </row>
    <row r="155" spans="1:7" s="18" customFormat="1" ht="15" x14ac:dyDescent="0.25">
      <c r="A155" s="10" t="s">
        <v>8814</v>
      </c>
      <c r="B155" s="11" t="s">
        <v>8815</v>
      </c>
      <c r="C155" s="12" t="s">
        <v>5</v>
      </c>
      <c r="D155" s="58">
        <f t="shared" si="14"/>
        <v>278.39999999999998</v>
      </c>
      <c r="E155" s="43">
        <v>27.5</v>
      </c>
      <c r="F155" s="61">
        <v>0.2</v>
      </c>
      <c r="G155" s="43">
        <v>232</v>
      </c>
    </row>
    <row r="156" spans="1:7" s="18" customFormat="1" ht="15" x14ac:dyDescent="0.25">
      <c r="A156" s="10" t="s">
        <v>8816</v>
      </c>
      <c r="B156" s="11" t="s">
        <v>8817</v>
      </c>
      <c r="C156" s="12" t="s">
        <v>5</v>
      </c>
      <c r="D156" s="58">
        <f t="shared" si="14"/>
        <v>498</v>
      </c>
      <c r="E156" s="43">
        <v>49.2</v>
      </c>
      <c r="F156" s="61">
        <v>0.2</v>
      </c>
      <c r="G156" s="43">
        <v>415</v>
      </c>
    </row>
    <row r="157" spans="1:7" s="18" customFormat="1" ht="15" x14ac:dyDescent="0.25">
      <c r="A157" s="10" t="s">
        <v>8818</v>
      </c>
      <c r="B157" s="11" t="s">
        <v>8819</v>
      </c>
      <c r="C157" s="12" t="s">
        <v>5</v>
      </c>
      <c r="D157" s="58">
        <f t="shared" si="14"/>
        <v>217.2</v>
      </c>
      <c r="E157" s="43">
        <v>21.4</v>
      </c>
      <c r="F157" s="61">
        <v>0.2</v>
      </c>
      <c r="G157" s="43">
        <v>181</v>
      </c>
    </row>
    <row r="158" spans="1:7" s="18" customFormat="1" ht="15" x14ac:dyDescent="0.25">
      <c r="A158" s="10" t="s">
        <v>8820</v>
      </c>
      <c r="B158" s="11" t="s">
        <v>8821</v>
      </c>
      <c r="C158" s="12" t="s">
        <v>5</v>
      </c>
      <c r="D158" s="58">
        <f t="shared" si="14"/>
        <v>249.6</v>
      </c>
      <c r="E158" s="43">
        <v>24.6</v>
      </c>
      <c r="F158" s="61">
        <v>0.2</v>
      </c>
      <c r="G158" s="43">
        <v>208</v>
      </c>
    </row>
    <row r="159" spans="1:7" s="18" customFormat="1" ht="15" x14ac:dyDescent="0.25">
      <c r="A159" s="10" t="s">
        <v>8822</v>
      </c>
      <c r="B159" s="11" t="s">
        <v>8823</v>
      </c>
      <c r="C159" s="12" t="s">
        <v>5</v>
      </c>
      <c r="D159" s="58">
        <f t="shared" si="14"/>
        <v>282</v>
      </c>
      <c r="E159" s="43">
        <v>27.9</v>
      </c>
      <c r="F159" s="61">
        <v>0.2</v>
      </c>
      <c r="G159" s="43">
        <v>235</v>
      </c>
    </row>
    <row r="160" spans="1:7" s="18" customFormat="1" ht="15" x14ac:dyDescent="0.25">
      <c r="A160" s="10" t="s">
        <v>8824</v>
      </c>
      <c r="B160" s="11" t="s">
        <v>8825</v>
      </c>
      <c r="C160" s="12" t="s">
        <v>5</v>
      </c>
      <c r="D160" s="58">
        <f t="shared" si="14"/>
        <v>332.4</v>
      </c>
      <c r="E160" s="43">
        <v>32.799999999999997</v>
      </c>
      <c r="F160" s="61">
        <v>0.2</v>
      </c>
      <c r="G160" s="43">
        <v>277</v>
      </c>
    </row>
    <row r="161" spans="1:7" s="18" customFormat="1" ht="15" x14ac:dyDescent="0.25">
      <c r="A161" s="10" t="s">
        <v>8826</v>
      </c>
      <c r="B161" s="11" t="s">
        <v>8827</v>
      </c>
      <c r="C161" s="12" t="s">
        <v>5</v>
      </c>
      <c r="D161" s="58">
        <f t="shared" si="14"/>
        <v>397.2</v>
      </c>
      <c r="E161" s="43">
        <v>39.299999999999997</v>
      </c>
      <c r="F161" s="61">
        <v>0.2</v>
      </c>
      <c r="G161" s="43">
        <v>331</v>
      </c>
    </row>
    <row r="162" spans="1:7" s="18" customFormat="1" ht="15" x14ac:dyDescent="0.25">
      <c r="A162" s="10" t="s">
        <v>8828</v>
      </c>
      <c r="B162" s="11" t="s">
        <v>8829</v>
      </c>
      <c r="C162" s="12" t="s">
        <v>5</v>
      </c>
      <c r="D162" s="58">
        <f t="shared" si="14"/>
        <v>543.6</v>
      </c>
      <c r="E162" s="43">
        <v>54</v>
      </c>
      <c r="F162" s="61">
        <v>0.2</v>
      </c>
      <c r="G162" s="43">
        <v>453</v>
      </c>
    </row>
    <row r="163" spans="1:7" s="18" customFormat="1" ht="15" x14ac:dyDescent="0.25">
      <c r="A163" s="10" t="s">
        <v>8830</v>
      </c>
      <c r="B163" s="11" t="s">
        <v>8831</v>
      </c>
      <c r="C163" s="12" t="s">
        <v>5</v>
      </c>
      <c r="D163" s="58">
        <f t="shared" si="14"/>
        <v>577.19999999999993</v>
      </c>
      <c r="E163" s="43">
        <v>57</v>
      </c>
      <c r="F163" s="61">
        <v>0.2</v>
      </c>
      <c r="G163" s="43">
        <v>481</v>
      </c>
    </row>
    <row r="164" spans="1:7" s="18" customFormat="1" ht="15" x14ac:dyDescent="0.25">
      <c r="A164" s="10" t="s">
        <v>8832</v>
      </c>
      <c r="B164" s="11" t="s">
        <v>8833</v>
      </c>
      <c r="C164" s="12" t="s">
        <v>5</v>
      </c>
      <c r="D164" s="58">
        <f t="shared" si="14"/>
        <v>727.19999999999993</v>
      </c>
      <c r="E164" s="43">
        <v>72</v>
      </c>
      <c r="F164" s="61">
        <v>0.2</v>
      </c>
      <c r="G164" s="43">
        <v>606</v>
      </c>
    </row>
    <row r="165" spans="1:7" s="18" customFormat="1" ht="114.75" x14ac:dyDescent="0.25">
      <c r="A165" s="10" t="s">
        <v>8834</v>
      </c>
      <c r="B165" s="11" t="s">
        <v>8835</v>
      </c>
      <c r="C165" s="12"/>
      <c r="D165" s="43"/>
      <c r="E165" s="43"/>
      <c r="F165" s="12"/>
      <c r="G165" s="43"/>
    </row>
    <row r="166" spans="1:7" s="18" customFormat="1" ht="15" x14ac:dyDescent="0.25">
      <c r="A166" s="10" t="s">
        <v>8836</v>
      </c>
      <c r="B166" s="11" t="s">
        <v>8837</v>
      </c>
      <c r="C166" s="12" t="s">
        <v>5</v>
      </c>
      <c r="D166" s="58">
        <f t="shared" ref="D166:D168" si="15">G166*(1+F166)</f>
        <v>4.74</v>
      </c>
      <c r="E166" s="43">
        <v>0</v>
      </c>
      <c r="F166" s="61">
        <v>0.2</v>
      </c>
      <c r="G166" s="43">
        <v>3.95</v>
      </c>
    </row>
    <row r="167" spans="1:7" s="18" customFormat="1" ht="15" x14ac:dyDescent="0.25">
      <c r="A167" s="10" t="s">
        <v>8838</v>
      </c>
      <c r="B167" s="11" t="s">
        <v>8839</v>
      </c>
      <c r="C167" s="12" t="s">
        <v>5</v>
      </c>
      <c r="D167" s="58">
        <f t="shared" si="15"/>
        <v>5.556</v>
      </c>
      <c r="E167" s="43">
        <v>0</v>
      </c>
      <c r="F167" s="61">
        <v>0.2</v>
      </c>
      <c r="G167" s="43">
        <v>4.63</v>
      </c>
    </row>
    <row r="168" spans="1:7" s="18" customFormat="1" ht="15" x14ac:dyDescent="0.25">
      <c r="A168" s="10" t="s">
        <v>8840</v>
      </c>
      <c r="B168" s="11" t="s">
        <v>8841</v>
      </c>
      <c r="C168" s="12" t="s">
        <v>5</v>
      </c>
      <c r="D168" s="58">
        <f t="shared" si="15"/>
        <v>11.4</v>
      </c>
      <c r="E168" s="43">
        <v>0</v>
      </c>
      <c r="F168" s="61">
        <v>0.2</v>
      </c>
      <c r="G168" s="43">
        <v>9.5</v>
      </c>
    </row>
    <row r="169" spans="1:7" s="18" customFormat="1" ht="102" x14ac:dyDescent="0.25">
      <c r="A169" s="10" t="s">
        <v>8842</v>
      </c>
      <c r="B169" s="11" t="s">
        <v>8843</v>
      </c>
      <c r="C169" s="12"/>
      <c r="D169" s="43"/>
      <c r="E169" s="43"/>
      <c r="F169" s="12"/>
      <c r="G169" s="43"/>
    </row>
    <row r="170" spans="1:7" s="18" customFormat="1" ht="15" x14ac:dyDescent="0.25">
      <c r="A170" s="10" t="s">
        <v>8844</v>
      </c>
      <c r="B170" s="11" t="s">
        <v>8845</v>
      </c>
      <c r="C170" s="12" t="s">
        <v>5</v>
      </c>
      <c r="D170" s="58">
        <f t="shared" ref="D170:D172" si="16">G170*(1+F170)</f>
        <v>5.52</v>
      </c>
      <c r="E170" s="43">
        <v>0</v>
      </c>
      <c r="F170" s="61">
        <v>0.2</v>
      </c>
      <c r="G170" s="43">
        <v>4.5999999999999996</v>
      </c>
    </row>
    <row r="171" spans="1:7" s="18" customFormat="1" ht="15" x14ac:dyDescent="0.25">
      <c r="A171" s="10" t="s">
        <v>8846</v>
      </c>
      <c r="B171" s="11" t="s">
        <v>8847</v>
      </c>
      <c r="C171" s="12" t="s">
        <v>5</v>
      </c>
      <c r="D171" s="58">
        <f t="shared" si="16"/>
        <v>11.76</v>
      </c>
      <c r="E171" s="43">
        <v>0</v>
      </c>
      <c r="F171" s="61">
        <v>0.2</v>
      </c>
      <c r="G171" s="43">
        <v>9.8000000000000007</v>
      </c>
    </row>
    <row r="172" spans="1:7" s="18" customFormat="1" ht="15" x14ac:dyDescent="0.25">
      <c r="A172" s="10" t="s">
        <v>8848</v>
      </c>
      <c r="B172" s="11" t="s">
        <v>8849</v>
      </c>
      <c r="C172" s="12" t="s">
        <v>5</v>
      </c>
      <c r="D172" s="58">
        <f t="shared" si="16"/>
        <v>21.96</v>
      </c>
      <c r="E172" s="43">
        <v>0</v>
      </c>
      <c r="F172" s="61">
        <v>0.2</v>
      </c>
      <c r="G172" s="43">
        <v>18.3</v>
      </c>
    </row>
    <row r="173" spans="1:7" s="18" customFormat="1" ht="63.75" x14ac:dyDescent="0.25">
      <c r="A173" s="10" t="s">
        <v>8850</v>
      </c>
      <c r="B173" s="11" t="s">
        <v>8851</v>
      </c>
      <c r="C173" s="12"/>
      <c r="D173" s="43"/>
      <c r="E173" s="43"/>
      <c r="F173" s="12"/>
      <c r="G173" s="43"/>
    </row>
    <row r="174" spans="1:7" s="18" customFormat="1" ht="15" x14ac:dyDescent="0.25">
      <c r="A174" s="10" t="s">
        <v>8852</v>
      </c>
      <c r="B174" s="11" t="s">
        <v>8853</v>
      </c>
      <c r="C174" s="12" t="s">
        <v>5</v>
      </c>
      <c r="D174" s="58">
        <f t="shared" ref="D174:D176" si="17">G174*(1+F174)</f>
        <v>3.6119999999999997</v>
      </c>
      <c r="E174" s="43">
        <v>0</v>
      </c>
      <c r="F174" s="61">
        <v>0.2</v>
      </c>
      <c r="G174" s="43">
        <v>3.01</v>
      </c>
    </row>
    <row r="175" spans="1:7" s="18" customFormat="1" ht="15" x14ac:dyDescent="0.25">
      <c r="A175" s="10" t="s">
        <v>8854</v>
      </c>
      <c r="B175" s="11" t="s">
        <v>8855</v>
      </c>
      <c r="C175" s="12" t="s">
        <v>5</v>
      </c>
      <c r="D175" s="58">
        <f t="shared" si="17"/>
        <v>5.4239999999999995</v>
      </c>
      <c r="E175" s="43">
        <v>0</v>
      </c>
      <c r="F175" s="61">
        <v>0.2</v>
      </c>
      <c r="G175" s="43">
        <v>4.5199999999999996</v>
      </c>
    </row>
    <row r="176" spans="1:7" s="18" customFormat="1" ht="15" x14ac:dyDescent="0.25">
      <c r="A176" s="10" t="s">
        <v>8856</v>
      </c>
      <c r="B176" s="11" t="s">
        <v>8857</v>
      </c>
      <c r="C176" s="12" t="s">
        <v>5</v>
      </c>
      <c r="D176" s="58">
        <f t="shared" si="17"/>
        <v>7.68</v>
      </c>
      <c r="E176" s="43">
        <v>0</v>
      </c>
      <c r="F176" s="61">
        <v>0.2</v>
      </c>
      <c r="G176" s="43">
        <v>6.4</v>
      </c>
    </row>
    <row r="177" spans="1:7" s="18" customFormat="1" ht="229.5" x14ac:dyDescent="0.25">
      <c r="A177" s="10" t="s">
        <v>8858</v>
      </c>
      <c r="B177" s="11" t="s">
        <v>8859</v>
      </c>
      <c r="C177" s="12"/>
      <c r="D177" s="43"/>
      <c r="E177" s="43"/>
      <c r="F177" s="12"/>
      <c r="G177" s="43"/>
    </row>
    <row r="178" spans="1:7" s="18" customFormat="1" ht="15" x14ac:dyDescent="0.25">
      <c r="A178" s="10" t="s">
        <v>8860</v>
      </c>
      <c r="B178" s="11" t="s">
        <v>8861</v>
      </c>
      <c r="C178" s="12" t="s">
        <v>5</v>
      </c>
      <c r="D178" s="58">
        <f t="shared" ref="D178:D186" si="18">G178*(1+F178)</f>
        <v>7554</v>
      </c>
      <c r="E178" s="43">
        <v>746</v>
      </c>
      <c r="F178" s="61">
        <v>0.2</v>
      </c>
      <c r="G178" s="43">
        <v>6295</v>
      </c>
    </row>
    <row r="179" spans="1:7" s="18" customFormat="1" ht="15" x14ac:dyDescent="0.25">
      <c r="A179" s="10" t="s">
        <v>8862</v>
      </c>
      <c r="B179" s="11" t="s">
        <v>8863</v>
      </c>
      <c r="C179" s="12" t="s">
        <v>5</v>
      </c>
      <c r="D179" s="58">
        <f t="shared" si="18"/>
        <v>3519.6</v>
      </c>
      <c r="E179" s="43">
        <v>348</v>
      </c>
      <c r="F179" s="61">
        <v>0.2</v>
      </c>
      <c r="G179" s="43">
        <v>2933</v>
      </c>
    </row>
    <row r="180" spans="1:7" s="18" customFormat="1" ht="15" x14ac:dyDescent="0.25">
      <c r="A180" s="10" t="s">
        <v>8864</v>
      </c>
      <c r="B180" s="11" t="s">
        <v>8865</v>
      </c>
      <c r="C180" s="12" t="s">
        <v>7</v>
      </c>
      <c r="D180" s="58">
        <f t="shared" si="18"/>
        <v>18.119999999999997</v>
      </c>
      <c r="E180" s="43">
        <v>1.79</v>
      </c>
      <c r="F180" s="61">
        <v>0.2</v>
      </c>
      <c r="G180" s="43">
        <v>15.1</v>
      </c>
    </row>
    <row r="181" spans="1:7" s="18" customFormat="1" ht="15" x14ac:dyDescent="0.25">
      <c r="A181" s="10" t="s">
        <v>8866</v>
      </c>
      <c r="B181" s="11" t="s">
        <v>8867</v>
      </c>
      <c r="C181" s="12" t="s">
        <v>7</v>
      </c>
      <c r="D181" s="58">
        <f t="shared" si="18"/>
        <v>21.36</v>
      </c>
      <c r="E181" s="43">
        <v>2.1</v>
      </c>
      <c r="F181" s="61">
        <v>0.2</v>
      </c>
      <c r="G181" s="43">
        <v>17.8</v>
      </c>
    </row>
    <row r="182" spans="1:7" s="18" customFormat="1" ht="15" x14ac:dyDescent="0.25">
      <c r="A182" s="10" t="s">
        <v>8868</v>
      </c>
      <c r="B182" s="11" t="s">
        <v>8869</v>
      </c>
      <c r="C182" s="12" t="s">
        <v>7</v>
      </c>
      <c r="D182" s="58">
        <f t="shared" si="18"/>
        <v>25.8</v>
      </c>
      <c r="E182" s="43">
        <v>2.54</v>
      </c>
      <c r="F182" s="61">
        <v>0.2</v>
      </c>
      <c r="G182" s="43">
        <v>21.5</v>
      </c>
    </row>
    <row r="183" spans="1:7" s="18" customFormat="1" ht="15" x14ac:dyDescent="0.25">
      <c r="A183" s="10" t="s">
        <v>8870</v>
      </c>
      <c r="B183" s="11" t="s">
        <v>8871</v>
      </c>
      <c r="C183" s="12" t="s">
        <v>7</v>
      </c>
      <c r="D183" s="58">
        <f t="shared" si="18"/>
        <v>30.839999999999996</v>
      </c>
      <c r="E183" s="43">
        <v>3.05</v>
      </c>
      <c r="F183" s="61">
        <v>0.2</v>
      </c>
      <c r="G183" s="43">
        <v>25.7</v>
      </c>
    </row>
    <row r="184" spans="1:7" s="18" customFormat="1" ht="15" x14ac:dyDescent="0.25">
      <c r="A184" s="10" t="s">
        <v>8872</v>
      </c>
      <c r="B184" s="11" t="s">
        <v>8873</v>
      </c>
      <c r="C184" s="12" t="s">
        <v>7</v>
      </c>
      <c r="D184" s="58">
        <f t="shared" si="18"/>
        <v>36</v>
      </c>
      <c r="E184" s="43">
        <v>3.56</v>
      </c>
      <c r="F184" s="61">
        <v>0.2</v>
      </c>
      <c r="G184" s="43">
        <v>30</v>
      </c>
    </row>
    <row r="185" spans="1:7" s="18" customFormat="1" ht="267.75" x14ac:dyDescent="0.25">
      <c r="A185" s="10" t="s">
        <v>8874</v>
      </c>
      <c r="B185" s="11" t="s">
        <v>8875</v>
      </c>
      <c r="C185" s="12" t="s">
        <v>6</v>
      </c>
      <c r="D185" s="58">
        <f t="shared" si="18"/>
        <v>109.2</v>
      </c>
      <c r="E185" s="43">
        <v>10.8</v>
      </c>
      <c r="F185" s="61">
        <v>0.2</v>
      </c>
      <c r="G185" s="43">
        <v>91</v>
      </c>
    </row>
    <row r="186" spans="1:7" s="18" customFormat="1" ht="267.75" x14ac:dyDescent="0.25">
      <c r="A186" s="10" t="s">
        <v>8876</v>
      </c>
      <c r="B186" s="11" t="s">
        <v>8877</v>
      </c>
      <c r="C186" s="12" t="s">
        <v>6</v>
      </c>
      <c r="D186" s="58">
        <f t="shared" si="18"/>
        <v>44.76</v>
      </c>
      <c r="E186" s="43">
        <v>4.42</v>
      </c>
      <c r="F186" s="61">
        <v>0.2</v>
      </c>
      <c r="G186" s="43">
        <v>37.299999999999997</v>
      </c>
    </row>
    <row r="187" spans="1:7" s="18" customFormat="1" ht="344.25" x14ac:dyDescent="0.25">
      <c r="A187" s="10" t="s">
        <v>8878</v>
      </c>
      <c r="B187" s="11" t="s">
        <v>8879</v>
      </c>
      <c r="C187" s="12"/>
      <c r="D187" s="43"/>
      <c r="E187" s="43"/>
      <c r="F187" s="12"/>
      <c r="G187" s="43"/>
    </row>
    <row r="188" spans="1:7" s="18" customFormat="1" ht="15" x14ac:dyDescent="0.25">
      <c r="A188" s="10" t="s">
        <v>8880</v>
      </c>
      <c r="B188" s="11" t="s">
        <v>8881</v>
      </c>
      <c r="C188" s="12" t="s">
        <v>5</v>
      </c>
      <c r="D188" s="58">
        <f t="shared" ref="D188:D203" si="19">G188*(1+F188)</f>
        <v>11239.199999999999</v>
      </c>
      <c r="E188" s="43">
        <v>166</v>
      </c>
      <c r="F188" s="61">
        <v>0.2</v>
      </c>
      <c r="G188" s="43">
        <v>9366</v>
      </c>
    </row>
    <row r="189" spans="1:7" s="18" customFormat="1" ht="15" x14ac:dyDescent="0.25">
      <c r="A189" s="10" t="s">
        <v>8882</v>
      </c>
      <c r="B189" s="11" t="s">
        <v>8883</v>
      </c>
      <c r="C189" s="12" t="s">
        <v>5</v>
      </c>
      <c r="D189" s="58">
        <f t="shared" si="19"/>
        <v>12332.4</v>
      </c>
      <c r="E189" s="43">
        <v>166</v>
      </c>
      <c r="F189" s="61">
        <v>0.2</v>
      </c>
      <c r="G189" s="43">
        <v>10277</v>
      </c>
    </row>
    <row r="190" spans="1:7" s="18" customFormat="1" ht="15" x14ac:dyDescent="0.25">
      <c r="A190" s="10" t="s">
        <v>8884</v>
      </c>
      <c r="B190" s="11" t="s">
        <v>8885</v>
      </c>
      <c r="C190" s="12" t="s">
        <v>5</v>
      </c>
      <c r="D190" s="58">
        <f t="shared" si="19"/>
        <v>11608.8</v>
      </c>
      <c r="E190" s="43">
        <v>193</v>
      </c>
      <c r="F190" s="61">
        <v>0.2</v>
      </c>
      <c r="G190" s="43">
        <v>9674</v>
      </c>
    </row>
    <row r="191" spans="1:7" s="18" customFormat="1" ht="15" x14ac:dyDescent="0.25">
      <c r="A191" s="10" t="s">
        <v>8886</v>
      </c>
      <c r="B191" s="11" t="s">
        <v>8887</v>
      </c>
      <c r="C191" s="12" t="s">
        <v>5</v>
      </c>
      <c r="D191" s="58">
        <f t="shared" si="19"/>
        <v>13089.6</v>
      </c>
      <c r="E191" s="43">
        <v>193</v>
      </c>
      <c r="F191" s="61">
        <v>0.2</v>
      </c>
      <c r="G191" s="43">
        <v>10908</v>
      </c>
    </row>
    <row r="192" spans="1:7" s="18" customFormat="1" ht="15" x14ac:dyDescent="0.25">
      <c r="A192" s="10" t="s">
        <v>8888</v>
      </c>
      <c r="B192" s="11" t="s">
        <v>8889</v>
      </c>
      <c r="C192" s="12" t="s">
        <v>5</v>
      </c>
      <c r="D192" s="58">
        <f t="shared" si="19"/>
        <v>11852.4</v>
      </c>
      <c r="E192" s="43">
        <v>221</v>
      </c>
      <c r="F192" s="61">
        <v>0.2</v>
      </c>
      <c r="G192" s="43">
        <v>9877</v>
      </c>
    </row>
    <row r="193" spans="1:7" s="18" customFormat="1" ht="15" x14ac:dyDescent="0.25">
      <c r="A193" s="10" t="s">
        <v>8890</v>
      </c>
      <c r="B193" s="11" t="s">
        <v>8891</v>
      </c>
      <c r="C193" s="12" t="s">
        <v>5</v>
      </c>
      <c r="D193" s="58">
        <f t="shared" si="19"/>
        <v>13501.199999999999</v>
      </c>
      <c r="E193" s="43">
        <v>221</v>
      </c>
      <c r="F193" s="61">
        <v>0.2</v>
      </c>
      <c r="G193" s="43">
        <v>11251</v>
      </c>
    </row>
    <row r="194" spans="1:7" s="18" customFormat="1" ht="15" x14ac:dyDescent="0.25">
      <c r="A194" s="10" t="s">
        <v>8892</v>
      </c>
      <c r="B194" s="11" t="s">
        <v>8893</v>
      </c>
      <c r="C194" s="12" t="s">
        <v>5</v>
      </c>
      <c r="D194" s="58">
        <f t="shared" si="19"/>
        <v>13768.8</v>
      </c>
      <c r="E194" s="43">
        <v>276</v>
      </c>
      <c r="F194" s="61">
        <v>0.2</v>
      </c>
      <c r="G194" s="43">
        <v>11474</v>
      </c>
    </row>
    <row r="195" spans="1:7" s="18" customFormat="1" ht="15" x14ac:dyDescent="0.25">
      <c r="A195" s="10" t="s">
        <v>8894</v>
      </c>
      <c r="B195" s="11" t="s">
        <v>8895</v>
      </c>
      <c r="C195" s="12" t="s">
        <v>5</v>
      </c>
      <c r="D195" s="58">
        <f t="shared" si="19"/>
        <v>14088</v>
      </c>
      <c r="E195" s="43">
        <v>276</v>
      </c>
      <c r="F195" s="61">
        <v>0.2</v>
      </c>
      <c r="G195" s="43">
        <v>11740</v>
      </c>
    </row>
    <row r="196" spans="1:7" s="18" customFormat="1" ht="15" x14ac:dyDescent="0.25">
      <c r="A196" s="10" t="s">
        <v>8896</v>
      </c>
      <c r="B196" s="11" t="s">
        <v>8897</v>
      </c>
      <c r="C196" s="12" t="s">
        <v>5</v>
      </c>
      <c r="D196" s="58">
        <f t="shared" si="19"/>
        <v>14664</v>
      </c>
      <c r="E196" s="43">
        <v>332</v>
      </c>
      <c r="F196" s="61">
        <v>0.2</v>
      </c>
      <c r="G196" s="43">
        <v>12220</v>
      </c>
    </row>
    <row r="197" spans="1:7" s="18" customFormat="1" ht="15" x14ac:dyDescent="0.25">
      <c r="A197" s="10" t="s">
        <v>8898</v>
      </c>
      <c r="B197" s="11" t="s">
        <v>8899</v>
      </c>
      <c r="C197" s="12" t="s">
        <v>5</v>
      </c>
      <c r="D197" s="58">
        <f t="shared" si="19"/>
        <v>15130.8</v>
      </c>
      <c r="E197" s="43">
        <v>332</v>
      </c>
      <c r="F197" s="61">
        <v>0.2</v>
      </c>
      <c r="G197" s="43">
        <v>12609</v>
      </c>
    </row>
    <row r="198" spans="1:7" s="18" customFormat="1" ht="15" x14ac:dyDescent="0.25">
      <c r="A198" s="10" t="s">
        <v>8900</v>
      </c>
      <c r="B198" s="11" t="s">
        <v>8901</v>
      </c>
      <c r="C198" s="12" t="s">
        <v>5</v>
      </c>
      <c r="D198" s="58">
        <f t="shared" si="19"/>
        <v>16785.599999999999</v>
      </c>
      <c r="E198" s="43">
        <v>387</v>
      </c>
      <c r="F198" s="61">
        <v>0.2</v>
      </c>
      <c r="G198" s="43">
        <v>13988</v>
      </c>
    </row>
    <row r="199" spans="1:7" s="18" customFormat="1" ht="15" x14ac:dyDescent="0.25">
      <c r="A199" s="10" t="s">
        <v>8902</v>
      </c>
      <c r="B199" s="11" t="s">
        <v>8903</v>
      </c>
      <c r="C199" s="12" t="s">
        <v>5</v>
      </c>
      <c r="D199" s="58">
        <f t="shared" si="19"/>
        <v>18994.8</v>
      </c>
      <c r="E199" s="43">
        <v>387</v>
      </c>
      <c r="F199" s="61">
        <v>0.2</v>
      </c>
      <c r="G199" s="43">
        <v>15829</v>
      </c>
    </row>
    <row r="200" spans="1:7" s="18" customFormat="1" ht="15" x14ac:dyDescent="0.25">
      <c r="A200" s="10" t="s">
        <v>8904</v>
      </c>
      <c r="B200" s="11" t="s">
        <v>8905</v>
      </c>
      <c r="C200" s="12" t="s">
        <v>5</v>
      </c>
      <c r="D200" s="58">
        <f t="shared" si="19"/>
        <v>23380.799999999999</v>
      </c>
      <c r="E200" s="43">
        <v>470</v>
      </c>
      <c r="F200" s="61">
        <v>0.2</v>
      </c>
      <c r="G200" s="43">
        <v>19484</v>
      </c>
    </row>
    <row r="201" spans="1:7" s="18" customFormat="1" ht="15" x14ac:dyDescent="0.25">
      <c r="A201" s="10" t="s">
        <v>8906</v>
      </c>
      <c r="B201" s="11" t="s">
        <v>8907</v>
      </c>
      <c r="C201" s="12" t="s">
        <v>5</v>
      </c>
      <c r="D201" s="58">
        <f t="shared" si="19"/>
        <v>25587.599999999999</v>
      </c>
      <c r="E201" s="43">
        <v>470</v>
      </c>
      <c r="F201" s="61">
        <v>0.2</v>
      </c>
      <c r="G201" s="43">
        <v>21323</v>
      </c>
    </row>
    <row r="202" spans="1:7" s="18" customFormat="1" ht="15" x14ac:dyDescent="0.25">
      <c r="A202" s="10" t="s">
        <v>8908</v>
      </c>
      <c r="B202" s="11" t="s">
        <v>8909</v>
      </c>
      <c r="C202" s="12" t="s">
        <v>5</v>
      </c>
      <c r="D202" s="58">
        <f t="shared" si="19"/>
        <v>32665.199999999997</v>
      </c>
      <c r="E202" s="43">
        <v>553</v>
      </c>
      <c r="F202" s="61">
        <v>0.2</v>
      </c>
      <c r="G202" s="43">
        <v>27221</v>
      </c>
    </row>
    <row r="203" spans="1:7" s="18" customFormat="1" ht="15" x14ac:dyDescent="0.25">
      <c r="A203" s="10" t="s">
        <v>8910</v>
      </c>
      <c r="B203" s="11" t="s">
        <v>8911</v>
      </c>
      <c r="C203" s="12" t="s">
        <v>5</v>
      </c>
      <c r="D203" s="58">
        <f t="shared" si="19"/>
        <v>39182.400000000001</v>
      </c>
      <c r="E203" s="43">
        <v>553</v>
      </c>
      <c r="F203" s="61">
        <v>0.2</v>
      </c>
      <c r="G203" s="43">
        <v>32652</v>
      </c>
    </row>
    <row r="204" spans="1:7" s="18" customFormat="1" ht="395.25" x14ac:dyDescent="0.25">
      <c r="A204" s="10" t="s">
        <v>8912</v>
      </c>
      <c r="B204" s="11" t="s">
        <v>8913</v>
      </c>
      <c r="C204" s="12"/>
      <c r="D204" s="43"/>
      <c r="E204" s="43"/>
      <c r="F204" s="12"/>
      <c r="G204" s="43"/>
    </row>
    <row r="205" spans="1:7" s="18" customFormat="1" ht="15" x14ac:dyDescent="0.25">
      <c r="A205" s="10" t="s">
        <v>8914</v>
      </c>
      <c r="B205" s="11" t="s">
        <v>8881</v>
      </c>
      <c r="C205" s="12" t="s">
        <v>5</v>
      </c>
      <c r="D205" s="58">
        <f t="shared" ref="D205:D220" si="20">G205*(1+F205)</f>
        <v>23638.799999999999</v>
      </c>
      <c r="E205" s="43">
        <v>221</v>
      </c>
      <c r="F205" s="61">
        <v>0.2</v>
      </c>
      <c r="G205" s="43">
        <v>19699</v>
      </c>
    </row>
    <row r="206" spans="1:7" s="18" customFormat="1" ht="15" x14ac:dyDescent="0.25">
      <c r="A206" s="10" t="s">
        <v>8915</v>
      </c>
      <c r="B206" s="11" t="s">
        <v>8883</v>
      </c>
      <c r="C206" s="12" t="s">
        <v>5</v>
      </c>
      <c r="D206" s="58">
        <f t="shared" si="20"/>
        <v>27030</v>
      </c>
      <c r="E206" s="43">
        <v>221</v>
      </c>
      <c r="F206" s="61">
        <v>0.2</v>
      </c>
      <c r="G206" s="43">
        <v>22525</v>
      </c>
    </row>
    <row r="207" spans="1:7" s="18" customFormat="1" ht="15" x14ac:dyDescent="0.25">
      <c r="A207" s="10" t="s">
        <v>8916</v>
      </c>
      <c r="B207" s="11" t="s">
        <v>8885</v>
      </c>
      <c r="C207" s="12" t="s">
        <v>5</v>
      </c>
      <c r="D207" s="58">
        <f t="shared" si="20"/>
        <v>24336</v>
      </c>
      <c r="E207" s="43">
        <v>249</v>
      </c>
      <c r="F207" s="61">
        <v>0.2</v>
      </c>
      <c r="G207" s="43">
        <v>20280</v>
      </c>
    </row>
    <row r="208" spans="1:7" s="18" customFormat="1" ht="15" x14ac:dyDescent="0.25">
      <c r="A208" s="10" t="s">
        <v>8917</v>
      </c>
      <c r="B208" s="11" t="s">
        <v>8887</v>
      </c>
      <c r="C208" s="12" t="s">
        <v>5</v>
      </c>
      <c r="D208" s="58">
        <f t="shared" si="20"/>
        <v>27505.200000000001</v>
      </c>
      <c r="E208" s="43">
        <v>249</v>
      </c>
      <c r="F208" s="61">
        <v>0.2</v>
      </c>
      <c r="G208" s="43">
        <v>22921</v>
      </c>
    </row>
    <row r="209" spans="1:7" s="18" customFormat="1" ht="15" x14ac:dyDescent="0.25">
      <c r="A209" s="10" t="s">
        <v>8918</v>
      </c>
      <c r="B209" s="11" t="s">
        <v>8889</v>
      </c>
      <c r="C209" s="12" t="s">
        <v>5</v>
      </c>
      <c r="D209" s="58">
        <f t="shared" si="20"/>
        <v>28840.799999999999</v>
      </c>
      <c r="E209" s="43">
        <v>277</v>
      </c>
      <c r="F209" s="61">
        <v>0.2</v>
      </c>
      <c r="G209" s="43">
        <v>24034</v>
      </c>
    </row>
    <row r="210" spans="1:7" s="18" customFormat="1" ht="15" x14ac:dyDescent="0.25">
      <c r="A210" s="10" t="s">
        <v>8919</v>
      </c>
      <c r="B210" s="11" t="s">
        <v>8891</v>
      </c>
      <c r="C210" s="12" t="s">
        <v>5</v>
      </c>
      <c r="D210" s="58">
        <f t="shared" si="20"/>
        <v>30847.199999999997</v>
      </c>
      <c r="E210" s="43">
        <v>277</v>
      </c>
      <c r="F210" s="61">
        <v>0.2</v>
      </c>
      <c r="G210" s="43">
        <v>25706</v>
      </c>
    </row>
    <row r="211" spans="1:7" s="18" customFormat="1" ht="15" x14ac:dyDescent="0.25">
      <c r="A211" s="10" t="s">
        <v>8920</v>
      </c>
      <c r="B211" s="11" t="s">
        <v>8893</v>
      </c>
      <c r="C211" s="12" t="s">
        <v>5</v>
      </c>
      <c r="D211" s="58">
        <f t="shared" si="20"/>
        <v>34294.799999999996</v>
      </c>
      <c r="E211" s="43">
        <v>360</v>
      </c>
      <c r="F211" s="61">
        <v>0.2</v>
      </c>
      <c r="G211" s="43">
        <v>28579</v>
      </c>
    </row>
    <row r="212" spans="1:7" s="18" customFormat="1" ht="15" x14ac:dyDescent="0.25">
      <c r="A212" s="10" t="s">
        <v>8921</v>
      </c>
      <c r="B212" s="11" t="s">
        <v>8895</v>
      </c>
      <c r="C212" s="12" t="s">
        <v>5</v>
      </c>
      <c r="D212" s="58">
        <f t="shared" si="20"/>
        <v>34288.799999999996</v>
      </c>
      <c r="E212" s="43">
        <v>360</v>
      </c>
      <c r="F212" s="61">
        <v>0.2</v>
      </c>
      <c r="G212" s="43">
        <v>28574</v>
      </c>
    </row>
    <row r="213" spans="1:7" s="18" customFormat="1" ht="15" x14ac:dyDescent="0.25">
      <c r="A213" s="10" t="s">
        <v>8922</v>
      </c>
      <c r="B213" s="11" t="s">
        <v>8897</v>
      </c>
      <c r="C213" s="12" t="s">
        <v>5</v>
      </c>
      <c r="D213" s="58">
        <f t="shared" si="20"/>
        <v>31762.799999999999</v>
      </c>
      <c r="E213" s="43">
        <v>415</v>
      </c>
      <c r="F213" s="61">
        <v>0.2</v>
      </c>
      <c r="G213" s="43">
        <v>26469</v>
      </c>
    </row>
    <row r="214" spans="1:7" s="18" customFormat="1" ht="15" x14ac:dyDescent="0.25">
      <c r="A214" s="10" t="s">
        <v>8923</v>
      </c>
      <c r="B214" s="11" t="s">
        <v>8899</v>
      </c>
      <c r="C214" s="12" t="s">
        <v>5</v>
      </c>
      <c r="D214" s="58">
        <f t="shared" si="20"/>
        <v>36135.599999999999</v>
      </c>
      <c r="E214" s="43">
        <v>415</v>
      </c>
      <c r="F214" s="61">
        <v>0.2</v>
      </c>
      <c r="G214" s="43">
        <v>30113</v>
      </c>
    </row>
    <row r="215" spans="1:7" s="18" customFormat="1" ht="15" x14ac:dyDescent="0.25">
      <c r="A215" s="10" t="s">
        <v>8924</v>
      </c>
      <c r="B215" s="11" t="s">
        <v>8901</v>
      </c>
      <c r="C215" s="12" t="s">
        <v>5</v>
      </c>
      <c r="D215" s="58">
        <f t="shared" si="20"/>
        <v>42448.799999999996</v>
      </c>
      <c r="E215" s="43">
        <v>470</v>
      </c>
      <c r="F215" s="61">
        <v>0.2</v>
      </c>
      <c r="G215" s="43">
        <v>35374</v>
      </c>
    </row>
    <row r="216" spans="1:7" s="18" customFormat="1" ht="15" x14ac:dyDescent="0.25">
      <c r="A216" s="10" t="s">
        <v>8925</v>
      </c>
      <c r="B216" s="11" t="s">
        <v>8903</v>
      </c>
      <c r="C216" s="12" t="s">
        <v>5</v>
      </c>
      <c r="D216" s="58">
        <f t="shared" si="20"/>
        <v>46260</v>
      </c>
      <c r="E216" s="43">
        <v>470</v>
      </c>
      <c r="F216" s="61">
        <v>0.2</v>
      </c>
      <c r="G216" s="43">
        <v>38550</v>
      </c>
    </row>
    <row r="217" spans="1:7" s="18" customFormat="1" ht="15" x14ac:dyDescent="0.25">
      <c r="A217" s="10" t="s">
        <v>8926</v>
      </c>
      <c r="B217" s="11" t="s">
        <v>8905</v>
      </c>
      <c r="C217" s="12" t="s">
        <v>5</v>
      </c>
      <c r="D217" s="58">
        <f t="shared" si="20"/>
        <v>53331.6</v>
      </c>
      <c r="E217" s="43">
        <v>581</v>
      </c>
      <c r="F217" s="61">
        <v>0.2</v>
      </c>
      <c r="G217" s="43">
        <v>44443</v>
      </c>
    </row>
    <row r="218" spans="1:7" s="18" customFormat="1" ht="15" x14ac:dyDescent="0.25">
      <c r="A218" s="10" t="s">
        <v>8927</v>
      </c>
      <c r="B218" s="11" t="s">
        <v>8907</v>
      </c>
      <c r="C218" s="12" t="s">
        <v>5</v>
      </c>
      <c r="D218" s="58">
        <f t="shared" si="20"/>
        <v>61501.2</v>
      </c>
      <c r="E218" s="43">
        <v>581</v>
      </c>
      <c r="F218" s="61">
        <v>0.2</v>
      </c>
      <c r="G218" s="43">
        <v>51251</v>
      </c>
    </row>
    <row r="219" spans="1:7" s="18" customFormat="1" ht="15" x14ac:dyDescent="0.25">
      <c r="A219" s="10" t="s">
        <v>8928</v>
      </c>
      <c r="B219" s="11" t="s">
        <v>8909</v>
      </c>
      <c r="C219" s="12" t="s">
        <v>5</v>
      </c>
      <c r="D219" s="58">
        <f t="shared" si="20"/>
        <v>71307.599999999991</v>
      </c>
      <c r="E219" s="43">
        <v>664</v>
      </c>
      <c r="F219" s="61">
        <v>0.2</v>
      </c>
      <c r="G219" s="43">
        <v>59423</v>
      </c>
    </row>
    <row r="220" spans="1:7" s="18" customFormat="1" ht="15.75" thickBot="1" x14ac:dyDescent="0.3">
      <c r="A220" s="13" t="s">
        <v>8929</v>
      </c>
      <c r="B220" s="14" t="s">
        <v>8911</v>
      </c>
      <c r="C220" s="15" t="s">
        <v>5</v>
      </c>
      <c r="D220" s="58">
        <f t="shared" si="20"/>
        <v>94054.8</v>
      </c>
      <c r="E220" s="44">
        <v>664</v>
      </c>
      <c r="F220" s="61">
        <v>0.2</v>
      </c>
      <c r="G220" s="44">
        <v>78379</v>
      </c>
    </row>
    <row r="221" spans="1:7" s="18" customFormat="1" ht="24.95" customHeight="1" thickBot="1" x14ac:dyDescent="0.3">
      <c r="A221" s="4" t="s">
        <v>8930</v>
      </c>
      <c r="B221" s="5" t="s">
        <v>8931</v>
      </c>
      <c r="C221" s="6"/>
      <c r="D221" s="40"/>
      <c r="E221" s="41"/>
      <c r="F221" s="6"/>
      <c r="G221" s="40"/>
    </row>
    <row r="222" spans="1:7" s="18" customFormat="1" ht="102" x14ac:dyDescent="0.25">
      <c r="A222" s="7" t="s">
        <v>8932</v>
      </c>
      <c r="B222" s="8" t="s">
        <v>8933</v>
      </c>
      <c r="C222" s="9"/>
      <c r="D222" s="42"/>
      <c r="E222" s="42"/>
      <c r="F222" s="9"/>
      <c r="G222" s="42"/>
    </row>
    <row r="223" spans="1:7" s="18" customFormat="1" ht="15" x14ac:dyDescent="0.25">
      <c r="A223" s="10" t="s">
        <v>8934</v>
      </c>
      <c r="B223" s="11" t="s">
        <v>8935</v>
      </c>
      <c r="C223" s="12" t="s">
        <v>5</v>
      </c>
      <c r="D223" s="58">
        <f t="shared" ref="D223:D232" si="21">G223*(1+F223)</f>
        <v>588.9</v>
      </c>
      <c r="E223" s="43">
        <v>71</v>
      </c>
      <c r="F223" s="61">
        <v>0.3</v>
      </c>
      <c r="G223" s="43">
        <v>453</v>
      </c>
    </row>
    <row r="224" spans="1:7" s="18" customFormat="1" ht="15" x14ac:dyDescent="0.25">
      <c r="A224" s="10" t="s">
        <v>8936</v>
      </c>
      <c r="B224" s="11" t="s">
        <v>8937</v>
      </c>
      <c r="C224" s="12" t="s">
        <v>5</v>
      </c>
      <c r="D224" s="58">
        <f t="shared" si="21"/>
        <v>607.1</v>
      </c>
      <c r="E224" s="43">
        <v>74</v>
      </c>
      <c r="F224" s="61">
        <v>0.3</v>
      </c>
      <c r="G224" s="43">
        <v>467</v>
      </c>
    </row>
    <row r="225" spans="1:7" s="18" customFormat="1" ht="15" x14ac:dyDescent="0.25">
      <c r="A225" s="10" t="s">
        <v>8938</v>
      </c>
      <c r="B225" s="11" t="s">
        <v>8939</v>
      </c>
      <c r="C225" s="12" t="s">
        <v>5</v>
      </c>
      <c r="D225" s="58">
        <f t="shared" si="21"/>
        <v>624</v>
      </c>
      <c r="E225" s="43">
        <v>76</v>
      </c>
      <c r="F225" s="61">
        <v>0.3</v>
      </c>
      <c r="G225" s="43">
        <v>480</v>
      </c>
    </row>
    <row r="226" spans="1:7" s="18" customFormat="1" ht="15" x14ac:dyDescent="0.25">
      <c r="A226" s="10" t="s">
        <v>8940</v>
      </c>
      <c r="B226" s="11" t="s">
        <v>8941</v>
      </c>
      <c r="C226" s="12" t="s">
        <v>5</v>
      </c>
      <c r="D226" s="58">
        <f t="shared" si="21"/>
        <v>657.80000000000007</v>
      </c>
      <c r="E226" s="43">
        <v>80</v>
      </c>
      <c r="F226" s="61">
        <v>0.3</v>
      </c>
      <c r="G226" s="43">
        <v>506</v>
      </c>
    </row>
    <row r="227" spans="1:7" s="18" customFormat="1" ht="15" x14ac:dyDescent="0.25">
      <c r="A227" s="10" t="s">
        <v>8942</v>
      </c>
      <c r="B227" s="11" t="s">
        <v>8943</v>
      </c>
      <c r="C227" s="12" t="s">
        <v>5</v>
      </c>
      <c r="D227" s="58">
        <f t="shared" si="21"/>
        <v>703.30000000000007</v>
      </c>
      <c r="E227" s="43">
        <v>85</v>
      </c>
      <c r="F227" s="61">
        <v>0.3</v>
      </c>
      <c r="G227" s="43">
        <v>541</v>
      </c>
    </row>
    <row r="228" spans="1:7" s="18" customFormat="1" ht="15" x14ac:dyDescent="0.25">
      <c r="A228" s="10" t="s">
        <v>8944</v>
      </c>
      <c r="B228" s="11" t="s">
        <v>8945</v>
      </c>
      <c r="C228" s="12" t="s">
        <v>5</v>
      </c>
      <c r="D228" s="58">
        <f t="shared" si="21"/>
        <v>674.7</v>
      </c>
      <c r="E228" s="43">
        <v>82</v>
      </c>
      <c r="F228" s="61">
        <v>0.3</v>
      </c>
      <c r="G228" s="43">
        <v>519</v>
      </c>
    </row>
    <row r="229" spans="1:7" s="18" customFormat="1" ht="15" x14ac:dyDescent="0.25">
      <c r="A229" s="10" t="s">
        <v>8946</v>
      </c>
      <c r="B229" s="11" t="s">
        <v>8947</v>
      </c>
      <c r="C229" s="12" t="s">
        <v>5</v>
      </c>
      <c r="D229" s="58">
        <f t="shared" si="21"/>
        <v>703.30000000000007</v>
      </c>
      <c r="E229" s="43">
        <v>85</v>
      </c>
      <c r="F229" s="61">
        <v>0.3</v>
      </c>
      <c r="G229" s="43">
        <v>541</v>
      </c>
    </row>
    <row r="230" spans="1:7" s="18" customFormat="1" ht="15" x14ac:dyDescent="0.25">
      <c r="A230" s="10" t="s">
        <v>8948</v>
      </c>
      <c r="B230" s="11" t="s">
        <v>8949</v>
      </c>
      <c r="C230" s="12" t="s">
        <v>5</v>
      </c>
      <c r="D230" s="58">
        <f t="shared" si="21"/>
        <v>726.7</v>
      </c>
      <c r="E230" s="43">
        <v>88</v>
      </c>
      <c r="F230" s="61">
        <v>0.3</v>
      </c>
      <c r="G230" s="43">
        <v>559</v>
      </c>
    </row>
    <row r="231" spans="1:7" s="18" customFormat="1" ht="15" x14ac:dyDescent="0.25">
      <c r="A231" s="10" t="s">
        <v>8950</v>
      </c>
      <c r="B231" s="11" t="s">
        <v>8951</v>
      </c>
      <c r="C231" s="12" t="s">
        <v>5</v>
      </c>
      <c r="D231" s="58">
        <f t="shared" si="21"/>
        <v>789.1</v>
      </c>
      <c r="E231" s="43">
        <v>96</v>
      </c>
      <c r="F231" s="61">
        <v>0.3</v>
      </c>
      <c r="G231" s="43">
        <v>607</v>
      </c>
    </row>
    <row r="232" spans="1:7" s="18" customFormat="1" ht="15" x14ac:dyDescent="0.25">
      <c r="A232" s="10" t="s">
        <v>8952</v>
      </c>
      <c r="B232" s="11" t="s">
        <v>8953</v>
      </c>
      <c r="C232" s="12" t="s">
        <v>5</v>
      </c>
      <c r="D232" s="58">
        <f t="shared" si="21"/>
        <v>851.5</v>
      </c>
      <c r="E232" s="43">
        <v>103</v>
      </c>
      <c r="F232" s="61">
        <v>0.3</v>
      </c>
      <c r="G232" s="43">
        <v>655</v>
      </c>
    </row>
    <row r="233" spans="1:7" s="18" customFormat="1" ht="140.25" x14ac:dyDescent="0.25">
      <c r="A233" s="10" t="s">
        <v>8954</v>
      </c>
      <c r="B233" s="11" t="s">
        <v>8955</v>
      </c>
      <c r="C233" s="12"/>
      <c r="D233" s="43"/>
      <c r="E233" s="43"/>
      <c r="F233" s="12"/>
      <c r="G233" s="43"/>
    </row>
    <row r="234" spans="1:7" s="18" customFormat="1" ht="15" x14ac:dyDescent="0.25">
      <c r="A234" s="10" t="s">
        <v>8956</v>
      </c>
      <c r="B234" s="11" t="s">
        <v>8957</v>
      </c>
      <c r="C234" s="12" t="s">
        <v>5</v>
      </c>
      <c r="D234" s="58">
        <f t="shared" ref="D234:D237" si="22">G234*(1+F234)</f>
        <v>369.2</v>
      </c>
      <c r="E234" s="43">
        <v>44.7</v>
      </c>
      <c r="F234" s="61">
        <v>0.3</v>
      </c>
      <c r="G234" s="43">
        <v>284</v>
      </c>
    </row>
    <row r="235" spans="1:7" s="18" customFormat="1" ht="15" x14ac:dyDescent="0.25">
      <c r="A235" s="10" t="s">
        <v>8958</v>
      </c>
      <c r="B235" s="11" t="s">
        <v>8959</v>
      </c>
      <c r="C235" s="12" t="s">
        <v>7</v>
      </c>
      <c r="D235" s="58">
        <f t="shared" si="22"/>
        <v>170.3</v>
      </c>
      <c r="E235" s="43">
        <v>20.7</v>
      </c>
      <c r="F235" s="61">
        <v>0.3</v>
      </c>
      <c r="G235" s="43">
        <v>131</v>
      </c>
    </row>
    <row r="236" spans="1:7" s="18" customFormat="1" ht="15" x14ac:dyDescent="0.25">
      <c r="A236" s="10" t="s">
        <v>8960</v>
      </c>
      <c r="B236" s="11" t="s">
        <v>8961</v>
      </c>
      <c r="C236" s="12" t="s">
        <v>5</v>
      </c>
      <c r="D236" s="58">
        <f t="shared" si="22"/>
        <v>434.2</v>
      </c>
      <c r="E236" s="43">
        <v>53</v>
      </c>
      <c r="F236" s="61">
        <v>0.3</v>
      </c>
      <c r="G236" s="43">
        <v>334</v>
      </c>
    </row>
    <row r="237" spans="1:7" s="18" customFormat="1" ht="15" x14ac:dyDescent="0.25">
      <c r="A237" s="10" t="s">
        <v>8962</v>
      </c>
      <c r="B237" s="11" t="s">
        <v>8963</v>
      </c>
      <c r="C237" s="12" t="s">
        <v>7</v>
      </c>
      <c r="D237" s="58">
        <f t="shared" si="22"/>
        <v>191.1</v>
      </c>
      <c r="E237" s="43">
        <v>23.1</v>
      </c>
      <c r="F237" s="61">
        <v>0.3</v>
      </c>
      <c r="G237" s="43">
        <v>147</v>
      </c>
    </row>
    <row r="238" spans="1:7" s="18" customFormat="1" ht="140.25" x14ac:dyDescent="0.25">
      <c r="A238" s="10" t="s">
        <v>8964</v>
      </c>
      <c r="B238" s="11" t="s">
        <v>8965</v>
      </c>
      <c r="C238" s="12"/>
      <c r="D238" s="43"/>
      <c r="E238" s="43"/>
      <c r="F238" s="12"/>
      <c r="G238" s="43"/>
    </row>
    <row r="239" spans="1:7" s="18" customFormat="1" ht="15" x14ac:dyDescent="0.25">
      <c r="A239" s="10" t="s">
        <v>8966</v>
      </c>
      <c r="B239" s="11" t="s">
        <v>8957</v>
      </c>
      <c r="C239" s="12" t="s">
        <v>5</v>
      </c>
      <c r="D239" s="58">
        <f t="shared" ref="D239:D242" si="23">G239*(1+F239)</f>
        <v>540.80000000000007</v>
      </c>
      <c r="E239" s="43">
        <v>66</v>
      </c>
      <c r="F239" s="61">
        <v>0.3</v>
      </c>
      <c r="G239" s="43">
        <v>416</v>
      </c>
    </row>
    <row r="240" spans="1:7" s="18" customFormat="1" ht="15" x14ac:dyDescent="0.25">
      <c r="A240" s="10" t="s">
        <v>8967</v>
      </c>
      <c r="B240" s="11" t="s">
        <v>8959</v>
      </c>
      <c r="C240" s="12" t="s">
        <v>7</v>
      </c>
      <c r="D240" s="58">
        <f t="shared" si="23"/>
        <v>127.4</v>
      </c>
      <c r="E240" s="43">
        <v>15.4</v>
      </c>
      <c r="F240" s="61">
        <v>0.3</v>
      </c>
      <c r="G240" s="43">
        <v>98</v>
      </c>
    </row>
    <row r="241" spans="1:7" s="18" customFormat="1" ht="15" x14ac:dyDescent="0.25">
      <c r="A241" s="10" t="s">
        <v>8968</v>
      </c>
      <c r="B241" s="11" t="s">
        <v>8961</v>
      </c>
      <c r="C241" s="12" t="s">
        <v>5</v>
      </c>
      <c r="D241" s="58">
        <f t="shared" si="23"/>
        <v>648.70000000000005</v>
      </c>
      <c r="E241" s="43">
        <v>79</v>
      </c>
      <c r="F241" s="61">
        <v>0.3</v>
      </c>
      <c r="G241" s="43">
        <v>499</v>
      </c>
    </row>
    <row r="242" spans="1:7" s="18" customFormat="1" ht="15" x14ac:dyDescent="0.25">
      <c r="A242" s="10" t="s">
        <v>8969</v>
      </c>
      <c r="B242" s="11" t="s">
        <v>8970</v>
      </c>
      <c r="C242" s="12" t="s">
        <v>7</v>
      </c>
      <c r="D242" s="58">
        <f t="shared" si="23"/>
        <v>178.1</v>
      </c>
      <c r="E242" s="43">
        <v>21.6</v>
      </c>
      <c r="F242" s="61">
        <v>0.3</v>
      </c>
      <c r="G242" s="43">
        <v>137</v>
      </c>
    </row>
    <row r="243" spans="1:7" s="18" customFormat="1" ht="114.75" x14ac:dyDescent="0.25">
      <c r="A243" s="10" t="s">
        <v>8971</v>
      </c>
      <c r="B243" s="11" t="s">
        <v>8972</v>
      </c>
      <c r="C243" s="12"/>
      <c r="D243" s="43"/>
      <c r="E243" s="43"/>
      <c r="F243" s="12"/>
      <c r="G243" s="43"/>
    </row>
    <row r="244" spans="1:7" s="18" customFormat="1" ht="15" x14ac:dyDescent="0.25">
      <c r="A244" s="10" t="s">
        <v>8973</v>
      </c>
      <c r="B244" s="11" t="s">
        <v>8941</v>
      </c>
      <c r="C244" s="12" t="s">
        <v>5</v>
      </c>
      <c r="D244" s="58">
        <f t="shared" ref="D244:D253" si="24">G244*(1+F244)</f>
        <v>959.4</v>
      </c>
      <c r="E244" s="43">
        <v>103</v>
      </c>
      <c r="F244" s="61">
        <v>0.3</v>
      </c>
      <c r="G244" s="43">
        <v>738</v>
      </c>
    </row>
    <row r="245" spans="1:7" s="18" customFormat="1" ht="15" x14ac:dyDescent="0.25">
      <c r="A245" s="10" t="s">
        <v>8974</v>
      </c>
      <c r="B245" s="11" t="s">
        <v>8943</v>
      </c>
      <c r="C245" s="12" t="s">
        <v>5</v>
      </c>
      <c r="D245" s="58">
        <f t="shared" si="24"/>
        <v>980.2</v>
      </c>
      <c r="E245" s="43">
        <v>105</v>
      </c>
      <c r="F245" s="61">
        <v>0.3</v>
      </c>
      <c r="G245" s="43">
        <v>754</v>
      </c>
    </row>
    <row r="246" spans="1:7" s="18" customFormat="1" ht="15" x14ac:dyDescent="0.25">
      <c r="A246" s="10" t="s">
        <v>8975</v>
      </c>
      <c r="B246" s="11" t="s">
        <v>8976</v>
      </c>
      <c r="C246" s="12" t="s">
        <v>5</v>
      </c>
      <c r="D246" s="58">
        <f t="shared" si="24"/>
        <v>1003.6</v>
      </c>
      <c r="E246" s="43">
        <v>107</v>
      </c>
      <c r="F246" s="61">
        <v>0.3</v>
      </c>
      <c r="G246" s="43">
        <v>772</v>
      </c>
    </row>
    <row r="247" spans="1:7" s="18" customFormat="1" ht="15" x14ac:dyDescent="0.25">
      <c r="A247" s="10" t="s">
        <v>8977</v>
      </c>
      <c r="B247" s="11" t="s">
        <v>8978</v>
      </c>
      <c r="C247" s="12" t="s">
        <v>5</v>
      </c>
      <c r="D247" s="58">
        <f t="shared" si="24"/>
        <v>1175.2</v>
      </c>
      <c r="E247" s="43">
        <v>126</v>
      </c>
      <c r="F247" s="61">
        <v>0.3</v>
      </c>
      <c r="G247" s="43">
        <v>904</v>
      </c>
    </row>
    <row r="248" spans="1:7" s="18" customFormat="1" ht="15" x14ac:dyDescent="0.25">
      <c r="A248" s="10" t="s">
        <v>8979</v>
      </c>
      <c r="B248" s="11" t="s">
        <v>8980</v>
      </c>
      <c r="C248" s="12" t="s">
        <v>5</v>
      </c>
      <c r="D248" s="58">
        <f t="shared" si="24"/>
        <v>1244.1000000000001</v>
      </c>
      <c r="E248" s="43">
        <v>133</v>
      </c>
      <c r="F248" s="61">
        <v>0.3</v>
      </c>
      <c r="G248" s="43">
        <v>957</v>
      </c>
    </row>
    <row r="249" spans="1:7" s="18" customFormat="1" ht="15" x14ac:dyDescent="0.25">
      <c r="A249" s="10" t="s">
        <v>8981</v>
      </c>
      <c r="B249" s="11" t="s">
        <v>8951</v>
      </c>
      <c r="C249" s="12" t="s">
        <v>5</v>
      </c>
      <c r="D249" s="58">
        <f t="shared" si="24"/>
        <v>1240.2</v>
      </c>
      <c r="E249" s="43">
        <v>133</v>
      </c>
      <c r="F249" s="61">
        <v>0.3</v>
      </c>
      <c r="G249" s="43">
        <v>954</v>
      </c>
    </row>
    <row r="250" spans="1:7" s="18" customFormat="1" ht="15" x14ac:dyDescent="0.25">
      <c r="A250" s="10" t="s">
        <v>8982</v>
      </c>
      <c r="B250" s="11" t="s">
        <v>8953</v>
      </c>
      <c r="C250" s="12" t="s">
        <v>5</v>
      </c>
      <c r="D250" s="58">
        <f t="shared" si="24"/>
        <v>1245.4000000000001</v>
      </c>
      <c r="E250" s="43">
        <v>133</v>
      </c>
      <c r="F250" s="61">
        <v>0.3</v>
      </c>
      <c r="G250" s="43">
        <v>958</v>
      </c>
    </row>
    <row r="251" spans="1:7" s="18" customFormat="1" ht="15" x14ac:dyDescent="0.25">
      <c r="A251" s="10" t="s">
        <v>8983</v>
      </c>
      <c r="B251" s="11" t="s">
        <v>8984</v>
      </c>
      <c r="C251" s="12" t="s">
        <v>5</v>
      </c>
      <c r="D251" s="58">
        <f t="shared" si="24"/>
        <v>1289.6000000000001</v>
      </c>
      <c r="E251" s="43">
        <v>138</v>
      </c>
      <c r="F251" s="61">
        <v>0.3</v>
      </c>
      <c r="G251" s="43">
        <v>992</v>
      </c>
    </row>
    <row r="252" spans="1:7" s="18" customFormat="1" ht="15" x14ac:dyDescent="0.25">
      <c r="A252" s="10" t="s">
        <v>8985</v>
      </c>
      <c r="B252" s="11" t="s">
        <v>8986</v>
      </c>
      <c r="C252" s="12" t="s">
        <v>5</v>
      </c>
      <c r="D252" s="58">
        <f t="shared" si="24"/>
        <v>1323.4</v>
      </c>
      <c r="E252" s="43">
        <v>141</v>
      </c>
      <c r="F252" s="61">
        <v>0.3</v>
      </c>
      <c r="G252" s="43">
        <v>1018</v>
      </c>
    </row>
    <row r="253" spans="1:7" s="18" customFormat="1" ht="15" x14ac:dyDescent="0.25">
      <c r="A253" s="10" t="s">
        <v>8987</v>
      </c>
      <c r="B253" s="11" t="s">
        <v>8988</v>
      </c>
      <c r="C253" s="12" t="s">
        <v>5</v>
      </c>
      <c r="D253" s="58">
        <f t="shared" si="24"/>
        <v>1422.2</v>
      </c>
      <c r="E253" s="43">
        <v>152</v>
      </c>
      <c r="F253" s="61">
        <v>0.3</v>
      </c>
      <c r="G253" s="43">
        <v>1094</v>
      </c>
    </row>
    <row r="254" spans="1:7" s="18" customFormat="1" ht="127.5" x14ac:dyDescent="0.25">
      <c r="A254" s="10" t="s">
        <v>8989</v>
      </c>
      <c r="B254" s="11" t="s">
        <v>8990</v>
      </c>
      <c r="C254" s="12"/>
      <c r="D254" s="43"/>
      <c r="E254" s="43"/>
      <c r="F254" s="12"/>
      <c r="G254" s="43"/>
    </row>
    <row r="255" spans="1:7" s="18" customFormat="1" ht="15" x14ac:dyDescent="0.25">
      <c r="A255" s="10" t="s">
        <v>8991</v>
      </c>
      <c r="B255" s="11" t="s">
        <v>8992</v>
      </c>
      <c r="C255" s="12" t="s">
        <v>5</v>
      </c>
      <c r="D255" s="58">
        <f t="shared" ref="D255:D263" si="25">G255*(1+F255)</f>
        <v>2922.4</v>
      </c>
      <c r="E255" s="43">
        <v>312</v>
      </c>
      <c r="F255" s="61">
        <v>0.3</v>
      </c>
      <c r="G255" s="43">
        <v>2248</v>
      </c>
    </row>
    <row r="256" spans="1:7" s="18" customFormat="1" ht="15" x14ac:dyDescent="0.25">
      <c r="A256" s="10" t="s">
        <v>8993</v>
      </c>
      <c r="B256" s="11" t="s">
        <v>8994</v>
      </c>
      <c r="C256" s="12" t="s">
        <v>5</v>
      </c>
      <c r="D256" s="58">
        <f t="shared" si="25"/>
        <v>3517.8</v>
      </c>
      <c r="E256" s="43">
        <v>376</v>
      </c>
      <c r="F256" s="61">
        <v>0.3</v>
      </c>
      <c r="G256" s="43">
        <v>2706</v>
      </c>
    </row>
    <row r="257" spans="1:7" s="18" customFormat="1" ht="15" x14ac:dyDescent="0.25">
      <c r="A257" s="10" t="s">
        <v>8995</v>
      </c>
      <c r="B257" s="11" t="s">
        <v>8996</v>
      </c>
      <c r="C257" s="12" t="s">
        <v>5</v>
      </c>
      <c r="D257" s="58">
        <f t="shared" si="25"/>
        <v>3842.8</v>
      </c>
      <c r="E257" s="43">
        <v>411</v>
      </c>
      <c r="F257" s="61">
        <v>0.3</v>
      </c>
      <c r="G257" s="43">
        <v>2956</v>
      </c>
    </row>
    <row r="258" spans="1:7" s="18" customFormat="1" ht="15" x14ac:dyDescent="0.25">
      <c r="A258" s="10" t="s">
        <v>8997</v>
      </c>
      <c r="B258" s="11" t="s">
        <v>8998</v>
      </c>
      <c r="C258" s="12" t="s">
        <v>5</v>
      </c>
      <c r="D258" s="58">
        <f t="shared" si="25"/>
        <v>4293.9000000000005</v>
      </c>
      <c r="E258" s="43">
        <v>459</v>
      </c>
      <c r="F258" s="61">
        <v>0.3</v>
      </c>
      <c r="G258" s="43">
        <v>3303</v>
      </c>
    </row>
    <row r="259" spans="1:7" s="18" customFormat="1" ht="15" x14ac:dyDescent="0.25">
      <c r="A259" s="10" t="s">
        <v>8999</v>
      </c>
      <c r="B259" s="11" t="s">
        <v>9000</v>
      </c>
      <c r="C259" s="12" t="s">
        <v>5</v>
      </c>
      <c r="D259" s="58">
        <f t="shared" si="25"/>
        <v>5235.1000000000004</v>
      </c>
      <c r="E259" s="43">
        <v>560</v>
      </c>
      <c r="F259" s="61">
        <v>0.3</v>
      </c>
      <c r="G259" s="43">
        <v>4027</v>
      </c>
    </row>
    <row r="260" spans="1:7" s="18" customFormat="1" ht="15" x14ac:dyDescent="0.25">
      <c r="A260" s="10" t="s">
        <v>9001</v>
      </c>
      <c r="B260" s="11" t="s">
        <v>9002</v>
      </c>
      <c r="C260" s="12" t="s">
        <v>5</v>
      </c>
      <c r="D260" s="58">
        <f t="shared" si="25"/>
        <v>5600.4000000000005</v>
      </c>
      <c r="E260" s="43">
        <v>599</v>
      </c>
      <c r="F260" s="61">
        <v>0.3</v>
      </c>
      <c r="G260" s="43">
        <v>4308</v>
      </c>
    </row>
    <row r="261" spans="1:7" s="18" customFormat="1" ht="15" x14ac:dyDescent="0.25">
      <c r="A261" s="10" t="s">
        <v>9003</v>
      </c>
      <c r="B261" s="11" t="s">
        <v>9004</v>
      </c>
      <c r="C261" s="12" t="s">
        <v>5</v>
      </c>
      <c r="D261" s="58">
        <f t="shared" si="25"/>
        <v>6115.2</v>
      </c>
      <c r="E261" s="43">
        <v>654</v>
      </c>
      <c r="F261" s="61">
        <v>0.3</v>
      </c>
      <c r="G261" s="43">
        <v>4704</v>
      </c>
    </row>
    <row r="262" spans="1:7" s="18" customFormat="1" ht="15" x14ac:dyDescent="0.25">
      <c r="A262" s="10" t="s">
        <v>9005</v>
      </c>
      <c r="B262" s="11" t="s">
        <v>9006</v>
      </c>
      <c r="C262" s="12" t="s">
        <v>5</v>
      </c>
      <c r="D262" s="58">
        <f t="shared" si="25"/>
        <v>7410</v>
      </c>
      <c r="E262" s="43">
        <v>792</v>
      </c>
      <c r="F262" s="61">
        <v>0.3</v>
      </c>
      <c r="G262" s="43">
        <v>5700</v>
      </c>
    </row>
    <row r="263" spans="1:7" s="18" customFormat="1" ht="15" x14ac:dyDescent="0.25">
      <c r="A263" s="10" t="s">
        <v>9007</v>
      </c>
      <c r="B263" s="11" t="s">
        <v>9008</v>
      </c>
      <c r="C263" s="12" t="s">
        <v>5</v>
      </c>
      <c r="D263" s="58">
        <f t="shared" si="25"/>
        <v>8287.5</v>
      </c>
      <c r="E263" s="43">
        <v>886</v>
      </c>
      <c r="F263" s="61">
        <v>0.3</v>
      </c>
      <c r="G263" s="43">
        <v>6375</v>
      </c>
    </row>
    <row r="264" spans="1:7" s="18" customFormat="1" ht="153" x14ac:dyDescent="0.25">
      <c r="A264" s="10" t="s">
        <v>9009</v>
      </c>
      <c r="B264" s="11" t="s">
        <v>9010</v>
      </c>
      <c r="C264" s="12"/>
      <c r="D264" s="43"/>
      <c r="E264" s="43"/>
      <c r="F264" s="12"/>
      <c r="G264" s="43"/>
    </row>
    <row r="265" spans="1:7" s="18" customFormat="1" ht="15" x14ac:dyDescent="0.25">
      <c r="A265" s="10" t="s">
        <v>9011</v>
      </c>
      <c r="B265" s="11" t="s">
        <v>8957</v>
      </c>
      <c r="C265" s="12" t="s">
        <v>5</v>
      </c>
      <c r="D265" s="58">
        <f t="shared" ref="D265:D268" si="26">G265*(1+F265)</f>
        <v>894.4</v>
      </c>
      <c r="E265" s="43">
        <v>96</v>
      </c>
      <c r="F265" s="61">
        <v>0.3</v>
      </c>
      <c r="G265" s="43">
        <v>688</v>
      </c>
    </row>
    <row r="266" spans="1:7" s="18" customFormat="1" ht="15" x14ac:dyDescent="0.25">
      <c r="A266" s="10" t="s">
        <v>9012</v>
      </c>
      <c r="B266" s="11" t="s">
        <v>8959</v>
      </c>
      <c r="C266" s="12" t="s">
        <v>7</v>
      </c>
      <c r="D266" s="58">
        <f t="shared" si="26"/>
        <v>113.10000000000001</v>
      </c>
      <c r="E266" s="43">
        <v>12.1</v>
      </c>
      <c r="F266" s="61">
        <v>0.3</v>
      </c>
      <c r="G266" s="43">
        <v>87</v>
      </c>
    </row>
    <row r="267" spans="1:7" s="18" customFormat="1" ht="15" x14ac:dyDescent="0.25">
      <c r="A267" s="10" t="s">
        <v>9013</v>
      </c>
      <c r="B267" s="11" t="s">
        <v>8961</v>
      </c>
      <c r="C267" s="12" t="s">
        <v>5</v>
      </c>
      <c r="D267" s="58">
        <f t="shared" si="26"/>
        <v>962</v>
      </c>
      <c r="E267" s="43">
        <v>103</v>
      </c>
      <c r="F267" s="61">
        <v>0.3</v>
      </c>
      <c r="G267" s="43">
        <v>740</v>
      </c>
    </row>
    <row r="268" spans="1:7" ht="15" x14ac:dyDescent="0.25">
      <c r="A268" s="10" t="s">
        <v>9014</v>
      </c>
      <c r="B268" s="11" t="s">
        <v>8970</v>
      </c>
      <c r="C268" s="12" t="s">
        <v>7</v>
      </c>
      <c r="D268" s="58">
        <f t="shared" si="26"/>
        <v>159.9</v>
      </c>
      <c r="E268" s="43">
        <v>17.100000000000001</v>
      </c>
      <c r="F268" s="61">
        <v>0.3</v>
      </c>
      <c r="G268" s="43">
        <v>123</v>
      </c>
    </row>
    <row r="269" spans="1:7" ht="153" x14ac:dyDescent="0.25">
      <c r="A269" s="10" t="s">
        <v>9015</v>
      </c>
      <c r="B269" s="11" t="s">
        <v>9016</v>
      </c>
      <c r="C269" s="12"/>
      <c r="D269" s="43"/>
      <c r="E269" s="43"/>
      <c r="F269" s="12"/>
      <c r="G269" s="43"/>
    </row>
    <row r="270" spans="1:7" ht="15" x14ac:dyDescent="0.25">
      <c r="A270" s="10" t="s">
        <v>9017</v>
      </c>
      <c r="B270" s="11" t="s">
        <v>8957</v>
      </c>
      <c r="C270" s="12" t="s">
        <v>5</v>
      </c>
      <c r="D270" s="58">
        <f t="shared" ref="D270:D274" si="27">G270*(1+F270)</f>
        <v>581.1</v>
      </c>
      <c r="E270" s="43">
        <v>62</v>
      </c>
      <c r="F270" s="61">
        <v>0.3</v>
      </c>
      <c r="G270" s="43">
        <v>447</v>
      </c>
    </row>
    <row r="271" spans="1:7" ht="15" x14ac:dyDescent="0.25">
      <c r="A271" s="10" t="s">
        <v>9018</v>
      </c>
      <c r="B271" s="11" t="s">
        <v>8959</v>
      </c>
      <c r="C271" s="12" t="s">
        <v>7</v>
      </c>
      <c r="D271" s="58">
        <f t="shared" si="27"/>
        <v>240.5</v>
      </c>
      <c r="E271" s="43">
        <v>25.6</v>
      </c>
      <c r="F271" s="61">
        <v>0.3</v>
      </c>
      <c r="G271" s="43">
        <v>185</v>
      </c>
    </row>
    <row r="272" spans="1:7" ht="15" x14ac:dyDescent="0.25">
      <c r="A272" s="10" t="s">
        <v>9019</v>
      </c>
      <c r="B272" s="11" t="s">
        <v>8961</v>
      </c>
      <c r="C272" s="12" t="s">
        <v>5</v>
      </c>
      <c r="D272" s="58">
        <f t="shared" si="27"/>
        <v>757.9</v>
      </c>
      <c r="E272" s="43">
        <v>81</v>
      </c>
      <c r="F272" s="61">
        <v>0.3</v>
      </c>
      <c r="G272" s="43">
        <v>583</v>
      </c>
    </row>
    <row r="273" spans="1:7" ht="15" x14ac:dyDescent="0.25">
      <c r="A273" s="10" t="s">
        <v>9020</v>
      </c>
      <c r="B273" s="11" t="s">
        <v>8970</v>
      </c>
      <c r="C273" s="12" t="s">
        <v>7</v>
      </c>
      <c r="D273" s="58">
        <f t="shared" si="27"/>
        <v>278.2</v>
      </c>
      <c r="E273" s="43">
        <v>29.7</v>
      </c>
      <c r="F273" s="61">
        <v>0.3</v>
      </c>
      <c r="G273" s="43">
        <v>214</v>
      </c>
    </row>
    <row r="274" spans="1:7" ht="165.75" x14ac:dyDescent="0.25">
      <c r="A274" s="10" t="s">
        <v>9021</v>
      </c>
      <c r="B274" s="11" t="s">
        <v>9022</v>
      </c>
      <c r="C274" s="12" t="s">
        <v>5</v>
      </c>
      <c r="D274" s="58">
        <f t="shared" si="27"/>
        <v>2551.9</v>
      </c>
      <c r="E274" s="43">
        <v>273</v>
      </c>
      <c r="F274" s="61">
        <v>0.3</v>
      </c>
      <c r="G274" s="43">
        <v>1963</v>
      </c>
    </row>
    <row r="275" spans="1:7" ht="153" x14ac:dyDescent="0.25">
      <c r="A275" s="10" t="s">
        <v>9023</v>
      </c>
      <c r="B275" s="11" t="s">
        <v>9024</v>
      </c>
      <c r="C275" s="12"/>
      <c r="D275" s="43"/>
      <c r="E275" s="43"/>
      <c r="F275" s="12"/>
      <c r="G275" s="43"/>
    </row>
    <row r="276" spans="1:7" ht="15" x14ac:dyDescent="0.25">
      <c r="A276" s="10" t="s">
        <v>9025</v>
      </c>
      <c r="B276" s="11" t="s">
        <v>8961</v>
      </c>
      <c r="C276" s="12" t="s">
        <v>5</v>
      </c>
      <c r="D276" s="58">
        <f t="shared" ref="D276:D278" si="28">G276*(1+F276)</f>
        <v>867.1</v>
      </c>
      <c r="E276" s="43">
        <v>93</v>
      </c>
      <c r="F276" s="61">
        <v>0.3</v>
      </c>
      <c r="G276" s="43">
        <v>667</v>
      </c>
    </row>
    <row r="277" spans="1:7" ht="15" x14ac:dyDescent="0.25">
      <c r="A277" s="10" t="s">
        <v>9026</v>
      </c>
      <c r="B277" s="11" t="s">
        <v>9027</v>
      </c>
      <c r="C277" s="12" t="s">
        <v>7</v>
      </c>
      <c r="D277" s="58">
        <f t="shared" si="28"/>
        <v>448.5</v>
      </c>
      <c r="E277" s="43">
        <v>47.9</v>
      </c>
      <c r="F277" s="61">
        <v>0.3</v>
      </c>
      <c r="G277" s="43">
        <v>345</v>
      </c>
    </row>
    <row r="278" spans="1:7" ht="153" x14ac:dyDescent="0.25">
      <c r="A278" s="10" t="s">
        <v>9028</v>
      </c>
      <c r="B278" s="11" t="s">
        <v>9029</v>
      </c>
      <c r="C278" s="12" t="s">
        <v>5</v>
      </c>
      <c r="D278" s="58">
        <f t="shared" si="28"/>
        <v>2856.1</v>
      </c>
      <c r="E278" s="43">
        <v>305</v>
      </c>
      <c r="F278" s="61">
        <v>0.3</v>
      </c>
      <c r="G278" s="43">
        <v>2197</v>
      </c>
    </row>
    <row r="279" spans="1:7" ht="153" x14ac:dyDescent="0.25">
      <c r="A279" s="10" t="s">
        <v>9030</v>
      </c>
      <c r="B279" s="11" t="s">
        <v>9031</v>
      </c>
      <c r="C279" s="12"/>
      <c r="D279" s="43"/>
      <c r="E279" s="43"/>
      <c r="F279" s="12"/>
      <c r="G279" s="43"/>
    </row>
    <row r="280" spans="1:7" ht="15" x14ac:dyDescent="0.25">
      <c r="A280" s="10" t="s">
        <v>9032</v>
      </c>
      <c r="B280" s="11" t="s">
        <v>8961</v>
      </c>
      <c r="C280" s="12" t="s">
        <v>5</v>
      </c>
      <c r="D280" s="58">
        <f t="shared" ref="D280:D281" si="29">G280*(1+F280)</f>
        <v>1027</v>
      </c>
      <c r="E280" s="43">
        <v>110</v>
      </c>
      <c r="F280" s="61">
        <v>0.3</v>
      </c>
      <c r="G280" s="43">
        <v>790</v>
      </c>
    </row>
    <row r="281" spans="1:7" ht="15" x14ac:dyDescent="0.25">
      <c r="A281" s="10" t="s">
        <v>9033</v>
      </c>
      <c r="B281" s="11" t="s">
        <v>9027</v>
      </c>
      <c r="C281" s="12" t="s">
        <v>7</v>
      </c>
      <c r="D281" s="58">
        <f t="shared" si="29"/>
        <v>500.5</v>
      </c>
      <c r="E281" s="43">
        <v>53</v>
      </c>
      <c r="F281" s="61">
        <v>0.3</v>
      </c>
      <c r="G281" s="43">
        <v>385</v>
      </c>
    </row>
    <row r="282" spans="1:7" ht="153" x14ac:dyDescent="0.25">
      <c r="A282" s="10" t="s">
        <v>9034</v>
      </c>
      <c r="B282" s="11" t="s">
        <v>9035</v>
      </c>
      <c r="C282" s="12"/>
      <c r="D282" s="43"/>
      <c r="E282" s="43"/>
      <c r="F282" s="12"/>
      <c r="G282" s="43"/>
    </row>
    <row r="283" spans="1:7" ht="15" x14ac:dyDescent="0.25">
      <c r="A283" s="10" t="s">
        <v>9036</v>
      </c>
      <c r="B283" s="11" t="s">
        <v>9037</v>
      </c>
      <c r="C283" s="12" t="s">
        <v>5</v>
      </c>
      <c r="D283" s="58">
        <f t="shared" ref="D283:D285" si="30">G283*(1+F283)</f>
        <v>3790.8</v>
      </c>
      <c r="E283" s="43">
        <v>405</v>
      </c>
      <c r="F283" s="61">
        <v>0.3</v>
      </c>
      <c r="G283" s="43">
        <v>2916</v>
      </c>
    </row>
    <row r="284" spans="1:7" ht="15" x14ac:dyDescent="0.25">
      <c r="A284" s="10" t="s">
        <v>9038</v>
      </c>
      <c r="B284" s="11" t="s">
        <v>9039</v>
      </c>
      <c r="C284" s="12" t="s">
        <v>5</v>
      </c>
      <c r="D284" s="58">
        <f t="shared" si="30"/>
        <v>4578.6000000000004</v>
      </c>
      <c r="E284" s="43">
        <v>489</v>
      </c>
      <c r="F284" s="61">
        <v>0.3</v>
      </c>
      <c r="G284" s="43">
        <v>3522</v>
      </c>
    </row>
    <row r="285" spans="1:7" ht="15" x14ac:dyDescent="0.25">
      <c r="A285" s="10" t="s">
        <v>9040</v>
      </c>
      <c r="B285" s="11" t="s">
        <v>9041</v>
      </c>
      <c r="C285" s="12" t="s">
        <v>5</v>
      </c>
      <c r="D285" s="58">
        <f t="shared" si="30"/>
        <v>5211.7</v>
      </c>
      <c r="E285" s="43">
        <v>557</v>
      </c>
      <c r="F285" s="61">
        <v>0.3</v>
      </c>
      <c r="G285" s="43">
        <v>4009</v>
      </c>
    </row>
    <row r="286" spans="1:7" ht="51" x14ac:dyDescent="0.25">
      <c r="A286" s="10" t="s">
        <v>9042</v>
      </c>
      <c r="B286" s="11" t="s">
        <v>9043</v>
      </c>
      <c r="C286" s="12"/>
      <c r="D286" s="43"/>
      <c r="E286" s="43"/>
      <c r="F286" s="12"/>
      <c r="G286" s="43"/>
    </row>
    <row r="287" spans="1:7" ht="15" x14ac:dyDescent="0.25">
      <c r="A287" s="10" t="s">
        <v>9044</v>
      </c>
      <c r="B287" s="11" t="s">
        <v>9045</v>
      </c>
      <c r="C287" s="12" t="s">
        <v>5</v>
      </c>
      <c r="D287" s="58">
        <f t="shared" ref="D287:D301" si="31">G287*(1+F287)</f>
        <v>36.269999999999996</v>
      </c>
      <c r="E287" s="43">
        <v>3.87</v>
      </c>
      <c r="F287" s="61">
        <v>0.3</v>
      </c>
      <c r="G287" s="43">
        <v>27.9</v>
      </c>
    </row>
    <row r="288" spans="1:7" ht="15" x14ac:dyDescent="0.25">
      <c r="A288" s="10" t="s">
        <v>9046</v>
      </c>
      <c r="B288" s="11" t="s">
        <v>9047</v>
      </c>
      <c r="C288" s="12" t="s">
        <v>5</v>
      </c>
      <c r="D288" s="58">
        <f t="shared" si="31"/>
        <v>371.8</v>
      </c>
      <c r="E288" s="43">
        <v>39.700000000000003</v>
      </c>
      <c r="F288" s="61">
        <v>0.3</v>
      </c>
      <c r="G288" s="43">
        <v>286</v>
      </c>
    </row>
    <row r="289" spans="1:7" ht="15" x14ac:dyDescent="0.25">
      <c r="A289" s="10" t="s">
        <v>9048</v>
      </c>
      <c r="B289" s="11" t="s">
        <v>9049</v>
      </c>
      <c r="C289" s="12" t="s">
        <v>5</v>
      </c>
      <c r="D289" s="58">
        <f t="shared" si="31"/>
        <v>257.40000000000003</v>
      </c>
      <c r="E289" s="43">
        <v>27.5</v>
      </c>
      <c r="F289" s="61">
        <v>0.3</v>
      </c>
      <c r="G289" s="43">
        <v>198</v>
      </c>
    </row>
    <row r="290" spans="1:7" ht="15" x14ac:dyDescent="0.25">
      <c r="A290" s="10" t="s">
        <v>9050</v>
      </c>
      <c r="B290" s="11" t="s">
        <v>9051</v>
      </c>
      <c r="C290" s="12" t="s">
        <v>5</v>
      </c>
      <c r="D290" s="58">
        <f t="shared" si="31"/>
        <v>344.5</v>
      </c>
      <c r="E290" s="43">
        <v>36.9</v>
      </c>
      <c r="F290" s="61">
        <v>0.3</v>
      </c>
      <c r="G290" s="43">
        <v>265</v>
      </c>
    </row>
    <row r="291" spans="1:7" ht="15" x14ac:dyDescent="0.25">
      <c r="A291" s="10" t="s">
        <v>9052</v>
      </c>
      <c r="B291" s="11" t="s">
        <v>9053</v>
      </c>
      <c r="C291" s="12" t="s">
        <v>5</v>
      </c>
      <c r="D291" s="58">
        <f t="shared" si="31"/>
        <v>141.70000000000002</v>
      </c>
      <c r="E291" s="43">
        <v>15.1</v>
      </c>
      <c r="F291" s="61">
        <v>0.3</v>
      </c>
      <c r="G291" s="43">
        <v>109</v>
      </c>
    </row>
    <row r="292" spans="1:7" ht="15" x14ac:dyDescent="0.25">
      <c r="A292" s="10" t="s">
        <v>9054</v>
      </c>
      <c r="B292" s="11" t="s">
        <v>9055</v>
      </c>
      <c r="C292" s="12" t="s">
        <v>5</v>
      </c>
      <c r="D292" s="58">
        <f t="shared" si="31"/>
        <v>107.9</v>
      </c>
      <c r="E292" s="43">
        <v>11.5</v>
      </c>
      <c r="F292" s="61">
        <v>0.3</v>
      </c>
      <c r="G292" s="43">
        <v>83</v>
      </c>
    </row>
    <row r="293" spans="1:7" ht="15" x14ac:dyDescent="0.25">
      <c r="A293" s="10" t="s">
        <v>9056</v>
      </c>
      <c r="B293" s="11" t="s">
        <v>9057</v>
      </c>
      <c r="C293" s="12" t="s">
        <v>5</v>
      </c>
      <c r="D293" s="58">
        <f t="shared" si="31"/>
        <v>319.8</v>
      </c>
      <c r="E293" s="43">
        <v>34.200000000000003</v>
      </c>
      <c r="F293" s="61">
        <v>0.3</v>
      </c>
      <c r="G293" s="43">
        <v>246</v>
      </c>
    </row>
    <row r="294" spans="1:7" ht="15" x14ac:dyDescent="0.25">
      <c r="A294" s="10" t="s">
        <v>9058</v>
      </c>
      <c r="B294" s="11" t="s">
        <v>9059</v>
      </c>
      <c r="C294" s="12" t="s">
        <v>5</v>
      </c>
      <c r="D294" s="58">
        <f t="shared" si="31"/>
        <v>371.8</v>
      </c>
      <c r="E294" s="43">
        <v>39.700000000000003</v>
      </c>
      <c r="F294" s="61">
        <v>0.3</v>
      </c>
      <c r="G294" s="43">
        <v>286</v>
      </c>
    </row>
    <row r="295" spans="1:7" ht="15" x14ac:dyDescent="0.25">
      <c r="A295" s="10" t="s">
        <v>9060</v>
      </c>
      <c r="B295" s="11" t="s">
        <v>9061</v>
      </c>
      <c r="C295" s="12" t="s">
        <v>5</v>
      </c>
      <c r="D295" s="58">
        <f t="shared" si="31"/>
        <v>525.20000000000005</v>
      </c>
      <c r="E295" s="43">
        <v>56</v>
      </c>
      <c r="F295" s="61">
        <v>0.3</v>
      </c>
      <c r="G295" s="43">
        <v>404</v>
      </c>
    </row>
    <row r="296" spans="1:7" ht="15" x14ac:dyDescent="0.25">
      <c r="A296" s="10" t="s">
        <v>9062</v>
      </c>
      <c r="B296" s="11" t="s">
        <v>9063</v>
      </c>
      <c r="C296" s="12" t="s">
        <v>5</v>
      </c>
      <c r="D296" s="58">
        <f t="shared" si="31"/>
        <v>726.7</v>
      </c>
      <c r="E296" s="43">
        <v>78</v>
      </c>
      <c r="F296" s="61">
        <v>0.3</v>
      </c>
      <c r="G296" s="43">
        <v>559</v>
      </c>
    </row>
    <row r="297" spans="1:7" ht="15" x14ac:dyDescent="0.25">
      <c r="A297" s="10" t="s">
        <v>9064</v>
      </c>
      <c r="B297" s="11" t="s">
        <v>9065</v>
      </c>
      <c r="C297" s="12" t="s">
        <v>5</v>
      </c>
      <c r="D297" s="58">
        <f t="shared" si="31"/>
        <v>1132.3</v>
      </c>
      <c r="E297" s="43">
        <v>121</v>
      </c>
      <c r="F297" s="61">
        <v>0.3</v>
      </c>
      <c r="G297" s="43">
        <v>871</v>
      </c>
    </row>
    <row r="298" spans="1:7" ht="15" x14ac:dyDescent="0.25">
      <c r="A298" s="10" t="s">
        <v>9066</v>
      </c>
      <c r="B298" s="11" t="s">
        <v>9067</v>
      </c>
      <c r="C298" s="12" t="s">
        <v>5</v>
      </c>
      <c r="D298" s="58">
        <f t="shared" si="31"/>
        <v>224.9</v>
      </c>
      <c r="E298" s="43">
        <v>24</v>
      </c>
      <c r="F298" s="61">
        <v>0.3</v>
      </c>
      <c r="G298" s="43">
        <v>173</v>
      </c>
    </row>
    <row r="299" spans="1:7" ht="15" x14ac:dyDescent="0.25">
      <c r="A299" s="10" t="s">
        <v>9068</v>
      </c>
      <c r="B299" s="11" t="s">
        <v>9069</v>
      </c>
      <c r="C299" s="12" t="s">
        <v>5</v>
      </c>
      <c r="D299" s="58">
        <f t="shared" si="31"/>
        <v>494</v>
      </c>
      <c r="E299" s="43">
        <v>53</v>
      </c>
      <c r="F299" s="61">
        <v>0.3</v>
      </c>
      <c r="G299" s="43">
        <v>380</v>
      </c>
    </row>
    <row r="300" spans="1:7" ht="15" x14ac:dyDescent="0.25">
      <c r="A300" s="10" t="s">
        <v>9070</v>
      </c>
      <c r="B300" s="11" t="s">
        <v>9071</v>
      </c>
      <c r="C300" s="12" t="s">
        <v>5</v>
      </c>
      <c r="D300" s="58">
        <f t="shared" si="31"/>
        <v>535.6</v>
      </c>
      <c r="E300" s="43">
        <v>57</v>
      </c>
      <c r="F300" s="61">
        <v>0.3</v>
      </c>
      <c r="G300" s="43">
        <v>412</v>
      </c>
    </row>
    <row r="301" spans="1:7" ht="15" x14ac:dyDescent="0.25">
      <c r="A301" s="10" t="s">
        <v>9072</v>
      </c>
      <c r="B301" s="11" t="s">
        <v>9073</v>
      </c>
      <c r="C301" s="12" t="s">
        <v>5</v>
      </c>
      <c r="D301" s="58">
        <f t="shared" si="31"/>
        <v>1212.9000000000001</v>
      </c>
      <c r="E301" s="43">
        <v>130</v>
      </c>
      <c r="F301" s="61">
        <v>0.3</v>
      </c>
      <c r="G301" s="43">
        <v>933</v>
      </c>
    </row>
    <row r="302" spans="1:7" ht="102" x14ac:dyDescent="0.25">
      <c r="A302" s="10" t="s">
        <v>9074</v>
      </c>
      <c r="B302" s="11" t="s">
        <v>9075</v>
      </c>
      <c r="C302" s="12"/>
      <c r="D302" s="43"/>
      <c r="E302" s="43"/>
      <c r="F302" s="12"/>
      <c r="G302" s="43"/>
    </row>
    <row r="303" spans="1:7" ht="15" x14ac:dyDescent="0.25">
      <c r="A303" s="10" t="s">
        <v>9076</v>
      </c>
      <c r="B303" s="11" t="s">
        <v>9077</v>
      </c>
      <c r="C303" s="12" t="s">
        <v>5</v>
      </c>
      <c r="D303" s="58">
        <f t="shared" ref="D303:D305" si="32">G303*(1+F303)</f>
        <v>343.2</v>
      </c>
      <c r="E303" s="43">
        <v>36.700000000000003</v>
      </c>
      <c r="F303" s="61">
        <v>0.3</v>
      </c>
      <c r="G303" s="43">
        <v>264</v>
      </c>
    </row>
    <row r="304" spans="1:7" ht="15" x14ac:dyDescent="0.25">
      <c r="A304" s="10" t="s">
        <v>9078</v>
      </c>
      <c r="B304" s="11" t="s">
        <v>9079</v>
      </c>
      <c r="C304" s="12" t="s">
        <v>5</v>
      </c>
      <c r="D304" s="58">
        <f t="shared" si="32"/>
        <v>106.60000000000001</v>
      </c>
      <c r="E304" s="43">
        <v>11.3</v>
      </c>
      <c r="F304" s="61">
        <v>0.3</v>
      </c>
      <c r="G304" s="43">
        <v>82</v>
      </c>
    </row>
    <row r="305" spans="1:7" ht="15" x14ac:dyDescent="0.25">
      <c r="A305" s="10" t="s">
        <v>9080</v>
      </c>
      <c r="B305" s="11" t="s">
        <v>9081</v>
      </c>
      <c r="C305" s="12" t="s">
        <v>5</v>
      </c>
      <c r="D305" s="58">
        <f t="shared" si="32"/>
        <v>58.89</v>
      </c>
      <c r="E305" s="43">
        <v>6.3</v>
      </c>
      <c r="F305" s="61">
        <v>0.3</v>
      </c>
      <c r="G305" s="43">
        <v>45.3</v>
      </c>
    </row>
    <row r="306" spans="1:7" ht="114.75" x14ac:dyDescent="0.25">
      <c r="A306" s="10" t="s">
        <v>9082</v>
      </c>
      <c r="B306" s="11" t="s">
        <v>9083</v>
      </c>
      <c r="C306" s="12"/>
      <c r="D306" s="43"/>
      <c r="E306" s="43"/>
      <c r="F306" s="12"/>
      <c r="G306" s="43"/>
    </row>
    <row r="307" spans="1:7" ht="15" x14ac:dyDescent="0.25">
      <c r="A307" s="10" t="s">
        <v>9084</v>
      </c>
      <c r="B307" s="11" t="s">
        <v>9085</v>
      </c>
      <c r="C307" s="12" t="s">
        <v>7</v>
      </c>
      <c r="D307" s="58">
        <f t="shared" ref="D307:D318" si="33">G307*(1+F307)</f>
        <v>915.2</v>
      </c>
      <c r="E307" s="43">
        <v>98</v>
      </c>
      <c r="F307" s="61">
        <v>0.3</v>
      </c>
      <c r="G307" s="43">
        <v>704</v>
      </c>
    </row>
    <row r="308" spans="1:7" ht="15" x14ac:dyDescent="0.25">
      <c r="A308" s="10" t="s">
        <v>9086</v>
      </c>
      <c r="B308" s="11" t="s">
        <v>9087</v>
      </c>
      <c r="C308" s="12" t="s">
        <v>7</v>
      </c>
      <c r="D308" s="58">
        <f t="shared" si="33"/>
        <v>1279.2</v>
      </c>
      <c r="E308" s="43">
        <v>137</v>
      </c>
      <c r="F308" s="61">
        <v>0.3</v>
      </c>
      <c r="G308" s="43">
        <v>984</v>
      </c>
    </row>
    <row r="309" spans="1:7" ht="15" x14ac:dyDescent="0.25">
      <c r="A309" s="10" t="s">
        <v>9088</v>
      </c>
      <c r="B309" s="11" t="s">
        <v>9089</v>
      </c>
      <c r="C309" s="12" t="s">
        <v>7</v>
      </c>
      <c r="D309" s="58">
        <f t="shared" si="33"/>
        <v>1595.1000000000001</v>
      </c>
      <c r="E309" s="43">
        <v>170</v>
      </c>
      <c r="F309" s="61">
        <v>0.3</v>
      </c>
      <c r="G309" s="43">
        <v>1227</v>
      </c>
    </row>
    <row r="310" spans="1:7" ht="15" x14ac:dyDescent="0.25">
      <c r="A310" s="10" t="s">
        <v>9090</v>
      </c>
      <c r="B310" s="11" t="s">
        <v>9091</v>
      </c>
      <c r="C310" s="12" t="s">
        <v>7</v>
      </c>
      <c r="D310" s="58">
        <f t="shared" si="33"/>
        <v>1822.6000000000001</v>
      </c>
      <c r="E310" s="43">
        <v>195</v>
      </c>
      <c r="F310" s="61">
        <v>0.3</v>
      </c>
      <c r="G310" s="43">
        <v>1402</v>
      </c>
    </row>
    <row r="311" spans="1:7" ht="15" x14ac:dyDescent="0.25">
      <c r="A311" s="10" t="s">
        <v>9092</v>
      </c>
      <c r="B311" s="11" t="s">
        <v>9093</v>
      </c>
      <c r="C311" s="12" t="s">
        <v>7</v>
      </c>
      <c r="D311" s="58">
        <f t="shared" si="33"/>
        <v>1951.3</v>
      </c>
      <c r="E311" s="43">
        <v>209</v>
      </c>
      <c r="F311" s="61">
        <v>0.3</v>
      </c>
      <c r="G311" s="43">
        <v>1501</v>
      </c>
    </row>
    <row r="312" spans="1:7" ht="15" x14ac:dyDescent="0.25">
      <c r="A312" s="10" t="s">
        <v>9094</v>
      </c>
      <c r="B312" s="11" t="s">
        <v>9095</v>
      </c>
      <c r="C312" s="12" t="s">
        <v>7</v>
      </c>
      <c r="D312" s="58">
        <f t="shared" si="33"/>
        <v>3640</v>
      </c>
      <c r="E312" s="43">
        <v>389</v>
      </c>
      <c r="F312" s="61">
        <v>0.3</v>
      </c>
      <c r="G312" s="43">
        <v>2800</v>
      </c>
    </row>
    <row r="313" spans="1:7" ht="15" x14ac:dyDescent="0.25">
      <c r="A313" s="10" t="s">
        <v>9096</v>
      </c>
      <c r="B313" s="11" t="s">
        <v>9097</v>
      </c>
      <c r="C313" s="12" t="s">
        <v>7</v>
      </c>
      <c r="D313" s="58">
        <f t="shared" si="33"/>
        <v>639.6</v>
      </c>
      <c r="E313" s="43">
        <v>68</v>
      </c>
      <c r="F313" s="61">
        <v>0.3</v>
      </c>
      <c r="G313" s="43">
        <v>492</v>
      </c>
    </row>
    <row r="314" spans="1:7" ht="15" x14ac:dyDescent="0.25">
      <c r="A314" s="10" t="s">
        <v>9098</v>
      </c>
      <c r="B314" s="11" t="s">
        <v>9099</v>
      </c>
      <c r="C314" s="12" t="s">
        <v>7</v>
      </c>
      <c r="D314" s="58">
        <f t="shared" si="33"/>
        <v>894.4</v>
      </c>
      <c r="E314" s="43">
        <v>96</v>
      </c>
      <c r="F314" s="61">
        <v>0.3</v>
      </c>
      <c r="G314" s="43">
        <v>688</v>
      </c>
    </row>
    <row r="315" spans="1:7" ht="15" x14ac:dyDescent="0.25">
      <c r="A315" s="10" t="s">
        <v>9100</v>
      </c>
      <c r="B315" s="11" t="s">
        <v>9101</v>
      </c>
      <c r="C315" s="12" t="s">
        <v>7</v>
      </c>
      <c r="D315" s="58">
        <f t="shared" si="33"/>
        <v>1116.7</v>
      </c>
      <c r="E315" s="43">
        <v>119</v>
      </c>
      <c r="F315" s="61">
        <v>0.3</v>
      </c>
      <c r="G315" s="43">
        <v>859</v>
      </c>
    </row>
    <row r="316" spans="1:7" ht="15" x14ac:dyDescent="0.25">
      <c r="A316" s="10" t="s">
        <v>9102</v>
      </c>
      <c r="B316" s="11" t="s">
        <v>9103</v>
      </c>
      <c r="C316" s="12" t="s">
        <v>7</v>
      </c>
      <c r="D316" s="58">
        <f t="shared" si="33"/>
        <v>1275.3</v>
      </c>
      <c r="E316" s="43">
        <v>136</v>
      </c>
      <c r="F316" s="61">
        <v>0.3</v>
      </c>
      <c r="G316" s="43">
        <v>981</v>
      </c>
    </row>
    <row r="317" spans="1:7" ht="15" x14ac:dyDescent="0.25">
      <c r="A317" s="10" t="s">
        <v>9104</v>
      </c>
      <c r="B317" s="11" t="s">
        <v>9105</v>
      </c>
      <c r="C317" s="12" t="s">
        <v>7</v>
      </c>
      <c r="D317" s="58">
        <f t="shared" si="33"/>
        <v>1365</v>
      </c>
      <c r="E317" s="43">
        <v>146</v>
      </c>
      <c r="F317" s="61">
        <v>0.3</v>
      </c>
      <c r="G317" s="43">
        <v>1050</v>
      </c>
    </row>
    <row r="318" spans="1:7" ht="15.75" thickBot="1" x14ac:dyDescent="0.3">
      <c r="A318" s="13" t="s">
        <v>9106</v>
      </c>
      <c r="B318" s="14" t="s">
        <v>9107</v>
      </c>
      <c r="C318" s="15" t="s">
        <v>7</v>
      </c>
      <c r="D318" s="58">
        <f t="shared" si="33"/>
        <v>2546.7000000000003</v>
      </c>
      <c r="E318" s="44">
        <v>272</v>
      </c>
      <c r="F318" s="62">
        <v>0.3</v>
      </c>
      <c r="G318" s="44">
        <v>1959</v>
      </c>
    </row>
    <row r="319" spans="1:7" ht="24.95" customHeight="1" thickBot="1" x14ac:dyDescent="0.3">
      <c r="A319" s="4" t="s">
        <v>9108</v>
      </c>
      <c r="B319" s="5" t="s">
        <v>9109</v>
      </c>
      <c r="C319" s="6"/>
      <c r="D319" s="40"/>
      <c r="E319" s="41"/>
      <c r="G319" s="40"/>
    </row>
    <row r="320" spans="1:7" ht="102" x14ac:dyDescent="0.25">
      <c r="A320" s="7" t="s">
        <v>9110</v>
      </c>
      <c r="B320" s="8" t="s">
        <v>9111</v>
      </c>
      <c r="C320" s="9" t="s">
        <v>7</v>
      </c>
      <c r="D320" s="58">
        <f t="shared" ref="D320:D323" si="34">G320*(1+F320)</f>
        <v>26.984999999999999</v>
      </c>
      <c r="E320" s="42">
        <v>4.04</v>
      </c>
      <c r="F320" s="61">
        <v>0.05</v>
      </c>
      <c r="G320" s="42">
        <v>25.7</v>
      </c>
    </row>
    <row r="321" spans="1:7" ht="102" x14ac:dyDescent="0.25">
      <c r="A321" s="10" t="s">
        <v>9112</v>
      </c>
      <c r="B321" s="11" t="s">
        <v>9113</v>
      </c>
      <c r="C321" s="12" t="s">
        <v>7</v>
      </c>
      <c r="D321" s="58">
        <f t="shared" si="34"/>
        <v>35.28</v>
      </c>
      <c r="E321" s="43">
        <v>5.3</v>
      </c>
      <c r="F321" s="61">
        <v>0.05</v>
      </c>
      <c r="G321" s="43">
        <v>33.6</v>
      </c>
    </row>
    <row r="322" spans="1:7" ht="102" x14ac:dyDescent="0.25">
      <c r="A322" s="10" t="s">
        <v>9114</v>
      </c>
      <c r="B322" s="11" t="s">
        <v>9115</v>
      </c>
      <c r="C322" s="12" t="s">
        <v>7</v>
      </c>
      <c r="D322" s="58">
        <f t="shared" si="34"/>
        <v>41.160000000000004</v>
      </c>
      <c r="E322" s="43">
        <v>6.2</v>
      </c>
      <c r="F322" s="61">
        <v>0.05</v>
      </c>
      <c r="G322" s="43">
        <v>39.200000000000003</v>
      </c>
    </row>
    <row r="323" spans="1:7" ht="102" x14ac:dyDescent="0.25">
      <c r="A323" s="10" t="s">
        <v>9116</v>
      </c>
      <c r="B323" s="11" t="s">
        <v>9117</v>
      </c>
      <c r="C323" s="12" t="s">
        <v>7</v>
      </c>
      <c r="D323" s="58">
        <f t="shared" si="34"/>
        <v>28.875</v>
      </c>
      <c r="E323" s="43">
        <v>4.33</v>
      </c>
      <c r="F323" s="61">
        <v>0.05</v>
      </c>
      <c r="G323" s="43">
        <v>27.5</v>
      </c>
    </row>
    <row r="324" spans="1:7" ht="140.25" x14ac:dyDescent="0.25">
      <c r="A324" s="10" t="s">
        <v>9118</v>
      </c>
      <c r="B324" s="11" t="s">
        <v>9119</v>
      </c>
      <c r="C324" s="12"/>
      <c r="D324" s="43"/>
      <c r="E324" s="43"/>
      <c r="F324" s="12"/>
      <c r="G324" s="43"/>
    </row>
    <row r="325" spans="1:7" ht="25.5" x14ac:dyDescent="0.25">
      <c r="A325" s="10" t="s">
        <v>9120</v>
      </c>
      <c r="B325" s="11" t="s">
        <v>9121</v>
      </c>
      <c r="C325" s="12" t="s">
        <v>7</v>
      </c>
      <c r="D325" s="58">
        <f t="shared" ref="D325:D327" si="35">G325*(1+F325)</f>
        <v>20.790000000000003</v>
      </c>
      <c r="E325" s="43">
        <v>3.11</v>
      </c>
      <c r="F325" s="61">
        <v>0.05</v>
      </c>
      <c r="G325" s="43">
        <v>19.8</v>
      </c>
    </row>
    <row r="326" spans="1:7" ht="25.5" x14ac:dyDescent="0.25">
      <c r="A326" s="10" t="s">
        <v>9122</v>
      </c>
      <c r="B326" s="11" t="s">
        <v>9123</v>
      </c>
      <c r="C326" s="12" t="s">
        <v>7</v>
      </c>
      <c r="D326" s="58">
        <f t="shared" si="35"/>
        <v>25.515000000000001</v>
      </c>
      <c r="E326" s="43">
        <v>3.83</v>
      </c>
      <c r="F326" s="61">
        <v>0.05</v>
      </c>
      <c r="G326" s="43">
        <v>24.3</v>
      </c>
    </row>
    <row r="327" spans="1:7" ht="25.5" x14ac:dyDescent="0.25">
      <c r="A327" s="10" t="s">
        <v>9124</v>
      </c>
      <c r="B327" s="11" t="s">
        <v>9125</v>
      </c>
      <c r="C327" s="12" t="s">
        <v>7</v>
      </c>
      <c r="D327" s="58">
        <f t="shared" si="35"/>
        <v>31.605000000000004</v>
      </c>
      <c r="E327" s="43">
        <v>4.75</v>
      </c>
      <c r="F327" s="61">
        <v>0.05</v>
      </c>
      <c r="G327" s="43">
        <v>30.1</v>
      </c>
    </row>
    <row r="328" spans="1:7" ht="140.25" x14ac:dyDescent="0.25">
      <c r="A328" s="10" t="s">
        <v>9126</v>
      </c>
      <c r="B328" s="11" t="s">
        <v>9127</v>
      </c>
      <c r="C328" s="12"/>
      <c r="D328" s="43"/>
      <c r="E328" s="43"/>
      <c r="F328" s="12"/>
      <c r="G328" s="43"/>
    </row>
    <row r="329" spans="1:7" ht="25.5" x14ac:dyDescent="0.25">
      <c r="A329" s="10" t="s">
        <v>9128</v>
      </c>
      <c r="B329" s="11" t="s">
        <v>9129</v>
      </c>
      <c r="C329" s="12" t="s">
        <v>7</v>
      </c>
      <c r="D329" s="58">
        <f t="shared" ref="D329:D333" si="36">G329*(1+F329)</f>
        <v>22.155000000000001</v>
      </c>
      <c r="E329" s="43">
        <v>3.32</v>
      </c>
      <c r="F329" s="61">
        <v>0.05</v>
      </c>
      <c r="G329" s="43">
        <v>21.1</v>
      </c>
    </row>
    <row r="330" spans="1:7" ht="25.5" x14ac:dyDescent="0.25">
      <c r="A330" s="10" t="s">
        <v>9130</v>
      </c>
      <c r="B330" s="11" t="s">
        <v>9131</v>
      </c>
      <c r="C330" s="12" t="s">
        <v>7</v>
      </c>
      <c r="D330" s="58">
        <f t="shared" si="36"/>
        <v>26.355000000000004</v>
      </c>
      <c r="E330" s="43">
        <v>3.96</v>
      </c>
      <c r="F330" s="61">
        <v>0.05</v>
      </c>
      <c r="G330" s="43">
        <v>25.1</v>
      </c>
    </row>
    <row r="331" spans="1:7" ht="25.5" x14ac:dyDescent="0.25">
      <c r="A331" s="10" t="s">
        <v>9132</v>
      </c>
      <c r="B331" s="11" t="s">
        <v>9133</v>
      </c>
      <c r="C331" s="12" t="s">
        <v>7</v>
      </c>
      <c r="D331" s="58">
        <f t="shared" si="36"/>
        <v>27.405000000000001</v>
      </c>
      <c r="E331" s="43">
        <v>4.0999999999999996</v>
      </c>
      <c r="F331" s="61">
        <v>0.05</v>
      </c>
      <c r="G331" s="43">
        <v>26.1</v>
      </c>
    </row>
    <row r="332" spans="1:7" ht="25.5" x14ac:dyDescent="0.25">
      <c r="A332" s="10" t="s">
        <v>9134</v>
      </c>
      <c r="B332" s="11" t="s">
        <v>9135</v>
      </c>
      <c r="C332" s="12" t="s">
        <v>7</v>
      </c>
      <c r="D332" s="58">
        <f t="shared" si="36"/>
        <v>34.755000000000003</v>
      </c>
      <c r="E332" s="43">
        <v>5.2</v>
      </c>
      <c r="F332" s="61">
        <v>0.05</v>
      </c>
      <c r="G332" s="43">
        <v>33.1</v>
      </c>
    </row>
    <row r="333" spans="1:7" ht="25.5" x14ac:dyDescent="0.25">
      <c r="A333" s="10" t="s">
        <v>9136</v>
      </c>
      <c r="B333" s="11" t="s">
        <v>9137</v>
      </c>
      <c r="C333" s="12" t="s">
        <v>7</v>
      </c>
      <c r="D333" s="58">
        <f t="shared" si="36"/>
        <v>43.47</v>
      </c>
      <c r="E333" s="43">
        <v>6.5</v>
      </c>
      <c r="F333" s="61">
        <v>0.05</v>
      </c>
      <c r="G333" s="43">
        <v>41.4</v>
      </c>
    </row>
    <row r="334" spans="1:7" ht="51" x14ac:dyDescent="0.25">
      <c r="A334" s="10" t="s">
        <v>9138</v>
      </c>
      <c r="B334" s="11" t="s">
        <v>9139</v>
      </c>
      <c r="C334" s="12"/>
      <c r="D334" s="43"/>
      <c r="E334" s="43"/>
      <c r="F334" s="12"/>
      <c r="G334" s="43"/>
    </row>
    <row r="335" spans="1:7" ht="15" x14ac:dyDescent="0.25">
      <c r="A335" s="10" t="s">
        <v>9140</v>
      </c>
      <c r="B335" s="11" t="s">
        <v>9141</v>
      </c>
      <c r="C335" s="12" t="s">
        <v>7</v>
      </c>
      <c r="D335" s="58">
        <f t="shared" ref="D335:D337" si="37">G335*(1+F335)</f>
        <v>25.830000000000002</v>
      </c>
      <c r="E335" s="43">
        <v>3.88</v>
      </c>
      <c r="F335" s="61">
        <v>0.05</v>
      </c>
      <c r="G335" s="43">
        <v>24.6</v>
      </c>
    </row>
    <row r="336" spans="1:7" ht="15" x14ac:dyDescent="0.25">
      <c r="A336" s="10" t="s">
        <v>9142</v>
      </c>
      <c r="B336" s="11" t="s">
        <v>9143</v>
      </c>
      <c r="C336" s="12" t="s">
        <v>7</v>
      </c>
      <c r="D336" s="58">
        <f t="shared" si="37"/>
        <v>28.35</v>
      </c>
      <c r="E336" s="43">
        <v>4.25</v>
      </c>
      <c r="F336" s="61">
        <v>0.05</v>
      </c>
      <c r="G336" s="43">
        <v>27</v>
      </c>
    </row>
    <row r="337" spans="1:7" ht="15.75" thickBot="1" x14ac:dyDescent="0.3">
      <c r="A337" s="13" t="s">
        <v>9144</v>
      </c>
      <c r="B337" s="14" t="s">
        <v>9145</v>
      </c>
      <c r="C337" s="15" t="s">
        <v>7</v>
      </c>
      <c r="D337" s="58">
        <f t="shared" si="37"/>
        <v>5.229000000000001</v>
      </c>
      <c r="E337" s="44">
        <v>0.78</v>
      </c>
      <c r="F337" s="61">
        <v>0.05</v>
      </c>
      <c r="G337" s="44">
        <v>4.9800000000000004</v>
      </c>
    </row>
    <row r="338" spans="1:7" ht="24.95" customHeight="1" thickBot="1" x14ac:dyDescent="0.3">
      <c r="A338" s="4" t="s">
        <v>9146</v>
      </c>
      <c r="B338" s="5" t="s">
        <v>9147</v>
      </c>
      <c r="C338" s="6"/>
      <c r="D338" s="40"/>
      <c r="E338" s="41"/>
      <c r="F338" s="6"/>
      <c r="G338" s="40"/>
    </row>
    <row r="339" spans="1:7" ht="165.75" x14ac:dyDescent="0.25">
      <c r="A339" s="7" t="s">
        <v>9148</v>
      </c>
      <c r="B339" s="8" t="s">
        <v>9149</v>
      </c>
      <c r="C339" s="9"/>
      <c r="D339" s="42"/>
      <c r="E339" s="42"/>
      <c r="F339" s="9"/>
      <c r="G339" s="42"/>
    </row>
    <row r="340" spans="1:7" ht="25.5" x14ac:dyDescent="0.25">
      <c r="A340" s="10" t="s">
        <v>9150</v>
      </c>
      <c r="B340" s="11" t="s">
        <v>9151</v>
      </c>
      <c r="C340" s="12" t="s">
        <v>5</v>
      </c>
      <c r="D340" s="58">
        <f t="shared" ref="D340:D346" si="38">G340*(1+F340)</f>
        <v>11.4</v>
      </c>
      <c r="E340" s="43">
        <v>3.28</v>
      </c>
      <c r="F340" s="61"/>
      <c r="G340" s="43">
        <v>11.4</v>
      </c>
    </row>
    <row r="341" spans="1:7" ht="25.5" x14ac:dyDescent="0.25">
      <c r="A341" s="10" t="s">
        <v>9152</v>
      </c>
      <c r="B341" s="11" t="s">
        <v>9153</v>
      </c>
      <c r="C341" s="12" t="s">
        <v>9</v>
      </c>
      <c r="D341" s="58">
        <f t="shared" si="38"/>
        <v>4.9000000000000004</v>
      </c>
      <c r="E341" s="43">
        <v>1.0900000000000001</v>
      </c>
      <c r="F341" s="12"/>
      <c r="G341" s="43">
        <v>4.9000000000000004</v>
      </c>
    </row>
    <row r="342" spans="1:7" ht="25.5" x14ac:dyDescent="0.25">
      <c r="A342" s="10" t="s">
        <v>9154</v>
      </c>
      <c r="B342" s="11" t="s">
        <v>9155</v>
      </c>
      <c r="C342" s="12" t="s">
        <v>9</v>
      </c>
      <c r="D342" s="58">
        <f t="shared" si="38"/>
        <v>12.8</v>
      </c>
      <c r="E342" s="43">
        <v>1.31</v>
      </c>
      <c r="F342" s="12"/>
      <c r="G342" s="43">
        <v>12.8</v>
      </c>
    </row>
    <row r="343" spans="1:7" ht="25.5" x14ac:dyDescent="0.25">
      <c r="A343" s="10" t="s">
        <v>9156</v>
      </c>
      <c r="B343" s="11" t="s">
        <v>9157</v>
      </c>
      <c r="C343" s="12" t="s">
        <v>9</v>
      </c>
      <c r="D343" s="58">
        <f t="shared" si="38"/>
        <v>6.9</v>
      </c>
      <c r="E343" s="43">
        <v>0.72</v>
      </c>
      <c r="F343" s="12"/>
      <c r="G343" s="43">
        <v>6.9</v>
      </c>
    </row>
    <row r="344" spans="1:7" ht="25.5" x14ac:dyDescent="0.25">
      <c r="A344" s="10" t="s">
        <v>9158</v>
      </c>
      <c r="B344" s="11" t="s">
        <v>9159</v>
      </c>
      <c r="C344" s="12" t="s">
        <v>9</v>
      </c>
      <c r="D344" s="58">
        <f t="shared" si="38"/>
        <v>6.5</v>
      </c>
      <c r="E344" s="43">
        <v>0.72</v>
      </c>
      <c r="F344" s="12"/>
      <c r="G344" s="43">
        <v>6.5</v>
      </c>
    </row>
    <row r="345" spans="1:7" ht="25.5" x14ac:dyDescent="0.25">
      <c r="A345" s="10" t="s">
        <v>9160</v>
      </c>
      <c r="B345" s="11" t="s">
        <v>9161</v>
      </c>
      <c r="C345" s="12" t="s">
        <v>9</v>
      </c>
      <c r="D345" s="58">
        <f t="shared" si="38"/>
        <v>4.0999999999999996</v>
      </c>
      <c r="E345" s="43">
        <v>0.54</v>
      </c>
      <c r="F345" s="12"/>
      <c r="G345" s="43">
        <v>4.0999999999999996</v>
      </c>
    </row>
    <row r="346" spans="1:7" ht="25.5" x14ac:dyDescent="0.25">
      <c r="A346" s="10" t="s">
        <v>9162</v>
      </c>
      <c r="B346" s="11" t="s">
        <v>9163</v>
      </c>
      <c r="C346" s="12" t="s">
        <v>9</v>
      </c>
      <c r="D346" s="58">
        <f t="shared" si="38"/>
        <v>3</v>
      </c>
      <c r="E346" s="43">
        <v>0.54</v>
      </c>
      <c r="F346" s="12"/>
      <c r="G346" s="43">
        <v>3</v>
      </c>
    </row>
    <row r="347" spans="1:7" ht="191.25" x14ac:dyDescent="0.25">
      <c r="A347" s="10" t="s">
        <v>9164</v>
      </c>
      <c r="B347" s="11" t="s">
        <v>9165</v>
      </c>
      <c r="C347" s="12"/>
      <c r="D347" s="43"/>
      <c r="E347" s="43"/>
      <c r="F347" s="12"/>
      <c r="G347" s="43"/>
    </row>
    <row r="348" spans="1:7" ht="25.5" x14ac:dyDescent="0.25">
      <c r="A348" s="10" t="s">
        <v>9166</v>
      </c>
      <c r="B348" s="11" t="s">
        <v>9167</v>
      </c>
      <c r="C348" s="12" t="s">
        <v>5</v>
      </c>
      <c r="D348" s="58">
        <f t="shared" ref="D348:D349" si="39">G348*(1+F348)</f>
        <v>8.6999999999999993</v>
      </c>
      <c r="E348" s="43">
        <v>0.5</v>
      </c>
      <c r="F348" s="12"/>
      <c r="G348" s="43">
        <v>8.6999999999999993</v>
      </c>
    </row>
    <row r="349" spans="1:7" ht="15" x14ac:dyDescent="0.25">
      <c r="A349" s="10" t="s">
        <v>9168</v>
      </c>
      <c r="B349" s="11" t="s">
        <v>9169</v>
      </c>
      <c r="C349" s="12" t="s">
        <v>5</v>
      </c>
      <c r="D349" s="58">
        <f t="shared" si="39"/>
        <v>15.1</v>
      </c>
      <c r="E349" s="43">
        <v>4.37</v>
      </c>
      <c r="F349" s="12"/>
      <c r="G349" s="43">
        <v>15.1</v>
      </c>
    </row>
    <row r="350" spans="1:7" ht="165.75" x14ac:dyDescent="0.25">
      <c r="A350" s="10" t="s">
        <v>9170</v>
      </c>
      <c r="B350" s="11" t="s">
        <v>9171</v>
      </c>
      <c r="C350" s="12"/>
      <c r="D350" s="43"/>
      <c r="E350" s="43"/>
      <c r="F350" s="12"/>
      <c r="G350" s="43"/>
    </row>
    <row r="351" spans="1:7" ht="25.5" x14ac:dyDescent="0.25">
      <c r="A351" s="10" t="s">
        <v>9172</v>
      </c>
      <c r="B351" s="11" t="s">
        <v>9173</v>
      </c>
      <c r="C351" s="12" t="s">
        <v>5</v>
      </c>
      <c r="D351" s="58">
        <f t="shared" ref="D351:D361" si="40">G351*(1+F351)</f>
        <v>15.6</v>
      </c>
      <c r="E351" s="43">
        <v>4.37</v>
      </c>
      <c r="F351" s="12"/>
      <c r="G351" s="43">
        <v>15.6</v>
      </c>
    </row>
    <row r="352" spans="1:7" ht="38.25" x14ac:dyDescent="0.25">
      <c r="A352" s="10" t="s">
        <v>9174</v>
      </c>
      <c r="B352" s="11" t="s">
        <v>9175</v>
      </c>
      <c r="C352" s="12" t="s">
        <v>5</v>
      </c>
      <c r="D352" s="58">
        <f t="shared" si="40"/>
        <v>4.7</v>
      </c>
      <c r="E352" s="43">
        <v>0</v>
      </c>
      <c r="F352" s="12"/>
      <c r="G352" s="43">
        <v>4.7</v>
      </c>
    </row>
    <row r="353" spans="1:7" ht="25.5" x14ac:dyDescent="0.25">
      <c r="A353" s="10" t="s">
        <v>9176</v>
      </c>
      <c r="B353" s="11" t="s">
        <v>9177</v>
      </c>
      <c r="C353" s="12" t="s">
        <v>5</v>
      </c>
      <c r="D353" s="58">
        <f t="shared" si="40"/>
        <v>22.7</v>
      </c>
      <c r="E353" s="43">
        <v>4.37</v>
      </c>
      <c r="F353" s="12"/>
      <c r="G353" s="43">
        <v>22.7</v>
      </c>
    </row>
    <row r="354" spans="1:7" ht="38.25" x14ac:dyDescent="0.25">
      <c r="A354" s="10" t="s">
        <v>9178</v>
      </c>
      <c r="B354" s="11" t="s">
        <v>9179</v>
      </c>
      <c r="C354" s="12" t="s">
        <v>5</v>
      </c>
      <c r="D354" s="58">
        <f t="shared" si="40"/>
        <v>6.8</v>
      </c>
      <c r="E354" s="43">
        <v>0</v>
      </c>
      <c r="F354" s="12"/>
      <c r="G354" s="43">
        <v>6.8</v>
      </c>
    </row>
    <row r="355" spans="1:7" ht="38.25" x14ac:dyDescent="0.25">
      <c r="A355" s="10" t="s">
        <v>9180</v>
      </c>
      <c r="B355" s="11" t="s">
        <v>9181</v>
      </c>
      <c r="C355" s="12" t="s">
        <v>5</v>
      </c>
      <c r="D355" s="58">
        <f t="shared" si="40"/>
        <v>68.400000000000006</v>
      </c>
      <c r="E355" s="43">
        <v>12.4</v>
      </c>
      <c r="F355" s="12"/>
      <c r="G355" s="43">
        <v>68.400000000000006</v>
      </c>
    </row>
    <row r="356" spans="1:7" ht="38.25" x14ac:dyDescent="0.25">
      <c r="A356" s="10" t="s">
        <v>9182</v>
      </c>
      <c r="B356" s="11" t="s">
        <v>9183</v>
      </c>
      <c r="C356" s="12" t="s">
        <v>5</v>
      </c>
      <c r="D356" s="58">
        <f t="shared" si="40"/>
        <v>20.5</v>
      </c>
      <c r="E356" s="43">
        <v>0</v>
      </c>
      <c r="F356" s="12"/>
      <c r="G356" s="43">
        <v>20.5</v>
      </c>
    </row>
    <row r="357" spans="1:7" ht="38.25" x14ac:dyDescent="0.25">
      <c r="A357" s="10" t="s">
        <v>9184</v>
      </c>
      <c r="B357" s="11" t="s">
        <v>9185</v>
      </c>
      <c r="C357" s="12" t="s">
        <v>5</v>
      </c>
      <c r="D357" s="58">
        <f t="shared" si="40"/>
        <v>93.2</v>
      </c>
      <c r="E357" s="43">
        <v>12.4</v>
      </c>
      <c r="F357" s="12"/>
      <c r="G357" s="43">
        <v>93.2</v>
      </c>
    </row>
    <row r="358" spans="1:7" ht="51" x14ac:dyDescent="0.25">
      <c r="A358" s="10" t="s">
        <v>9186</v>
      </c>
      <c r="B358" s="11" t="s">
        <v>9187</v>
      </c>
      <c r="C358" s="12" t="s">
        <v>5</v>
      </c>
      <c r="D358" s="58">
        <f t="shared" si="40"/>
        <v>27.9</v>
      </c>
      <c r="E358" s="43">
        <v>0</v>
      </c>
      <c r="F358" s="12"/>
      <c r="G358" s="43">
        <v>27.9</v>
      </c>
    </row>
    <row r="359" spans="1:7" ht="38.25" x14ac:dyDescent="0.25">
      <c r="A359" s="10" t="s">
        <v>9188</v>
      </c>
      <c r="B359" s="11" t="s">
        <v>9189</v>
      </c>
      <c r="C359" s="12" t="s">
        <v>5</v>
      </c>
      <c r="D359" s="58">
        <f t="shared" si="40"/>
        <v>55.9</v>
      </c>
      <c r="E359" s="43">
        <v>0</v>
      </c>
      <c r="F359" s="12"/>
      <c r="G359" s="43">
        <v>55.9</v>
      </c>
    </row>
    <row r="360" spans="1:7" ht="191.25" x14ac:dyDescent="0.25">
      <c r="A360" s="10" t="s">
        <v>9190</v>
      </c>
      <c r="B360" s="11" t="s">
        <v>9191</v>
      </c>
      <c r="C360" s="12" t="s">
        <v>5</v>
      </c>
      <c r="D360" s="58">
        <f t="shared" si="40"/>
        <v>20.100000000000001</v>
      </c>
      <c r="E360" s="43">
        <v>6.9</v>
      </c>
      <c r="F360" s="12"/>
      <c r="G360" s="43">
        <v>20.100000000000001</v>
      </c>
    </row>
    <row r="361" spans="1:7" ht="153" x14ac:dyDescent="0.25">
      <c r="A361" s="10" t="s">
        <v>9192</v>
      </c>
      <c r="B361" s="11" t="s">
        <v>9193</v>
      </c>
      <c r="C361" s="12" t="s">
        <v>5</v>
      </c>
      <c r="D361" s="58">
        <f t="shared" si="40"/>
        <v>11.2</v>
      </c>
      <c r="E361" s="43">
        <v>3</v>
      </c>
      <c r="F361" s="12"/>
      <c r="G361" s="43">
        <v>11.2</v>
      </c>
    </row>
    <row r="362" spans="1:7" ht="216.75" x14ac:dyDescent="0.25">
      <c r="A362" s="10" t="s">
        <v>9194</v>
      </c>
      <c r="B362" s="11" t="s">
        <v>9195</v>
      </c>
      <c r="C362" s="12"/>
      <c r="D362" s="43"/>
      <c r="E362" s="43"/>
      <c r="F362" s="12"/>
      <c r="G362" s="43"/>
    </row>
    <row r="363" spans="1:7" ht="25.5" x14ac:dyDescent="0.25">
      <c r="A363" s="10" t="s">
        <v>9196</v>
      </c>
      <c r="B363" s="11" t="s">
        <v>9197</v>
      </c>
      <c r="C363" s="12" t="s">
        <v>5</v>
      </c>
      <c r="D363" s="58">
        <f t="shared" ref="D363:D367" si="41">G363*(1+F363)</f>
        <v>82</v>
      </c>
      <c r="E363" s="43">
        <v>21.8</v>
      </c>
      <c r="F363" s="12"/>
      <c r="G363" s="43">
        <v>82</v>
      </c>
    </row>
    <row r="364" spans="1:7" ht="25.5" x14ac:dyDescent="0.25">
      <c r="A364" s="10" t="s">
        <v>9198</v>
      </c>
      <c r="B364" s="11" t="s">
        <v>9199</v>
      </c>
      <c r="C364" s="12" t="s">
        <v>5</v>
      </c>
      <c r="D364" s="58">
        <f t="shared" si="41"/>
        <v>113</v>
      </c>
      <c r="E364" s="43">
        <v>32.799999999999997</v>
      </c>
      <c r="F364" s="12"/>
      <c r="G364" s="43">
        <v>113</v>
      </c>
    </row>
    <row r="365" spans="1:7" ht="38.25" x14ac:dyDescent="0.25">
      <c r="A365" s="10" t="s">
        <v>9200</v>
      </c>
      <c r="B365" s="11" t="s">
        <v>9201</v>
      </c>
      <c r="C365" s="12" t="s">
        <v>5</v>
      </c>
      <c r="D365" s="58">
        <f t="shared" si="41"/>
        <v>352</v>
      </c>
      <c r="E365" s="43">
        <v>131</v>
      </c>
      <c r="F365" s="12"/>
      <c r="G365" s="43">
        <v>352</v>
      </c>
    </row>
    <row r="366" spans="1:7" ht="38.25" x14ac:dyDescent="0.25">
      <c r="A366" s="10" t="s">
        <v>9202</v>
      </c>
      <c r="B366" s="11" t="s">
        <v>9203</v>
      </c>
      <c r="C366" s="12" t="s">
        <v>5</v>
      </c>
      <c r="D366" s="58">
        <f t="shared" si="41"/>
        <v>185</v>
      </c>
      <c r="E366" s="43">
        <v>65.599999999999994</v>
      </c>
      <c r="F366" s="12"/>
      <c r="G366" s="43">
        <v>185</v>
      </c>
    </row>
    <row r="367" spans="1:7" ht="38.25" x14ac:dyDescent="0.25">
      <c r="A367" s="10" t="s">
        <v>9204</v>
      </c>
      <c r="B367" s="11" t="s">
        <v>9205</v>
      </c>
      <c r="C367" s="12" t="s">
        <v>5</v>
      </c>
      <c r="D367" s="58">
        <f t="shared" si="41"/>
        <v>130</v>
      </c>
      <c r="E367" s="43">
        <v>43.7</v>
      </c>
      <c r="F367" s="12"/>
      <c r="G367" s="43">
        <v>130</v>
      </c>
    </row>
    <row r="368" spans="1:7" ht="191.25" x14ac:dyDescent="0.25">
      <c r="A368" s="10" t="s">
        <v>9206</v>
      </c>
      <c r="B368" s="11" t="s">
        <v>9207</v>
      </c>
      <c r="C368" s="12"/>
      <c r="D368" s="43"/>
      <c r="E368" s="43"/>
      <c r="F368" s="12"/>
      <c r="G368" s="43"/>
    </row>
    <row r="369" spans="1:7" ht="63.75" x14ac:dyDescent="0.25">
      <c r="A369" s="10" t="s">
        <v>9208</v>
      </c>
      <c r="B369" s="11" t="s">
        <v>9209</v>
      </c>
      <c r="C369" s="12" t="s">
        <v>5</v>
      </c>
      <c r="D369" s="58">
        <f t="shared" ref="D369:D370" si="42">G369*(1+F369)</f>
        <v>16.399999999999999</v>
      </c>
      <c r="E369" s="43">
        <v>4.37</v>
      </c>
      <c r="F369" s="12"/>
      <c r="G369" s="43">
        <v>16.399999999999999</v>
      </c>
    </row>
    <row r="370" spans="1:7" ht="25.5" x14ac:dyDescent="0.25">
      <c r="A370" s="10" t="s">
        <v>9210</v>
      </c>
      <c r="B370" s="11" t="s">
        <v>9211</v>
      </c>
      <c r="C370" s="12" t="s">
        <v>5</v>
      </c>
      <c r="D370" s="58">
        <f t="shared" si="42"/>
        <v>34.1</v>
      </c>
      <c r="E370" s="43">
        <v>5.2</v>
      </c>
      <c r="F370" s="12"/>
      <c r="G370" s="43">
        <v>34.1</v>
      </c>
    </row>
    <row r="371" spans="1:7" ht="165.75" x14ac:dyDescent="0.25">
      <c r="A371" s="10" t="s">
        <v>9212</v>
      </c>
      <c r="B371" s="11" t="s">
        <v>9213</v>
      </c>
      <c r="C371" s="12"/>
      <c r="D371" s="43"/>
      <c r="E371" s="43"/>
      <c r="F371" s="12"/>
      <c r="G371" s="43"/>
    </row>
    <row r="372" spans="1:7" ht="63.75" x14ac:dyDescent="0.25">
      <c r="A372" s="10" t="s">
        <v>9214</v>
      </c>
      <c r="B372" s="11" t="s">
        <v>9215</v>
      </c>
      <c r="C372" s="12" t="s">
        <v>5</v>
      </c>
      <c r="D372" s="58">
        <f t="shared" ref="D372:D379" si="43">G372*(1+F372)</f>
        <v>729</v>
      </c>
      <c r="E372" s="43">
        <v>262</v>
      </c>
      <c r="F372" s="12"/>
      <c r="G372" s="43">
        <v>729</v>
      </c>
    </row>
    <row r="373" spans="1:7" ht="38.25" x14ac:dyDescent="0.25">
      <c r="A373" s="10" t="s">
        <v>9216</v>
      </c>
      <c r="B373" s="11" t="s">
        <v>9217</v>
      </c>
      <c r="C373" s="12" t="s">
        <v>5</v>
      </c>
      <c r="D373" s="58">
        <f t="shared" si="43"/>
        <v>219</v>
      </c>
      <c r="E373" s="43">
        <v>0</v>
      </c>
      <c r="F373" s="12"/>
      <c r="G373" s="43">
        <v>219</v>
      </c>
    </row>
    <row r="374" spans="1:7" ht="38.25" x14ac:dyDescent="0.25">
      <c r="A374" s="10" t="s">
        <v>9218</v>
      </c>
      <c r="B374" s="11" t="s">
        <v>9219</v>
      </c>
      <c r="C374" s="12" t="s">
        <v>5</v>
      </c>
      <c r="D374" s="58">
        <f t="shared" si="43"/>
        <v>257</v>
      </c>
      <c r="E374" s="43">
        <v>65.599999999999994</v>
      </c>
      <c r="F374" s="12"/>
      <c r="G374" s="43">
        <v>257</v>
      </c>
    </row>
    <row r="375" spans="1:7" ht="51" x14ac:dyDescent="0.25">
      <c r="A375" s="10" t="s">
        <v>9220</v>
      </c>
      <c r="B375" s="11" t="s">
        <v>9221</v>
      </c>
      <c r="C375" s="12" t="s">
        <v>5</v>
      </c>
      <c r="D375" s="58">
        <f t="shared" si="43"/>
        <v>7.6</v>
      </c>
      <c r="E375" s="43">
        <v>2.6</v>
      </c>
      <c r="F375" s="12"/>
      <c r="G375" s="43">
        <v>7.6</v>
      </c>
    </row>
    <row r="376" spans="1:7" ht="38.25" x14ac:dyDescent="0.25">
      <c r="A376" s="10" t="s">
        <v>9222</v>
      </c>
      <c r="B376" s="11" t="s">
        <v>9223</v>
      </c>
      <c r="C376" s="12" t="s">
        <v>5</v>
      </c>
      <c r="D376" s="58">
        <f t="shared" si="43"/>
        <v>77</v>
      </c>
      <c r="E376" s="43">
        <v>0</v>
      </c>
      <c r="F376" s="12"/>
      <c r="G376" s="43">
        <v>77</v>
      </c>
    </row>
    <row r="377" spans="1:7" ht="63.75" x14ac:dyDescent="0.25">
      <c r="A377" s="10" t="s">
        <v>9224</v>
      </c>
      <c r="B377" s="11" t="s">
        <v>9225</v>
      </c>
      <c r="C377" s="12" t="s">
        <v>5</v>
      </c>
      <c r="D377" s="58">
        <f t="shared" si="43"/>
        <v>745</v>
      </c>
      <c r="E377" s="43">
        <v>262</v>
      </c>
      <c r="F377" s="12"/>
      <c r="G377" s="43">
        <v>745</v>
      </c>
    </row>
    <row r="378" spans="1:7" ht="51" x14ac:dyDescent="0.25">
      <c r="A378" s="10" t="s">
        <v>9226</v>
      </c>
      <c r="B378" s="11" t="s">
        <v>9227</v>
      </c>
      <c r="C378" s="12" t="s">
        <v>5</v>
      </c>
      <c r="D378" s="58">
        <f t="shared" si="43"/>
        <v>7.6</v>
      </c>
      <c r="E378" s="43">
        <v>2.6</v>
      </c>
      <c r="F378" s="12"/>
      <c r="G378" s="43">
        <v>7.6</v>
      </c>
    </row>
    <row r="379" spans="1:7" ht="38.25" x14ac:dyDescent="0.25">
      <c r="A379" s="10" t="s">
        <v>9228</v>
      </c>
      <c r="B379" s="11" t="s">
        <v>9229</v>
      </c>
      <c r="C379" s="12" t="s">
        <v>5</v>
      </c>
      <c r="D379" s="58">
        <f t="shared" si="43"/>
        <v>223</v>
      </c>
      <c r="E379" s="43">
        <v>0</v>
      </c>
      <c r="F379" s="12"/>
      <c r="G379" s="43">
        <v>223</v>
      </c>
    </row>
    <row r="380" spans="1:7" ht="242.25" x14ac:dyDescent="0.25">
      <c r="A380" s="10" t="s">
        <v>9230</v>
      </c>
      <c r="B380" s="11" t="s">
        <v>9231</v>
      </c>
      <c r="C380" s="12"/>
      <c r="D380" s="43"/>
      <c r="E380" s="43"/>
      <c r="F380" s="12"/>
      <c r="G380" s="43"/>
    </row>
    <row r="381" spans="1:7" ht="38.25" x14ac:dyDescent="0.25">
      <c r="A381" s="10" t="s">
        <v>9232</v>
      </c>
      <c r="B381" s="11" t="s">
        <v>9233</v>
      </c>
      <c r="C381" s="12" t="s">
        <v>5</v>
      </c>
      <c r="D381" s="58">
        <f t="shared" ref="D381:D389" si="44">G381*(1+F381)</f>
        <v>686</v>
      </c>
      <c r="E381" s="43">
        <v>262</v>
      </c>
      <c r="F381" s="12"/>
      <c r="G381" s="43">
        <v>686</v>
      </c>
    </row>
    <row r="382" spans="1:7" ht="38.25" x14ac:dyDescent="0.25">
      <c r="A382" s="10" t="s">
        <v>9234</v>
      </c>
      <c r="B382" s="11" t="s">
        <v>9235</v>
      </c>
      <c r="C382" s="12" t="s">
        <v>5</v>
      </c>
      <c r="D382" s="58">
        <f t="shared" si="44"/>
        <v>117</v>
      </c>
      <c r="E382" s="43">
        <v>32.799999999999997</v>
      </c>
      <c r="F382" s="12"/>
      <c r="G382" s="43">
        <v>117</v>
      </c>
    </row>
    <row r="383" spans="1:7" ht="38.25" x14ac:dyDescent="0.25">
      <c r="A383" s="10" t="s">
        <v>9236</v>
      </c>
      <c r="B383" s="11" t="s">
        <v>9237</v>
      </c>
      <c r="C383" s="12" t="s">
        <v>5</v>
      </c>
      <c r="D383" s="58">
        <f t="shared" si="44"/>
        <v>43.3</v>
      </c>
      <c r="E383" s="43">
        <v>5.2</v>
      </c>
      <c r="F383" s="12"/>
      <c r="G383" s="43">
        <v>43.3</v>
      </c>
    </row>
    <row r="384" spans="1:7" ht="38.25" x14ac:dyDescent="0.25">
      <c r="A384" s="10" t="s">
        <v>9238</v>
      </c>
      <c r="B384" s="11" t="s">
        <v>9239</v>
      </c>
      <c r="C384" s="12" t="s">
        <v>5</v>
      </c>
      <c r="D384" s="58">
        <f t="shared" si="44"/>
        <v>37.9</v>
      </c>
      <c r="E384" s="43">
        <v>5.2</v>
      </c>
      <c r="F384" s="12"/>
      <c r="G384" s="43">
        <v>37.9</v>
      </c>
    </row>
    <row r="385" spans="1:7" ht="38.25" x14ac:dyDescent="0.25">
      <c r="A385" s="10" t="s">
        <v>9240</v>
      </c>
      <c r="B385" s="11" t="s">
        <v>9241</v>
      </c>
      <c r="C385" s="12" t="s">
        <v>5</v>
      </c>
      <c r="D385" s="58">
        <f t="shared" si="44"/>
        <v>16</v>
      </c>
      <c r="E385" s="43">
        <v>4.37</v>
      </c>
      <c r="F385" s="12"/>
      <c r="G385" s="43">
        <v>16</v>
      </c>
    </row>
    <row r="386" spans="1:7" ht="38.25" x14ac:dyDescent="0.25">
      <c r="A386" s="10" t="s">
        <v>9242</v>
      </c>
      <c r="B386" s="11" t="s">
        <v>9243</v>
      </c>
      <c r="C386" s="12" t="s">
        <v>5</v>
      </c>
      <c r="D386" s="58">
        <f t="shared" si="44"/>
        <v>343</v>
      </c>
      <c r="E386" s="43">
        <v>0</v>
      </c>
      <c r="F386" s="12"/>
      <c r="G386" s="43">
        <v>343</v>
      </c>
    </row>
    <row r="387" spans="1:7" ht="38.25" x14ac:dyDescent="0.25">
      <c r="A387" s="10" t="s">
        <v>9244</v>
      </c>
      <c r="B387" s="11" t="s">
        <v>9245</v>
      </c>
      <c r="C387" s="12" t="s">
        <v>5</v>
      </c>
      <c r="D387" s="58">
        <f t="shared" si="44"/>
        <v>686</v>
      </c>
      <c r="E387" s="43">
        <v>0</v>
      </c>
      <c r="F387" s="12"/>
      <c r="G387" s="43">
        <v>686</v>
      </c>
    </row>
    <row r="388" spans="1:7" ht="25.5" x14ac:dyDescent="0.25">
      <c r="A388" s="10" t="s">
        <v>9246</v>
      </c>
      <c r="B388" s="11" t="s">
        <v>9247</v>
      </c>
      <c r="C388" s="12" t="s">
        <v>5</v>
      </c>
      <c r="D388" s="58">
        <f t="shared" si="44"/>
        <v>2.11</v>
      </c>
      <c r="E388" s="43">
        <v>0</v>
      </c>
      <c r="F388" s="12"/>
      <c r="G388" s="43">
        <v>2.11</v>
      </c>
    </row>
    <row r="389" spans="1:7" ht="140.25" x14ac:dyDescent="0.25">
      <c r="A389" s="10" t="s">
        <v>9248</v>
      </c>
      <c r="B389" s="11" t="s">
        <v>9249</v>
      </c>
      <c r="C389" s="12" t="s">
        <v>5</v>
      </c>
      <c r="D389" s="58">
        <f t="shared" si="44"/>
        <v>120</v>
      </c>
      <c r="E389" s="43">
        <v>17.399999999999999</v>
      </c>
      <c r="F389" s="12"/>
      <c r="G389" s="43">
        <v>120</v>
      </c>
    </row>
    <row r="390" spans="1:7" ht="12.75" customHeight="1" x14ac:dyDescent="0.25">
      <c r="A390" s="10"/>
      <c r="B390" s="11"/>
      <c r="C390" s="12"/>
      <c r="D390" s="43"/>
      <c r="E390" s="43"/>
      <c r="F390" s="12"/>
      <c r="G390" s="43"/>
    </row>
  </sheetData>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3" manualBreakCount="3">
    <brk id="220" max="16383" man="1"/>
    <brk id="318" max="16383" man="1"/>
    <brk id="3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73"/>
  <sheetViews>
    <sheetView view="pageBreakPreview" zoomScaleNormal="100" zoomScaleSheetLayoutView="100" workbookViewId="0">
      <pane ySplit="1" topLeftCell="A2" activePane="bottomLeft" state="frozen"/>
      <selection activeCell="B257" sqref="B257"/>
      <selection pane="bottomLeft" activeCell="A2" sqref="A2"/>
    </sheetView>
  </sheetViews>
  <sheetFormatPr defaultRowHeight="12.75" customHeight="1"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customHeight="1" thickBot="1" x14ac:dyDescent="0.3">
      <c r="A2" s="1">
        <v>17</v>
      </c>
      <c r="B2" s="2" t="s">
        <v>9250</v>
      </c>
      <c r="C2" s="3"/>
      <c r="D2" s="38"/>
      <c r="E2" s="39"/>
      <c r="F2" s="3"/>
      <c r="G2" s="38"/>
    </row>
    <row r="3" spans="1:7" s="18" customFormat="1" ht="24.95" customHeight="1" thickBot="1" x14ac:dyDescent="0.3">
      <c r="A3" s="4" t="s">
        <v>9251</v>
      </c>
      <c r="B3" s="5" t="s">
        <v>9252</v>
      </c>
      <c r="C3" s="6"/>
      <c r="D3" s="40"/>
      <c r="E3" s="41"/>
      <c r="F3" s="6"/>
      <c r="G3" s="40"/>
    </row>
    <row r="4" spans="1:7" s="18" customFormat="1" ht="140.25" x14ac:dyDescent="0.25">
      <c r="A4" s="7" t="s">
        <v>9253</v>
      </c>
      <c r="B4" s="8" t="s">
        <v>9254</v>
      </c>
      <c r="C4" s="9" t="s">
        <v>6</v>
      </c>
      <c r="D4" s="42">
        <f t="shared" ref="D4:D68" si="0">G4*(1+F4)</f>
        <v>74.75</v>
      </c>
      <c r="E4" s="42">
        <v>33.4</v>
      </c>
      <c r="F4" s="60">
        <v>0.15</v>
      </c>
      <c r="G4" s="42">
        <v>65</v>
      </c>
    </row>
    <row r="5" spans="1:7" s="18" customFormat="1" ht="165.75" x14ac:dyDescent="0.25">
      <c r="A5" s="10" t="s">
        <v>9255</v>
      </c>
      <c r="B5" s="11" t="s">
        <v>9256</v>
      </c>
      <c r="C5" s="12" t="s">
        <v>5</v>
      </c>
      <c r="D5" s="42">
        <f t="shared" si="0"/>
        <v>3288.9999999999995</v>
      </c>
      <c r="E5" s="43">
        <v>1472</v>
      </c>
      <c r="F5" s="60">
        <v>0.15</v>
      </c>
      <c r="G5" s="43">
        <v>2860</v>
      </c>
    </row>
    <row r="6" spans="1:7" s="18" customFormat="1" ht="127.5" x14ac:dyDescent="0.25">
      <c r="A6" s="10" t="s">
        <v>9257</v>
      </c>
      <c r="B6" s="11" t="s">
        <v>9258</v>
      </c>
      <c r="C6" s="12"/>
      <c r="D6" s="43"/>
      <c r="E6" s="43"/>
      <c r="F6" s="12"/>
      <c r="G6" s="43"/>
    </row>
    <row r="7" spans="1:7" s="18" customFormat="1" ht="15" x14ac:dyDescent="0.25">
      <c r="A7" s="10" t="s">
        <v>9259</v>
      </c>
      <c r="B7" s="11" t="s">
        <v>9260</v>
      </c>
      <c r="C7" s="12" t="s">
        <v>6</v>
      </c>
      <c r="D7" s="42">
        <f t="shared" si="0"/>
        <v>6.7850000000000001</v>
      </c>
      <c r="E7" s="43">
        <v>1.79</v>
      </c>
      <c r="F7" s="60">
        <v>0.15</v>
      </c>
      <c r="G7" s="43">
        <v>5.9</v>
      </c>
    </row>
    <row r="8" spans="1:7" s="18" customFormat="1" ht="15" x14ac:dyDescent="0.25">
      <c r="A8" s="10" t="s">
        <v>9261</v>
      </c>
      <c r="B8" s="11" t="s">
        <v>9262</v>
      </c>
      <c r="C8" s="12" t="s">
        <v>6</v>
      </c>
      <c r="D8" s="42">
        <f t="shared" si="0"/>
        <v>9.5449999999999999</v>
      </c>
      <c r="E8" s="43">
        <v>2.52</v>
      </c>
      <c r="F8" s="60">
        <v>0.15</v>
      </c>
      <c r="G8" s="43">
        <v>8.3000000000000007</v>
      </c>
    </row>
    <row r="9" spans="1:7" s="18" customFormat="1" ht="15" x14ac:dyDescent="0.25">
      <c r="A9" s="10" t="s">
        <v>9263</v>
      </c>
      <c r="B9" s="11" t="s">
        <v>9264</v>
      </c>
      <c r="C9" s="12" t="s">
        <v>6</v>
      </c>
      <c r="D9" s="42">
        <f t="shared" si="0"/>
        <v>12.649999999999999</v>
      </c>
      <c r="E9" s="43">
        <v>2.88</v>
      </c>
      <c r="F9" s="60">
        <v>0.15</v>
      </c>
      <c r="G9" s="43">
        <v>11</v>
      </c>
    </row>
    <row r="10" spans="1:7" s="18" customFormat="1" ht="15" x14ac:dyDescent="0.25">
      <c r="A10" s="10" t="s">
        <v>9265</v>
      </c>
      <c r="B10" s="11" t="s">
        <v>9266</v>
      </c>
      <c r="C10" s="12" t="s">
        <v>6</v>
      </c>
      <c r="D10" s="42">
        <f t="shared" si="0"/>
        <v>17.939999999999998</v>
      </c>
      <c r="E10" s="43">
        <v>4.09</v>
      </c>
      <c r="F10" s="60">
        <v>0.15</v>
      </c>
      <c r="G10" s="43">
        <v>15.6</v>
      </c>
    </row>
    <row r="11" spans="1:7" s="18" customFormat="1" ht="165.75" x14ac:dyDescent="0.25">
      <c r="A11" s="10" t="s">
        <v>9267</v>
      </c>
      <c r="B11" s="11" t="s">
        <v>9268</v>
      </c>
      <c r="C11" s="12"/>
      <c r="D11" s="43"/>
      <c r="E11" s="43"/>
      <c r="F11" s="12"/>
      <c r="G11" s="43"/>
    </row>
    <row r="12" spans="1:7" s="18" customFormat="1" ht="15" x14ac:dyDescent="0.25">
      <c r="A12" s="10" t="s">
        <v>9269</v>
      </c>
      <c r="B12" s="11" t="s">
        <v>9260</v>
      </c>
      <c r="C12" s="12" t="s">
        <v>6</v>
      </c>
      <c r="D12" s="42">
        <f t="shared" si="0"/>
        <v>9.4299999999999979</v>
      </c>
      <c r="E12" s="43">
        <v>2.4900000000000002</v>
      </c>
      <c r="F12" s="60">
        <v>0.15</v>
      </c>
      <c r="G12" s="43">
        <v>8.1999999999999993</v>
      </c>
    </row>
    <row r="13" spans="1:7" s="18" customFormat="1" ht="15" x14ac:dyDescent="0.25">
      <c r="A13" s="10" t="s">
        <v>9270</v>
      </c>
      <c r="B13" s="11" t="s">
        <v>9262</v>
      </c>
      <c r="C13" s="12" t="s">
        <v>6</v>
      </c>
      <c r="D13" s="42">
        <f t="shared" si="0"/>
        <v>13.454999999999998</v>
      </c>
      <c r="E13" s="43">
        <v>3.55</v>
      </c>
      <c r="F13" s="60">
        <v>0.15</v>
      </c>
      <c r="G13" s="43">
        <v>11.7</v>
      </c>
    </row>
    <row r="14" spans="1:7" s="18" customFormat="1" ht="15" x14ac:dyDescent="0.25">
      <c r="A14" s="10" t="s">
        <v>9271</v>
      </c>
      <c r="B14" s="11" t="s">
        <v>9264</v>
      </c>
      <c r="C14" s="12" t="s">
        <v>6</v>
      </c>
      <c r="D14" s="42">
        <f t="shared" si="0"/>
        <v>17.709999999999997</v>
      </c>
      <c r="E14" s="43">
        <v>4.04</v>
      </c>
      <c r="F14" s="60">
        <v>0.15</v>
      </c>
      <c r="G14" s="43">
        <v>15.4</v>
      </c>
    </row>
    <row r="15" spans="1:7" s="18" customFormat="1" ht="15" x14ac:dyDescent="0.25">
      <c r="A15" s="10" t="s">
        <v>9272</v>
      </c>
      <c r="B15" s="11" t="s">
        <v>9266</v>
      </c>
      <c r="C15" s="12" t="s">
        <v>6</v>
      </c>
      <c r="D15" s="42">
        <f t="shared" si="0"/>
        <v>25.299999999999997</v>
      </c>
      <c r="E15" s="43">
        <v>5.6</v>
      </c>
      <c r="F15" s="60">
        <v>0.15</v>
      </c>
      <c r="G15" s="43">
        <v>22</v>
      </c>
    </row>
    <row r="16" spans="1:7" s="18" customFormat="1" ht="153" x14ac:dyDescent="0.25">
      <c r="A16" s="10" t="s">
        <v>9273</v>
      </c>
      <c r="B16" s="11" t="s">
        <v>9274</v>
      </c>
      <c r="C16" s="12"/>
      <c r="D16" s="43"/>
      <c r="E16" s="43"/>
      <c r="F16" s="12"/>
      <c r="G16" s="43"/>
    </row>
    <row r="17" spans="1:7" s="18" customFormat="1" ht="15" x14ac:dyDescent="0.25">
      <c r="A17" s="10" t="s">
        <v>9275</v>
      </c>
      <c r="B17" s="11" t="s">
        <v>9260</v>
      </c>
      <c r="C17" s="12" t="s">
        <v>6</v>
      </c>
      <c r="D17" s="42">
        <f t="shared" si="0"/>
        <v>16.445</v>
      </c>
      <c r="E17" s="43">
        <v>4.34</v>
      </c>
      <c r="F17" s="60">
        <v>0.15</v>
      </c>
      <c r="G17" s="43">
        <v>14.3</v>
      </c>
    </row>
    <row r="18" spans="1:7" s="18" customFormat="1" ht="15" x14ac:dyDescent="0.25">
      <c r="A18" s="10" t="s">
        <v>9276</v>
      </c>
      <c r="B18" s="11" t="s">
        <v>9262</v>
      </c>
      <c r="C18" s="12" t="s">
        <v>6</v>
      </c>
      <c r="D18" s="42">
        <f t="shared" si="0"/>
        <v>24.494999999999997</v>
      </c>
      <c r="E18" s="43">
        <v>6.4</v>
      </c>
      <c r="F18" s="60">
        <v>0.15</v>
      </c>
      <c r="G18" s="43">
        <v>21.3</v>
      </c>
    </row>
    <row r="19" spans="1:7" s="18" customFormat="1" ht="15" x14ac:dyDescent="0.25">
      <c r="A19" s="10" t="s">
        <v>9277</v>
      </c>
      <c r="B19" s="11" t="s">
        <v>9264</v>
      </c>
      <c r="C19" s="12" t="s">
        <v>6</v>
      </c>
      <c r="D19" s="42">
        <f t="shared" si="0"/>
        <v>33.119999999999997</v>
      </c>
      <c r="E19" s="43">
        <v>7.6</v>
      </c>
      <c r="F19" s="60">
        <v>0.15</v>
      </c>
      <c r="G19" s="43">
        <v>28.8</v>
      </c>
    </row>
    <row r="20" spans="1:7" s="18" customFormat="1" ht="15" x14ac:dyDescent="0.25">
      <c r="A20" s="10" t="s">
        <v>9278</v>
      </c>
      <c r="B20" s="11" t="s">
        <v>9266</v>
      </c>
      <c r="C20" s="12" t="s">
        <v>6</v>
      </c>
      <c r="D20" s="42">
        <f t="shared" si="0"/>
        <v>46.919999999999995</v>
      </c>
      <c r="E20" s="43">
        <v>10.7</v>
      </c>
      <c r="F20" s="60">
        <v>0.15</v>
      </c>
      <c r="G20" s="43">
        <v>40.799999999999997</v>
      </c>
    </row>
    <row r="21" spans="1:7" s="18" customFormat="1" ht="153" x14ac:dyDescent="0.25">
      <c r="A21" s="10" t="s">
        <v>9279</v>
      </c>
      <c r="B21" s="11" t="s">
        <v>9280</v>
      </c>
      <c r="C21" s="12"/>
      <c r="D21" s="43"/>
      <c r="E21" s="43"/>
      <c r="F21" s="12"/>
      <c r="G21" s="43"/>
    </row>
    <row r="22" spans="1:7" s="18" customFormat="1" ht="15" x14ac:dyDescent="0.25">
      <c r="A22" s="10" t="s">
        <v>9281</v>
      </c>
      <c r="B22" s="11" t="s">
        <v>9260</v>
      </c>
      <c r="C22" s="12" t="s">
        <v>6</v>
      </c>
      <c r="D22" s="42">
        <f t="shared" si="0"/>
        <v>39.214999999999996</v>
      </c>
      <c r="E22" s="43">
        <v>14.6</v>
      </c>
      <c r="F22" s="60">
        <v>0.15</v>
      </c>
      <c r="G22" s="43">
        <v>34.1</v>
      </c>
    </row>
    <row r="23" spans="1:7" s="18" customFormat="1" ht="15" x14ac:dyDescent="0.25">
      <c r="A23" s="10" t="s">
        <v>9282</v>
      </c>
      <c r="B23" s="11" t="s">
        <v>9262</v>
      </c>
      <c r="C23" s="12" t="s">
        <v>6</v>
      </c>
      <c r="D23" s="42">
        <f t="shared" si="0"/>
        <v>55.314999999999998</v>
      </c>
      <c r="E23" s="43">
        <v>20.399999999999999</v>
      </c>
      <c r="F23" s="60">
        <v>0.15</v>
      </c>
      <c r="G23" s="43">
        <v>48.1</v>
      </c>
    </row>
    <row r="24" spans="1:7" s="18" customFormat="1" ht="15" x14ac:dyDescent="0.25">
      <c r="A24" s="10" t="s">
        <v>9283</v>
      </c>
      <c r="B24" s="11" t="s">
        <v>9264</v>
      </c>
      <c r="C24" s="12" t="s">
        <v>6</v>
      </c>
      <c r="D24" s="42">
        <f t="shared" si="0"/>
        <v>74.75</v>
      </c>
      <c r="E24" s="43">
        <v>28</v>
      </c>
      <c r="F24" s="60">
        <v>0.15</v>
      </c>
      <c r="G24" s="43">
        <v>65</v>
      </c>
    </row>
    <row r="25" spans="1:7" s="18" customFormat="1" ht="89.25" x14ac:dyDescent="0.25">
      <c r="A25" s="10" t="s">
        <v>9284</v>
      </c>
      <c r="B25" s="11" t="s">
        <v>9285</v>
      </c>
      <c r="C25" s="12" t="s">
        <v>6</v>
      </c>
      <c r="D25" s="42">
        <f t="shared" si="0"/>
        <v>6.3249999999999993</v>
      </c>
      <c r="E25" s="43">
        <v>1.46</v>
      </c>
      <c r="F25" s="60">
        <v>0.15</v>
      </c>
      <c r="G25" s="43">
        <v>5.5</v>
      </c>
    </row>
    <row r="26" spans="1:7" s="18" customFormat="1" ht="76.5" x14ac:dyDescent="0.25">
      <c r="A26" s="10" t="s">
        <v>9286</v>
      </c>
      <c r="B26" s="11" t="s">
        <v>9287</v>
      </c>
      <c r="C26" s="12" t="s">
        <v>6</v>
      </c>
      <c r="D26" s="42">
        <f t="shared" si="0"/>
        <v>139.14999999999998</v>
      </c>
      <c r="E26" s="43">
        <v>45</v>
      </c>
      <c r="F26" s="60">
        <v>0.15</v>
      </c>
      <c r="G26" s="43">
        <v>121</v>
      </c>
    </row>
    <row r="27" spans="1:7" s="18" customFormat="1" ht="89.25" x14ac:dyDescent="0.25">
      <c r="A27" s="10" t="s">
        <v>9288</v>
      </c>
      <c r="B27" s="11" t="s">
        <v>9289</v>
      </c>
      <c r="C27" s="12" t="s">
        <v>6</v>
      </c>
      <c r="D27" s="42">
        <f t="shared" si="0"/>
        <v>7.0149999999999988</v>
      </c>
      <c r="E27" s="43">
        <v>2.27</v>
      </c>
      <c r="F27" s="60">
        <v>0.15</v>
      </c>
      <c r="G27" s="43">
        <v>6.1</v>
      </c>
    </row>
    <row r="28" spans="1:7" s="18" customFormat="1" ht="102" x14ac:dyDescent="0.25">
      <c r="A28" s="10" t="s">
        <v>9290</v>
      </c>
      <c r="B28" s="11" t="s">
        <v>9291</v>
      </c>
      <c r="C28" s="12" t="s">
        <v>6</v>
      </c>
      <c r="D28" s="42">
        <f t="shared" si="0"/>
        <v>184</v>
      </c>
      <c r="E28" s="43">
        <v>59</v>
      </c>
      <c r="F28" s="60">
        <v>0.15</v>
      </c>
      <c r="G28" s="43">
        <v>160</v>
      </c>
    </row>
    <row r="29" spans="1:7" s="18" customFormat="1" ht="38.25" x14ac:dyDescent="0.25">
      <c r="A29" s="10" t="s">
        <v>9292</v>
      </c>
      <c r="B29" s="11" t="s">
        <v>9293</v>
      </c>
      <c r="C29" s="12" t="s">
        <v>6</v>
      </c>
      <c r="D29" s="42">
        <f t="shared" si="0"/>
        <v>45.769999999999996</v>
      </c>
      <c r="E29" s="43">
        <v>14.8</v>
      </c>
      <c r="F29" s="60">
        <v>0.15</v>
      </c>
      <c r="G29" s="43">
        <v>39.799999999999997</v>
      </c>
    </row>
    <row r="30" spans="1:7" s="18" customFormat="1" ht="38.25" x14ac:dyDescent="0.25">
      <c r="A30" s="10" t="s">
        <v>9294</v>
      </c>
      <c r="B30" s="11" t="s">
        <v>9295</v>
      </c>
      <c r="C30" s="12"/>
      <c r="D30" s="43"/>
      <c r="E30" s="43"/>
      <c r="F30" s="12"/>
      <c r="G30" s="43"/>
    </row>
    <row r="31" spans="1:7" s="18" customFormat="1" ht="15" x14ac:dyDescent="0.25">
      <c r="A31" s="10" t="s">
        <v>9296</v>
      </c>
      <c r="B31" s="11" t="s">
        <v>9297</v>
      </c>
      <c r="C31" s="12" t="s">
        <v>10</v>
      </c>
      <c r="D31" s="42">
        <f t="shared" si="0"/>
        <v>1.3339999999999999</v>
      </c>
      <c r="E31" s="43">
        <v>0.43</v>
      </c>
      <c r="F31" s="60">
        <v>0.15</v>
      </c>
      <c r="G31" s="43">
        <v>1.1599999999999999</v>
      </c>
    </row>
    <row r="32" spans="1:7" s="18" customFormat="1" ht="15.75" thickBot="1" x14ac:dyDescent="0.3">
      <c r="A32" s="13" t="s">
        <v>9298</v>
      </c>
      <c r="B32" s="14" t="s">
        <v>9299</v>
      </c>
      <c r="C32" s="15" t="s">
        <v>10</v>
      </c>
      <c r="D32" s="42">
        <f t="shared" si="0"/>
        <v>2.6795</v>
      </c>
      <c r="E32" s="44">
        <v>0.85</v>
      </c>
      <c r="F32" s="60">
        <v>0.15</v>
      </c>
      <c r="G32" s="44">
        <v>2.33</v>
      </c>
    </row>
    <row r="33" spans="1:7" s="18" customFormat="1" ht="24.95" customHeight="1" thickBot="1" x14ac:dyDescent="0.3">
      <c r="A33" s="4" t="s">
        <v>9300</v>
      </c>
      <c r="B33" s="5" t="s">
        <v>9301</v>
      </c>
      <c r="C33" s="6"/>
      <c r="D33" s="40"/>
      <c r="E33" s="41"/>
      <c r="F33" s="6"/>
      <c r="G33" s="40"/>
    </row>
    <row r="34" spans="1:7" s="18" customFormat="1" ht="127.5" x14ac:dyDescent="0.25">
      <c r="A34" s="7" t="s">
        <v>9302</v>
      </c>
      <c r="B34" s="8" t="s">
        <v>9303</v>
      </c>
      <c r="C34" s="9" t="s">
        <v>6</v>
      </c>
      <c r="D34" s="42">
        <f t="shared" si="0"/>
        <v>6.63</v>
      </c>
      <c r="E34" s="42">
        <v>1.86</v>
      </c>
      <c r="F34" s="60">
        <v>0.3</v>
      </c>
      <c r="G34" s="42">
        <v>5.0999999999999996</v>
      </c>
    </row>
    <row r="35" spans="1:7" s="18" customFormat="1" ht="102" x14ac:dyDescent="0.25">
      <c r="A35" s="10" t="s">
        <v>9304</v>
      </c>
      <c r="B35" s="11" t="s">
        <v>9305</v>
      </c>
      <c r="C35" s="12" t="s">
        <v>6</v>
      </c>
      <c r="D35" s="42">
        <f t="shared" si="0"/>
        <v>2.4569999999999999</v>
      </c>
      <c r="E35" s="43">
        <v>0.69</v>
      </c>
      <c r="F35" s="60">
        <v>0.3</v>
      </c>
      <c r="G35" s="43">
        <v>1.89</v>
      </c>
    </row>
    <row r="36" spans="1:7" s="18" customFormat="1" ht="153" x14ac:dyDescent="0.25">
      <c r="A36" s="10" t="s">
        <v>9306</v>
      </c>
      <c r="B36" s="11" t="s">
        <v>9307</v>
      </c>
      <c r="C36" s="12"/>
      <c r="D36" s="43"/>
      <c r="E36" s="43"/>
      <c r="F36" s="12"/>
      <c r="G36" s="43"/>
    </row>
    <row r="37" spans="1:7" s="18" customFormat="1" ht="15" x14ac:dyDescent="0.25">
      <c r="A37" s="10" t="s">
        <v>9308</v>
      </c>
      <c r="B37" s="11" t="s">
        <v>9309</v>
      </c>
      <c r="C37" s="12" t="s">
        <v>6</v>
      </c>
      <c r="D37" s="42">
        <f t="shared" si="0"/>
        <v>13.26</v>
      </c>
      <c r="E37" s="43">
        <v>3.09</v>
      </c>
      <c r="F37" s="60">
        <v>0.3</v>
      </c>
      <c r="G37" s="43">
        <v>10.199999999999999</v>
      </c>
    </row>
    <row r="38" spans="1:7" s="18" customFormat="1" ht="15" x14ac:dyDescent="0.25">
      <c r="A38" s="10" t="s">
        <v>9310</v>
      </c>
      <c r="B38" s="11" t="s">
        <v>9311</v>
      </c>
      <c r="C38" s="12" t="s">
        <v>6</v>
      </c>
      <c r="D38" s="42">
        <f t="shared" si="0"/>
        <v>17.290000000000003</v>
      </c>
      <c r="E38" s="43">
        <v>4.04</v>
      </c>
      <c r="F38" s="60">
        <v>0.3</v>
      </c>
      <c r="G38" s="43">
        <v>13.3</v>
      </c>
    </row>
    <row r="39" spans="1:7" s="18" customFormat="1" ht="15" x14ac:dyDescent="0.25">
      <c r="A39" s="10" t="s">
        <v>9312</v>
      </c>
      <c r="B39" s="11" t="s">
        <v>9313</v>
      </c>
      <c r="C39" s="12" t="s">
        <v>6</v>
      </c>
      <c r="D39" s="42">
        <f t="shared" si="0"/>
        <v>26.39</v>
      </c>
      <c r="E39" s="43">
        <v>5.2</v>
      </c>
      <c r="F39" s="60">
        <v>0.3</v>
      </c>
      <c r="G39" s="43">
        <v>20.3</v>
      </c>
    </row>
    <row r="40" spans="1:7" s="18" customFormat="1" ht="15" x14ac:dyDescent="0.25">
      <c r="A40" s="10" t="s">
        <v>9314</v>
      </c>
      <c r="B40" s="11" t="s">
        <v>9315</v>
      </c>
      <c r="C40" s="12" t="s">
        <v>6</v>
      </c>
      <c r="D40" s="42">
        <f t="shared" si="0"/>
        <v>34.71</v>
      </c>
      <c r="E40" s="43">
        <v>6.8</v>
      </c>
      <c r="F40" s="60">
        <v>0.3</v>
      </c>
      <c r="G40" s="43">
        <v>26.7</v>
      </c>
    </row>
    <row r="41" spans="1:7" s="18" customFormat="1" ht="127.5" x14ac:dyDescent="0.25">
      <c r="A41" s="10" t="s">
        <v>9316</v>
      </c>
      <c r="B41" s="11" t="s">
        <v>9317</v>
      </c>
      <c r="C41" s="12" t="s">
        <v>6</v>
      </c>
      <c r="D41" s="42">
        <f t="shared" si="0"/>
        <v>66.3</v>
      </c>
      <c r="E41" s="43">
        <v>15.6</v>
      </c>
      <c r="F41" s="60">
        <v>0.3</v>
      </c>
      <c r="G41" s="43">
        <v>51</v>
      </c>
    </row>
    <row r="42" spans="1:7" s="18" customFormat="1" ht="51" x14ac:dyDescent="0.25">
      <c r="A42" s="10" t="s">
        <v>9318</v>
      </c>
      <c r="B42" s="11" t="s">
        <v>9319</v>
      </c>
      <c r="C42" s="12" t="s">
        <v>7</v>
      </c>
      <c r="D42" s="42">
        <f t="shared" si="0"/>
        <v>0.42900000000000005</v>
      </c>
      <c r="E42" s="43">
        <v>0.15</v>
      </c>
      <c r="F42" s="60">
        <v>0.3</v>
      </c>
      <c r="G42" s="43">
        <v>0.33</v>
      </c>
    </row>
    <row r="43" spans="1:7" s="18" customFormat="1" ht="89.25" x14ac:dyDescent="0.25">
      <c r="A43" s="10" t="s">
        <v>9320</v>
      </c>
      <c r="B43" s="11" t="s">
        <v>9321</v>
      </c>
      <c r="C43" s="12" t="s">
        <v>7</v>
      </c>
      <c r="D43" s="42">
        <f t="shared" si="0"/>
        <v>1.7160000000000002</v>
      </c>
      <c r="E43" s="43">
        <v>0.6</v>
      </c>
      <c r="F43" s="60">
        <v>0.3</v>
      </c>
      <c r="G43" s="43">
        <v>1.32</v>
      </c>
    </row>
    <row r="44" spans="1:7" s="18" customFormat="1" ht="51" x14ac:dyDescent="0.25">
      <c r="A44" s="10" t="s">
        <v>9322</v>
      </c>
      <c r="B44" s="11" t="s">
        <v>9323</v>
      </c>
      <c r="C44" s="12" t="s">
        <v>7</v>
      </c>
      <c r="D44" s="42">
        <f t="shared" si="0"/>
        <v>0.81900000000000006</v>
      </c>
      <c r="E44" s="43">
        <v>0.27</v>
      </c>
      <c r="F44" s="60">
        <v>0.3</v>
      </c>
      <c r="G44" s="43">
        <v>0.63</v>
      </c>
    </row>
    <row r="45" spans="1:7" s="18" customFormat="1" ht="127.5" x14ac:dyDescent="0.25">
      <c r="A45" s="10" t="s">
        <v>9324</v>
      </c>
      <c r="B45" s="11" t="s">
        <v>9325</v>
      </c>
      <c r="C45" s="12"/>
      <c r="D45" s="43"/>
      <c r="E45" s="43"/>
      <c r="F45" s="12"/>
      <c r="G45" s="43"/>
    </row>
    <row r="46" spans="1:7" s="18" customFormat="1" ht="15" x14ac:dyDescent="0.25">
      <c r="A46" s="10" t="s">
        <v>9326</v>
      </c>
      <c r="B46" s="11" t="s">
        <v>9327</v>
      </c>
      <c r="C46" s="12" t="s">
        <v>6</v>
      </c>
      <c r="D46" s="42">
        <f t="shared" si="0"/>
        <v>5.0179999999999998</v>
      </c>
      <c r="E46" s="43">
        <v>1.54</v>
      </c>
      <c r="F46" s="60">
        <v>0.3</v>
      </c>
      <c r="G46" s="43">
        <v>3.86</v>
      </c>
    </row>
    <row r="47" spans="1:7" s="18" customFormat="1" ht="15" x14ac:dyDescent="0.25">
      <c r="A47" s="10" t="s">
        <v>9328</v>
      </c>
      <c r="B47" s="11" t="s">
        <v>9329</v>
      </c>
      <c r="C47" s="12" t="s">
        <v>6</v>
      </c>
      <c r="D47" s="42">
        <f t="shared" si="0"/>
        <v>20.02</v>
      </c>
      <c r="E47" s="43">
        <v>2.86</v>
      </c>
      <c r="F47" s="60">
        <v>0.3</v>
      </c>
      <c r="G47" s="43">
        <v>15.4</v>
      </c>
    </row>
    <row r="48" spans="1:7" s="18" customFormat="1" ht="153" x14ac:dyDescent="0.25">
      <c r="A48" s="10" t="s">
        <v>9330</v>
      </c>
      <c r="B48" s="11" t="s">
        <v>9331</v>
      </c>
      <c r="C48" s="12"/>
      <c r="D48" s="43"/>
      <c r="E48" s="43"/>
      <c r="F48" s="12"/>
      <c r="G48" s="43"/>
    </row>
    <row r="49" spans="1:7" s="18" customFormat="1" ht="15" x14ac:dyDescent="0.25">
      <c r="A49" s="10" t="s">
        <v>9332</v>
      </c>
      <c r="B49" s="11" t="s">
        <v>9333</v>
      </c>
      <c r="C49" s="12" t="s">
        <v>10</v>
      </c>
      <c r="D49" s="42">
        <f t="shared" si="0"/>
        <v>74.100000000000009</v>
      </c>
      <c r="E49" s="43">
        <v>12</v>
      </c>
      <c r="F49" s="60">
        <v>0.3</v>
      </c>
      <c r="G49" s="43">
        <v>57</v>
      </c>
    </row>
    <row r="50" spans="1:7" s="18" customFormat="1" ht="15" x14ac:dyDescent="0.25">
      <c r="A50" s="10" t="s">
        <v>9334</v>
      </c>
      <c r="B50" s="11" t="s">
        <v>9335</v>
      </c>
      <c r="C50" s="12" t="s">
        <v>10</v>
      </c>
      <c r="D50" s="42">
        <f t="shared" si="0"/>
        <v>101.4</v>
      </c>
      <c r="E50" s="43">
        <v>16.5</v>
      </c>
      <c r="F50" s="60">
        <v>0.3</v>
      </c>
      <c r="G50" s="43">
        <v>78</v>
      </c>
    </row>
    <row r="51" spans="1:7" s="18" customFormat="1" ht="15" x14ac:dyDescent="0.25">
      <c r="A51" s="10" t="s">
        <v>9336</v>
      </c>
      <c r="B51" s="11" t="s">
        <v>9337</v>
      </c>
      <c r="C51" s="12" t="s">
        <v>10</v>
      </c>
      <c r="D51" s="42">
        <f t="shared" si="0"/>
        <v>123.5</v>
      </c>
      <c r="E51" s="43">
        <v>20</v>
      </c>
      <c r="F51" s="60">
        <v>0.3</v>
      </c>
      <c r="G51" s="43">
        <v>95</v>
      </c>
    </row>
    <row r="52" spans="1:7" s="18" customFormat="1" ht="15" x14ac:dyDescent="0.25">
      <c r="A52" s="10" t="s">
        <v>9338</v>
      </c>
      <c r="B52" s="11" t="s">
        <v>9339</v>
      </c>
      <c r="C52" s="12" t="s">
        <v>10</v>
      </c>
      <c r="D52" s="42">
        <f t="shared" si="0"/>
        <v>80.600000000000009</v>
      </c>
      <c r="E52" s="43">
        <v>13</v>
      </c>
      <c r="F52" s="60">
        <v>0.3</v>
      </c>
      <c r="G52" s="43">
        <v>62</v>
      </c>
    </row>
    <row r="53" spans="1:7" s="18" customFormat="1" ht="15" x14ac:dyDescent="0.25">
      <c r="A53" s="10" t="s">
        <v>9340</v>
      </c>
      <c r="B53" s="11" t="s">
        <v>9341</v>
      </c>
      <c r="C53" s="12" t="s">
        <v>10</v>
      </c>
      <c r="D53" s="42">
        <f t="shared" si="0"/>
        <v>106.60000000000001</v>
      </c>
      <c r="E53" s="43">
        <v>17.3</v>
      </c>
      <c r="F53" s="60">
        <v>0.3</v>
      </c>
      <c r="G53" s="43">
        <v>82</v>
      </c>
    </row>
    <row r="54" spans="1:7" s="18" customFormat="1" ht="15" x14ac:dyDescent="0.25">
      <c r="A54" s="10" t="s">
        <v>9342</v>
      </c>
      <c r="B54" s="11" t="s">
        <v>9343</v>
      </c>
      <c r="C54" s="12" t="s">
        <v>10</v>
      </c>
      <c r="D54" s="42">
        <f t="shared" si="0"/>
        <v>127.4</v>
      </c>
      <c r="E54" s="43">
        <v>20.7</v>
      </c>
      <c r="F54" s="60">
        <v>0.3</v>
      </c>
      <c r="G54" s="43">
        <v>98</v>
      </c>
    </row>
    <row r="55" spans="1:7" s="18" customFormat="1" ht="114.75" x14ac:dyDescent="0.25">
      <c r="A55" s="10" t="s">
        <v>9344</v>
      </c>
      <c r="B55" s="11" t="s">
        <v>9345</v>
      </c>
      <c r="C55" s="12" t="s">
        <v>9</v>
      </c>
      <c r="D55" s="42">
        <f t="shared" si="0"/>
        <v>4.524</v>
      </c>
      <c r="E55" s="43">
        <v>0.72</v>
      </c>
      <c r="F55" s="60">
        <v>0.3</v>
      </c>
      <c r="G55" s="43">
        <v>3.48</v>
      </c>
    </row>
    <row r="56" spans="1:7" s="18" customFormat="1" ht="114.75" x14ac:dyDescent="0.25">
      <c r="A56" s="10" t="s">
        <v>9346</v>
      </c>
      <c r="B56" s="11" t="s">
        <v>9347</v>
      </c>
      <c r="C56" s="12" t="s">
        <v>10</v>
      </c>
      <c r="D56" s="42">
        <f t="shared" si="0"/>
        <v>81.900000000000006</v>
      </c>
      <c r="E56" s="43">
        <v>13.2</v>
      </c>
      <c r="F56" s="60">
        <v>0.3</v>
      </c>
      <c r="G56" s="43">
        <v>63</v>
      </c>
    </row>
    <row r="57" spans="1:7" s="18" customFormat="1" ht="102" x14ac:dyDescent="0.25">
      <c r="A57" s="10" t="s">
        <v>9348</v>
      </c>
      <c r="B57" s="11" t="s">
        <v>9349</v>
      </c>
      <c r="C57" s="12" t="s">
        <v>6</v>
      </c>
      <c r="D57" s="42">
        <f t="shared" si="0"/>
        <v>205.4</v>
      </c>
      <c r="E57" s="43">
        <v>13.8</v>
      </c>
      <c r="F57" s="60">
        <v>0.3</v>
      </c>
      <c r="G57" s="43">
        <v>158</v>
      </c>
    </row>
    <row r="58" spans="1:7" s="18" customFormat="1" ht="89.25" x14ac:dyDescent="0.25">
      <c r="A58" s="10" t="s">
        <v>9350</v>
      </c>
      <c r="B58" s="11" t="s">
        <v>9351</v>
      </c>
      <c r="C58" s="12" t="s">
        <v>6</v>
      </c>
      <c r="D58" s="42">
        <f t="shared" si="0"/>
        <v>43.94</v>
      </c>
      <c r="E58" s="43">
        <v>2.95</v>
      </c>
      <c r="F58" s="60">
        <v>0.3</v>
      </c>
      <c r="G58" s="43">
        <v>33.799999999999997</v>
      </c>
    </row>
    <row r="59" spans="1:7" s="18" customFormat="1" ht="89.25" x14ac:dyDescent="0.25">
      <c r="A59" s="10" t="s">
        <v>9352</v>
      </c>
      <c r="B59" s="11" t="s">
        <v>9353</v>
      </c>
      <c r="C59" s="12" t="s">
        <v>6</v>
      </c>
      <c r="D59" s="42">
        <f t="shared" si="0"/>
        <v>80.600000000000009</v>
      </c>
      <c r="E59" s="43">
        <v>5.4</v>
      </c>
      <c r="F59" s="60">
        <v>0.3</v>
      </c>
      <c r="G59" s="43">
        <v>62</v>
      </c>
    </row>
    <row r="60" spans="1:7" s="18" customFormat="1" ht="140.25" x14ac:dyDescent="0.25">
      <c r="A60" s="10" t="s">
        <v>9354</v>
      </c>
      <c r="B60" s="11" t="s">
        <v>9355</v>
      </c>
      <c r="C60" s="12" t="s">
        <v>6</v>
      </c>
      <c r="D60" s="42">
        <f t="shared" si="0"/>
        <v>243.1</v>
      </c>
      <c r="E60" s="43">
        <v>16.3</v>
      </c>
      <c r="F60" s="60">
        <v>0.3</v>
      </c>
      <c r="G60" s="43">
        <v>187</v>
      </c>
    </row>
    <row r="61" spans="1:7" s="18" customFormat="1" ht="51" x14ac:dyDescent="0.25">
      <c r="A61" s="10" t="s">
        <v>9356</v>
      </c>
      <c r="B61" s="11" t="s">
        <v>9357</v>
      </c>
      <c r="C61" s="12" t="s">
        <v>7</v>
      </c>
      <c r="D61" s="42">
        <f t="shared" si="0"/>
        <v>0.70200000000000007</v>
      </c>
      <c r="E61" s="43">
        <v>0.12</v>
      </c>
      <c r="F61" s="60">
        <v>0.3</v>
      </c>
      <c r="G61" s="43">
        <v>0.54</v>
      </c>
    </row>
    <row r="62" spans="1:7" s="18" customFormat="1" ht="76.5" x14ac:dyDescent="0.25">
      <c r="A62" s="10" t="s">
        <v>9358</v>
      </c>
      <c r="B62" s="11" t="s">
        <v>9359</v>
      </c>
      <c r="C62" s="12" t="s">
        <v>6</v>
      </c>
      <c r="D62" s="42">
        <f t="shared" si="0"/>
        <v>227.5</v>
      </c>
      <c r="E62" s="43">
        <v>15.3</v>
      </c>
      <c r="F62" s="60">
        <v>0.3</v>
      </c>
      <c r="G62" s="43">
        <v>175</v>
      </c>
    </row>
    <row r="63" spans="1:7" s="18" customFormat="1" ht="76.5" x14ac:dyDescent="0.25">
      <c r="A63" s="10" t="s">
        <v>9360</v>
      </c>
      <c r="B63" s="11" t="s">
        <v>9361</v>
      </c>
      <c r="C63" s="12" t="s">
        <v>5</v>
      </c>
      <c r="D63" s="42">
        <f t="shared" si="0"/>
        <v>3.7830000000000004</v>
      </c>
      <c r="E63" s="43">
        <v>0.57999999999999996</v>
      </c>
      <c r="F63" s="60">
        <v>0.3</v>
      </c>
      <c r="G63" s="43">
        <v>2.91</v>
      </c>
    </row>
    <row r="64" spans="1:7" s="18" customFormat="1" ht="63.75" x14ac:dyDescent="0.25">
      <c r="A64" s="10" t="s">
        <v>9362</v>
      </c>
      <c r="B64" s="11" t="s">
        <v>9363</v>
      </c>
      <c r="C64" s="12" t="s">
        <v>5</v>
      </c>
      <c r="D64" s="42">
        <f t="shared" si="0"/>
        <v>2.6520000000000001</v>
      </c>
      <c r="E64" s="43">
        <v>0.41</v>
      </c>
      <c r="F64" s="60">
        <v>0.3</v>
      </c>
      <c r="G64" s="43">
        <v>2.04</v>
      </c>
    </row>
    <row r="65" spans="1:7" s="18" customFormat="1" ht="102" x14ac:dyDescent="0.25">
      <c r="A65" s="10" t="s">
        <v>9364</v>
      </c>
      <c r="B65" s="11" t="s">
        <v>9365</v>
      </c>
      <c r="C65" s="12" t="s">
        <v>7</v>
      </c>
      <c r="D65" s="42">
        <f t="shared" si="0"/>
        <v>3.3929999999999998</v>
      </c>
      <c r="E65" s="43">
        <v>0.62</v>
      </c>
      <c r="F65" s="60">
        <v>0.3</v>
      </c>
      <c r="G65" s="43">
        <v>2.61</v>
      </c>
    </row>
    <row r="66" spans="1:7" s="18" customFormat="1" ht="25.5" x14ac:dyDescent="0.25">
      <c r="A66" s="10" t="s">
        <v>9366</v>
      </c>
      <c r="B66" s="11" t="s">
        <v>9367</v>
      </c>
      <c r="C66" s="12" t="s">
        <v>7</v>
      </c>
      <c r="D66" s="42">
        <f t="shared" si="0"/>
        <v>0.33800000000000002</v>
      </c>
      <c r="E66" s="43">
        <v>0.06</v>
      </c>
      <c r="F66" s="60">
        <v>0.3</v>
      </c>
      <c r="G66" s="43">
        <v>0.26</v>
      </c>
    </row>
    <row r="67" spans="1:7" s="18" customFormat="1" ht="51" x14ac:dyDescent="0.25">
      <c r="A67" s="10" t="s">
        <v>9368</v>
      </c>
      <c r="B67" s="11" t="s">
        <v>9369</v>
      </c>
      <c r="C67" s="12"/>
      <c r="D67" s="43"/>
      <c r="E67" s="43"/>
      <c r="F67" s="12"/>
      <c r="G67" s="43"/>
    </row>
    <row r="68" spans="1:7" s="18" customFormat="1" ht="15" x14ac:dyDescent="0.25">
      <c r="A68" s="10" t="s">
        <v>9370</v>
      </c>
      <c r="B68" s="11" t="s">
        <v>9371</v>
      </c>
      <c r="C68" s="12" t="s">
        <v>10</v>
      </c>
      <c r="D68" s="42">
        <f t="shared" si="0"/>
        <v>18.98</v>
      </c>
      <c r="E68" s="43">
        <v>3.51</v>
      </c>
      <c r="F68" s="60">
        <v>0.3</v>
      </c>
      <c r="G68" s="43">
        <v>14.6</v>
      </c>
    </row>
    <row r="69" spans="1:7" s="18" customFormat="1" ht="15" x14ac:dyDescent="0.25">
      <c r="A69" s="10" t="s">
        <v>9372</v>
      </c>
      <c r="B69" s="11" t="s">
        <v>9373</v>
      </c>
      <c r="C69" s="12" t="s">
        <v>10</v>
      </c>
      <c r="D69" s="42">
        <f t="shared" ref="D69:D85" si="1">G69*(1+F69)</f>
        <v>23.400000000000002</v>
      </c>
      <c r="E69" s="43">
        <v>4.34</v>
      </c>
      <c r="F69" s="60">
        <v>0.3</v>
      </c>
      <c r="G69" s="43">
        <v>18</v>
      </c>
    </row>
    <row r="70" spans="1:7" s="18" customFormat="1" ht="76.5" x14ac:dyDescent="0.25">
      <c r="A70" s="10" t="s">
        <v>9374</v>
      </c>
      <c r="B70" s="11" t="s">
        <v>9375</v>
      </c>
      <c r="C70" s="12" t="s">
        <v>10</v>
      </c>
      <c r="D70" s="42">
        <f t="shared" si="1"/>
        <v>22.230000000000004</v>
      </c>
      <c r="E70" s="43">
        <v>3.42</v>
      </c>
      <c r="F70" s="60">
        <v>0.3</v>
      </c>
      <c r="G70" s="43">
        <v>17.100000000000001</v>
      </c>
    </row>
    <row r="71" spans="1:7" s="18" customFormat="1" ht="89.25" x14ac:dyDescent="0.25">
      <c r="A71" s="10" t="s">
        <v>9376</v>
      </c>
      <c r="B71" s="11" t="s">
        <v>9377</v>
      </c>
      <c r="C71" s="12" t="s">
        <v>10</v>
      </c>
      <c r="D71" s="42">
        <f t="shared" si="1"/>
        <v>21.840000000000003</v>
      </c>
      <c r="E71" s="43">
        <v>3.35</v>
      </c>
      <c r="F71" s="60">
        <v>0.3</v>
      </c>
      <c r="G71" s="43">
        <v>16.8</v>
      </c>
    </row>
    <row r="72" spans="1:7" s="18" customFormat="1" ht="114.75" x14ac:dyDescent="0.25">
      <c r="A72" s="10" t="s">
        <v>9378</v>
      </c>
      <c r="B72" s="11" t="s">
        <v>9379</v>
      </c>
      <c r="C72" s="12" t="s">
        <v>10</v>
      </c>
      <c r="D72" s="42">
        <f t="shared" si="1"/>
        <v>22.230000000000004</v>
      </c>
      <c r="E72" s="43">
        <v>3.42</v>
      </c>
      <c r="F72" s="60">
        <v>0.3</v>
      </c>
      <c r="G72" s="43">
        <v>17.100000000000001</v>
      </c>
    </row>
    <row r="73" spans="1:7" s="18" customFormat="1" ht="76.5" x14ac:dyDescent="0.25">
      <c r="A73" s="10" t="s">
        <v>9380</v>
      </c>
      <c r="B73" s="11" t="s">
        <v>9381</v>
      </c>
      <c r="C73" s="12" t="s">
        <v>10</v>
      </c>
      <c r="D73" s="42">
        <f t="shared" si="1"/>
        <v>15.86</v>
      </c>
      <c r="E73" s="43">
        <v>2.4500000000000002</v>
      </c>
      <c r="F73" s="60">
        <v>0.3</v>
      </c>
      <c r="G73" s="43">
        <v>12.2</v>
      </c>
    </row>
    <row r="74" spans="1:7" s="18" customFormat="1" ht="102" x14ac:dyDescent="0.25">
      <c r="A74" s="10" t="s">
        <v>9382</v>
      </c>
      <c r="B74" s="11" t="s">
        <v>9383</v>
      </c>
      <c r="C74" s="12" t="s">
        <v>10</v>
      </c>
      <c r="D74" s="42">
        <f t="shared" si="1"/>
        <v>33.019999999999996</v>
      </c>
      <c r="E74" s="43">
        <v>5.0999999999999996</v>
      </c>
      <c r="F74" s="60">
        <v>0.3</v>
      </c>
      <c r="G74" s="43">
        <v>25.4</v>
      </c>
    </row>
    <row r="75" spans="1:7" s="18" customFormat="1" ht="76.5" x14ac:dyDescent="0.25">
      <c r="A75" s="10" t="s">
        <v>9384</v>
      </c>
      <c r="B75" s="11" t="s">
        <v>9385</v>
      </c>
      <c r="C75" s="12" t="s">
        <v>10</v>
      </c>
      <c r="D75" s="42">
        <f t="shared" si="1"/>
        <v>13.91</v>
      </c>
      <c r="E75" s="43">
        <v>2.14</v>
      </c>
      <c r="F75" s="60">
        <v>0.3</v>
      </c>
      <c r="G75" s="43">
        <v>10.7</v>
      </c>
    </row>
    <row r="76" spans="1:7" s="18" customFormat="1" ht="76.5" x14ac:dyDescent="0.25">
      <c r="A76" s="10" t="s">
        <v>9386</v>
      </c>
      <c r="B76" s="11" t="s">
        <v>9387</v>
      </c>
      <c r="C76" s="12" t="s">
        <v>10</v>
      </c>
      <c r="D76" s="42">
        <f t="shared" si="1"/>
        <v>19.89</v>
      </c>
      <c r="E76" s="43">
        <v>3.05</v>
      </c>
      <c r="F76" s="60">
        <v>0.3</v>
      </c>
      <c r="G76" s="43">
        <v>15.3</v>
      </c>
    </row>
    <row r="77" spans="1:7" s="18" customFormat="1" ht="63.75" x14ac:dyDescent="0.25">
      <c r="A77" s="10" t="s">
        <v>9388</v>
      </c>
      <c r="B77" s="11" t="s">
        <v>9389</v>
      </c>
      <c r="C77" s="12" t="s">
        <v>7</v>
      </c>
      <c r="D77" s="42">
        <f t="shared" si="1"/>
        <v>8.9700000000000006</v>
      </c>
      <c r="E77" s="43">
        <v>1.32</v>
      </c>
      <c r="F77" s="60">
        <v>0.3</v>
      </c>
      <c r="G77" s="43">
        <v>6.9</v>
      </c>
    </row>
    <row r="78" spans="1:7" s="18" customFormat="1" ht="63.75" x14ac:dyDescent="0.25">
      <c r="A78" s="10" t="s">
        <v>9390</v>
      </c>
      <c r="B78" s="11" t="s">
        <v>9391</v>
      </c>
      <c r="C78" s="12" t="s">
        <v>7</v>
      </c>
      <c r="D78" s="42">
        <f t="shared" si="1"/>
        <v>9.23</v>
      </c>
      <c r="E78" s="43">
        <v>1.37</v>
      </c>
      <c r="F78" s="60">
        <v>0.3</v>
      </c>
      <c r="G78" s="43">
        <v>7.1</v>
      </c>
    </row>
    <row r="79" spans="1:7" s="18" customFormat="1" ht="89.25" x14ac:dyDescent="0.25">
      <c r="A79" s="10" t="s">
        <v>9392</v>
      </c>
      <c r="B79" s="11" t="s">
        <v>9393</v>
      </c>
      <c r="C79" s="12" t="s">
        <v>10</v>
      </c>
      <c r="D79" s="42">
        <f t="shared" si="1"/>
        <v>66.3</v>
      </c>
      <c r="E79" s="43">
        <v>9.3000000000000007</v>
      </c>
      <c r="F79" s="60">
        <v>0.3</v>
      </c>
      <c r="G79" s="43">
        <v>51</v>
      </c>
    </row>
    <row r="80" spans="1:7" s="18" customFormat="1" ht="102" x14ac:dyDescent="0.25">
      <c r="A80" s="10" t="s">
        <v>9394</v>
      </c>
      <c r="B80" s="11" t="s">
        <v>9395</v>
      </c>
      <c r="C80" s="12" t="s">
        <v>10</v>
      </c>
      <c r="D80" s="42">
        <f t="shared" si="1"/>
        <v>34.840000000000003</v>
      </c>
      <c r="E80" s="43">
        <v>4.84</v>
      </c>
      <c r="F80" s="60">
        <v>0.3</v>
      </c>
      <c r="G80" s="43">
        <v>26.8</v>
      </c>
    </row>
    <row r="81" spans="1:7" s="18" customFormat="1" ht="89.25" x14ac:dyDescent="0.25">
      <c r="A81" s="10" t="s">
        <v>9396</v>
      </c>
      <c r="B81" s="11" t="s">
        <v>9397</v>
      </c>
      <c r="C81" s="12" t="s">
        <v>6</v>
      </c>
      <c r="D81" s="42">
        <f t="shared" si="1"/>
        <v>123.5</v>
      </c>
      <c r="E81" s="43">
        <v>17.100000000000001</v>
      </c>
      <c r="F81" s="60">
        <v>0.3</v>
      </c>
      <c r="G81" s="43">
        <v>95</v>
      </c>
    </row>
    <row r="82" spans="1:7" s="18" customFormat="1" ht="89.25" x14ac:dyDescent="0.25">
      <c r="A82" s="10" t="s">
        <v>9398</v>
      </c>
      <c r="B82" s="11" t="s">
        <v>9399</v>
      </c>
      <c r="C82" s="12" t="s">
        <v>6</v>
      </c>
      <c r="D82" s="42">
        <f t="shared" si="1"/>
        <v>149.5</v>
      </c>
      <c r="E82" s="43">
        <v>20.8</v>
      </c>
      <c r="F82" s="60">
        <v>0.3</v>
      </c>
      <c r="G82" s="43">
        <v>115</v>
      </c>
    </row>
    <row r="83" spans="1:7" s="18" customFormat="1" ht="38.25" x14ac:dyDescent="0.25">
      <c r="A83" s="10" t="s">
        <v>9400</v>
      </c>
      <c r="B83" s="11" t="s">
        <v>9401</v>
      </c>
      <c r="C83" s="12" t="s">
        <v>6</v>
      </c>
      <c r="D83" s="42">
        <f t="shared" si="1"/>
        <v>122.2</v>
      </c>
      <c r="E83" s="43">
        <v>35.1</v>
      </c>
      <c r="F83" s="60">
        <v>0.3</v>
      </c>
      <c r="G83" s="43">
        <v>94</v>
      </c>
    </row>
    <row r="84" spans="1:7" s="18" customFormat="1" ht="165.75" x14ac:dyDescent="0.25">
      <c r="A84" s="10" t="s">
        <v>9402</v>
      </c>
      <c r="B84" s="11" t="s">
        <v>9403</v>
      </c>
      <c r="C84" s="12" t="s">
        <v>10</v>
      </c>
      <c r="D84" s="42">
        <f t="shared" si="1"/>
        <v>130</v>
      </c>
      <c r="E84" s="43">
        <v>18</v>
      </c>
      <c r="F84" s="60">
        <v>0.3</v>
      </c>
      <c r="G84" s="43">
        <v>100</v>
      </c>
    </row>
    <row r="85" spans="1:7" s="18" customFormat="1" ht="229.5" x14ac:dyDescent="0.25">
      <c r="A85" s="10" t="s">
        <v>9404</v>
      </c>
      <c r="B85" s="11" t="s">
        <v>9405</v>
      </c>
      <c r="C85" s="12" t="s">
        <v>10</v>
      </c>
      <c r="D85" s="42">
        <f t="shared" si="1"/>
        <v>282.10000000000002</v>
      </c>
      <c r="E85" s="43">
        <v>39.1</v>
      </c>
      <c r="F85" s="60">
        <v>0.3</v>
      </c>
      <c r="G85" s="43">
        <v>217</v>
      </c>
    </row>
    <row r="86" spans="1:7" s="18" customFormat="1" ht="216.75" x14ac:dyDescent="0.25">
      <c r="A86" s="10" t="s">
        <v>9406</v>
      </c>
      <c r="B86" s="11" t="s">
        <v>9407</v>
      </c>
      <c r="C86" s="12"/>
      <c r="D86" s="43"/>
      <c r="E86" s="43"/>
      <c r="F86" s="12"/>
      <c r="G86" s="43"/>
    </row>
    <row r="87" spans="1:7" s="18" customFormat="1" ht="15" x14ac:dyDescent="0.25">
      <c r="A87" s="10" t="s">
        <v>9408</v>
      </c>
      <c r="B87" s="11" t="s">
        <v>9409</v>
      </c>
      <c r="C87" s="12" t="s">
        <v>6</v>
      </c>
      <c r="D87" s="42">
        <f t="shared" ref="D87:D88" si="2">G87*(1+F87)</f>
        <v>156</v>
      </c>
      <c r="E87" s="43">
        <v>23</v>
      </c>
      <c r="F87" s="60">
        <v>0.3</v>
      </c>
      <c r="G87" s="43">
        <v>120</v>
      </c>
    </row>
    <row r="88" spans="1:7" s="18" customFormat="1" ht="15" x14ac:dyDescent="0.25">
      <c r="A88" s="10" t="s">
        <v>9410</v>
      </c>
      <c r="B88" s="11" t="s">
        <v>9411</v>
      </c>
      <c r="C88" s="12" t="s">
        <v>6</v>
      </c>
      <c r="D88" s="42">
        <f t="shared" si="2"/>
        <v>167.70000000000002</v>
      </c>
      <c r="E88" s="43">
        <v>24.8</v>
      </c>
      <c r="F88" s="60">
        <v>0.3</v>
      </c>
      <c r="G88" s="43">
        <v>129</v>
      </c>
    </row>
    <row r="89" spans="1:7" s="18" customFormat="1" ht="216.75" x14ac:dyDescent="0.25">
      <c r="A89" s="10" t="s">
        <v>9412</v>
      </c>
      <c r="B89" s="11" t="s">
        <v>9413</v>
      </c>
      <c r="C89" s="12"/>
      <c r="D89" s="43"/>
      <c r="E89" s="43"/>
      <c r="F89" s="12"/>
      <c r="G89" s="43"/>
    </row>
    <row r="90" spans="1:7" s="18" customFormat="1" ht="15" x14ac:dyDescent="0.25">
      <c r="A90" s="10" t="s">
        <v>9414</v>
      </c>
      <c r="B90" s="11" t="s">
        <v>9409</v>
      </c>
      <c r="C90" s="12" t="s">
        <v>6</v>
      </c>
      <c r="D90" s="42">
        <f t="shared" ref="D90:D92" si="3">G90*(1+F90)</f>
        <v>187.20000000000002</v>
      </c>
      <c r="E90" s="43">
        <v>27.5</v>
      </c>
      <c r="F90" s="60">
        <v>0.3</v>
      </c>
      <c r="G90" s="43">
        <v>144</v>
      </c>
    </row>
    <row r="91" spans="1:7" s="18" customFormat="1" ht="15" x14ac:dyDescent="0.25">
      <c r="A91" s="10" t="s">
        <v>9415</v>
      </c>
      <c r="B91" s="11" t="s">
        <v>9411</v>
      </c>
      <c r="C91" s="12" t="s">
        <v>6</v>
      </c>
      <c r="D91" s="42">
        <f t="shared" si="3"/>
        <v>198.9</v>
      </c>
      <c r="E91" s="43">
        <v>29.2</v>
      </c>
      <c r="F91" s="60">
        <v>0.3</v>
      </c>
      <c r="G91" s="43">
        <v>153</v>
      </c>
    </row>
    <row r="92" spans="1:7" s="18" customFormat="1" ht="102" x14ac:dyDescent="0.25">
      <c r="A92" s="10" t="s">
        <v>9416</v>
      </c>
      <c r="B92" s="11" t="s">
        <v>9417</v>
      </c>
      <c r="C92" s="12" t="s">
        <v>6</v>
      </c>
      <c r="D92" s="42">
        <f t="shared" si="3"/>
        <v>196.3</v>
      </c>
      <c r="E92" s="43">
        <v>28.9</v>
      </c>
      <c r="F92" s="60">
        <v>0.3</v>
      </c>
      <c r="G92" s="43">
        <v>151</v>
      </c>
    </row>
    <row r="93" spans="1:7" s="18" customFormat="1" ht="191.25" x14ac:dyDescent="0.25">
      <c r="A93" s="10" t="s">
        <v>9418</v>
      </c>
      <c r="B93" s="11" t="s">
        <v>9419</v>
      </c>
      <c r="C93" s="12"/>
      <c r="D93" s="43"/>
      <c r="E93" s="43"/>
      <c r="F93" s="12"/>
      <c r="G93" s="43"/>
    </row>
    <row r="94" spans="1:7" s="18" customFormat="1" ht="15" x14ac:dyDescent="0.25">
      <c r="A94" s="10" t="s">
        <v>9420</v>
      </c>
      <c r="B94" s="11" t="s">
        <v>9421</v>
      </c>
      <c r="C94" s="12" t="s">
        <v>7</v>
      </c>
      <c r="D94" s="42">
        <f t="shared" ref="D94:D101" si="4">G94*(1+F94)</f>
        <v>68.900000000000006</v>
      </c>
      <c r="E94" s="43">
        <v>10.199999999999999</v>
      </c>
      <c r="F94" s="60">
        <v>0.3</v>
      </c>
      <c r="G94" s="43">
        <v>53</v>
      </c>
    </row>
    <row r="95" spans="1:7" s="18" customFormat="1" ht="15" x14ac:dyDescent="0.25">
      <c r="A95" s="10" t="s">
        <v>9422</v>
      </c>
      <c r="B95" s="11" t="s">
        <v>9423</v>
      </c>
      <c r="C95" s="12" t="s">
        <v>7</v>
      </c>
      <c r="D95" s="42">
        <f t="shared" si="4"/>
        <v>74.100000000000009</v>
      </c>
      <c r="E95" s="43">
        <v>10.9</v>
      </c>
      <c r="F95" s="60">
        <v>0.3</v>
      </c>
      <c r="G95" s="43">
        <v>57</v>
      </c>
    </row>
    <row r="96" spans="1:7" s="18" customFormat="1" ht="204" x14ac:dyDescent="0.25">
      <c r="A96" s="10" t="s">
        <v>9424</v>
      </c>
      <c r="B96" s="11" t="s">
        <v>9425</v>
      </c>
      <c r="C96" s="12" t="s">
        <v>7</v>
      </c>
      <c r="D96" s="42">
        <f t="shared" si="4"/>
        <v>75.400000000000006</v>
      </c>
      <c r="E96" s="43">
        <v>11.1</v>
      </c>
      <c r="F96" s="60">
        <v>0.3</v>
      </c>
      <c r="G96" s="43">
        <v>58</v>
      </c>
    </row>
    <row r="97" spans="1:7" s="18" customFormat="1" ht="76.5" x14ac:dyDescent="0.25">
      <c r="A97" s="10" t="s">
        <v>9426</v>
      </c>
      <c r="B97" s="11" t="s">
        <v>9427</v>
      </c>
      <c r="C97" s="12" t="s">
        <v>6</v>
      </c>
      <c r="D97" s="42">
        <f t="shared" si="4"/>
        <v>38.22</v>
      </c>
      <c r="E97" s="43">
        <v>2.57</v>
      </c>
      <c r="F97" s="60">
        <v>0.3</v>
      </c>
      <c r="G97" s="43">
        <v>29.4</v>
      </c>
    </row>
    <row r="98" spans="1:7" s="18" customFormat="1" ht="102" x14ac:dyDescent="0.25">
      <c r="A98" s="10" t="s">
        <v>9428</v>
      </c>
      <c r="B98" s="11" t="s">
        <v>9429</v>
      </c>
      <c r="C98" s="12" t="s">
        <v>5</v>
      </c>
      <c r="D98" s="42">
        <f t="shared" si="4"/>
        <v>36.660000000000004</v>
      </c>
      <c r="E98" s="43">
        <v>6.8</v>
      </c>
      <c r="F98" s="60">
        <v>0.3</v>
      </c>
      <c r="G98" s="43">
        <v>28.2</v>
      </c>
    </row>
    <row r="99" spans="1:7" s="18" customFormat="1" ht="140.25" x14ac:dyDescent="0.25">
      <c r="A99" s="10" t="s">
        <v>9430</v>
      </c>
      <c r="B99" s="11" t="s">
        <v>9431</v>
      </c>
      <c r="C99" s="12" t="s">
        <v>10</v>
      </c>
      <c r="D99" s="42">
        <f t="shared" si="4"/>
        <v>29.380000000000003</v>
      </c>
      <c r="E99" s="43">
        <v>5.4</v>
      </c>
      <c r="F99" s="60">
        <v>0.3</v>
      </c>
      <c r="G99" s="43">
        <v>22.6</v>
      </c>
    </row>
    <row r="100" spans="1:7" s="18" customFormat="1" ht="102" x14ac:dyDescent="0.25">
      <c r="A100" s="10" t="s">
        <v>9432</v>
      </c>
      <c r="B100" s="11" t="s">
        <v>9433</v>
      </c>
      <c r="C100" s="12" t="s">
        <v>5</v>
      </c>
      <c r="D100" s="42">
        <f t="shared" si="4"/>
        <v>50.050000000000004</v>
      </c>
      <c r="E100" s="43">
        <v>9.3000000000000007</v>
      </c>
      <c r="F100" s="60">
        <v>0.3</v>
      </c>
      <c r="G100" s="43">
        <v>38.5</v>
      </c>
    </row>
    <row r="101" spans="1:7" s="18" customFormat="1" ht="166.5" thickBot="1" x14ac:dyDescent="0.3">
      <c r="A101" s="13" t="s">
        <v>9434</v>
      </c>
      <c r="B101" s="14" t="s">
        <v>9435</v>
      </c>
      <c r="C101" s="15" t="s">
        <v>7</v>
      </c>
      <c r="D101" s="42">
        <f t="shared" si="4"/>
        <v>50.7</v>
      </c>
      <c r="E101" s="44">
        <v>6.4</v>
      </c>
      <c r="F101" s="60">
        <v>0.3</v>
      </c>
      <c r="G101" s="44">
        <v>39</v>
      </c>
    </row>
    <row r="102" spans="1:7" s="18" customFormat="1" ht="24.95" customHeight="1" thickBot="1" x14ac:dyDescent="0.3">
      <c r="A102" s="4" t="s">
        <v>9436</v>
      </c>
      <c r="B102" s="5" t="s">
        <v>9437</v>
      </c>
      <c r="C102" s="6"/>
      <c r="D102" s="40"/>
      <c r="E102" s="41"/>
      <c r="F102" s="6"/>
      <c r="G102" s="40"/>
    </row>
    <row r="103" spans="1:7" s="18" customFormat="1" ht="153" x14ac:dyDescent="0.25">
      <c r="A103" s="7" t="s">
        <v>9438</v>
      </c>
      <c r="B103" s="8" t="s">
        <v>9439</v>
      </c>
      <c r="C103" s="9"/>
      <c r="D103" s="42"/>
      <c r="E103" s="42"/>
      <c r="F103" s="9"/>
      <c r="G103" s="42"/>
    </row>
    <row r="104" spans="1:7" s="18" customFormat="1" ht="15" x14ac:dyDescent="0.25">
      <c r="A104" s="10" t="s">
        <v>9440</v>
      </c>
      <c r="B104" s="11" t="s">
        <v>9441</v>
      </c>
      <c r="C104" s="12" t="s">
        <v>7</v>
      </c>
      <c r="D104" s="42">
        <f t="shared" ref="D104:D108" si="5">G104*(1+F104)</f>
        <v>225.6</v>
      </c>
      <c r="E104" s="43">
        <v>43.1</v>
      </c>
      <c r="F104" s="60">
        <v>0.2</v>
      </c>
      <c r="G104" s="43">
        <v>188</v>
      </c>
    </row>
    <row r="105" spans="1:7" s="18" customFormat="1" ht="15" x14ac:dyDescent="0.25">
      <c r="A105" s="10" t="s">
        <v>9442</v>
      </c>
      <c r="B105" s="11" t="s">
        <v>9443</v>
      </c>
      <c r="C105" s="12" t="s">
        <v>7</v>
      </c>
      <c r="D105" s="42">
        <f t="shared" si="5"/>
        <v>244.79999999999998</v>
      </c>
      <c r="E105" s="43">
        <v>46.8</v>
      </c>
      <c r="F105" s="60">
        <v>0.2</v>
      </c>
      <c r="G105" s="43">
        <v>204</v>
      </c>
    </row>
    <row r="106" spans="1:7" s="18" customFormat="1" ht="140.25" x14ac:dyDescent="0.25">
      <c r="A106" s="10" t="s">
        <v>9444</v>
      </c>
      <c r="B106" s="11" t="s">
        <v>9445</v>
      </c>
      <c r="C106" s="12" t="s">
        <v>7</v>
      </c>
      <c r="D106" s="42">
        <f t="shared" si="5"/>
        <v>225.6</v>
      </c>
      <c r="E106" s="43">
        <v>43.1</v>
      </c>
      <c r="F106" s="60">
        <v>0.2</v>
      </c>
      <c r="G106" s="43">
        <v>188</v>
      </c>
    </row>
    <row r="107" spans="1:7" s="18" customFormat="1" ht="51" x14ac:dyDescent="0.25">
      <c r="A107" s="10" t="s">
        <v>9446</v>
      </c>
      <c r="B107" s="11" t="s">
        <v>9447</v>
      </c>
      <c r="C107" s="12" t="s">
        <v>7</v>
      </c>
      <c r="D107" s="42">
        <f t="shared" si="5"/>
        <v>48.6</v>
      </c>
      <c r="E107" s="43">
        <v>9.3000000000000007</v>
      </c>
      <c r="F107" s="60">
        <v>0.2</v>
      </c>
      <c r="G107" s="43">
        <v>40.5</v>
      </c>
    </row>
    <row r="108" spans="1:7" s="18" customFormat="1" ht="38.25" x14ac:dyDescent="0.25">
      <c r="A108" s="10" t="s">
        <v>9448</v>
      </c>
      <c r="B108" s="11" t="s">
        <v>9449</v>
      </c>
      <c r="C108" s="12" t="s">
        <v>7</v>
      </c>
      <c r="D108" s="42">
        <f t="shared" si="5"/>
        <v>63.599999999999994</v>
      </c>
      <c r="E108" s="43">
        <v>12.3</v>
      </c>
      <c r="F108" s="60">
        <v>0.2</v>
      </c>
      <c r="G108" s="43">
        <v>53</v>
      </c>
    </row>
    <row r="109" spans="1:7" s="18" customFormat="1" ht="76.5" x14ac:dyDescent="0.25">
      <c r="A109" s="10" t="s">
        <v>9450</v>
      </c>
      <c r="B109" s="11" t="s">
        <v>9451</v>
      </c>
      <c r="C109" s="12"/>
      <c r="D109" s="43"/>
      <c r="E109" s="43"/>
      <c r="F109" s="12"/>
      <c r="G109" s="43"/>
    </row>
    <row r="110" spans="1:7" s="18" customFormat="1" ht="15" x14ac:dyDescent="0.25">
      <c r="A110" s="10" t="s">
        <v>9452</v>
      </c>
      <c r="B110" s="11" t="s">
        <v>9453</v>
      </c>
      <c r="C110" s="12" t="s">
        <v>7</v>
      </c>
      <c r="D110" s="42">
        <f t="shared" ref="D110:D112" si="6">G110*(1+F110)</f>
        <v>93.6</v>
      </c>
      <c r="E110" s="43">
        <v>17.7</v>
      </c>
      <c r="F110" s="60">
        <v>0.2</v>
      </c>
      <c r="G110" s="43">
        <v>78</v>
      </c>
    </row>
    <row r="111" spans="1:7" s="18" customFormat="1" ht="15" x14ac:dyDescent="0.25">
      <c r="A111" s="10" t="s">
        <v>9454</v>
      </c>
      <c r="B111" s="11" t="s">
        <v>9455</v>
      </c>
      <c r="C111" s="12" t="s">
        <v>7</v>
      </c>
      <c r="D111" s="42">
        <f t="shared" si="6"/>
        <v>99.6</v>
      </c>
      <c r="E111" s="43">
        <v>18.899999999999999</v>
      </c>
      <c r="F111" s="60">
        <v>0.2</v>
      </c>
      <c r="G111" s="43">
        <v>83</v>
      </c>
    </row>
    <row r="112" spans="1:7" s="18" customFormat="1" ht="15" x14ac:dyDescent="0.25">
      <c r="A112" s="10" t="s">
        <v>9456</v>
      </c>
      <c r="B112" s="11" t="s">
        <v>9457</v>
      </c>
      <c r="C112" s="12" t="s">
        <v>7</v>
      </c>
      <c r="D112" s="42">
        <f t="shared" si="6"/>
        <v>112.8</v>
      </c>
      <c r="E112" s="43">
        <v>21.4</v>
      </c>
      <c r="F112" s="60">
        <v>0.2</v>
      </c>
      <c r="G112" s="43">
        <v>94</v>
      </c>
    </row>
    <row r="113" spans="1:7" s="18" customFormat="1" ht="63.75" x14ac:dyDescent="0.25">
      <c r="A113" s="10" t="s">
        <v>9458</v>
      </c>
      <c r="B113" s="11" t="s">
        <v>9459</v>
      </c>
      <c r="C113" s="12"/>
      <c r="D113" s="43"/>
      <c r="E113" s="43"/>
      <c r="F113" s="12"/>
      <c r="G113" s="43"/>
    </row>
    <row r="114" spans="1:7" s="18" customFormat="1" ht="15" x14ac:dyDescent="0.25">
      <c r="A114" s="10" t="s">
        <v>9460</v>
      </c>
      <c r="B114" s="11" t="s">
        <v>9461</v>
      </c>
      <c r="C114" s="12" t="s">
        <v>7</v>
      </c>
      <c r="D114" s="42">
        <f t="shared" ref="D114:D118" si="7">G114*(1+F114)</f>
        <v>62.4</v>
      </c>
      <c r="E114" s="43">
        <v>12.1</v>
      </c>
      <c r="F114" s="60">
        <v>0.2</v>
      </c>
      <c r="G114" s="43">
        <v>52</v>
      </c>
    </row>
    <row r="115" spans="1:7" s="18" customFormat="1" ht="15" x14ac:dyDescent="0.25">
      <c r="A115" s="10" t="s">
        <v>9462</v>
      </c>
      <c r="B115" s="11" t="s">
        <v>9463</v>
      </c>
      <c r="C115" s="12" t="s">
        <v>7</v>
      </c>
      <c r="D115" s="42">
        <f t="shared" si="7"/>
        <v>66</v>
      </c>
      <c r="E115" s="43">
        <v>12.8</v>
      </c>
      <c r="F115" s="60">
        <v>0.2</v>
      </c>
      <c r="G115" s="43">
        <v>55</v>
      </c>
    </row>
    <row r="116" spans="1:7" s="18" customFormat="1" ht="15" x14ac:dyDescent="0.25">
      <c r="A116" s="10" t="s">
        <v>9464</v>
      </c>
      <c r="B116" s="11" t="s">
        <v>9465</v>
      </c>
      <c r="C116" s="12" t="s">
        <v>7</v>
      </c>
      <c r="D116" s="42">
        <f t="shared" si="7"/>
        <v>70.8</v>
      </c>
      <c r="E116" s="43">
        <v>13.8</v>
      </c>
      <c r="F116" s="60">
        <v>0.2</v>
      </c>
      <c r="G116" s="43">
        <v>59</v>
      </c>
    </row>
    <row r="117" spans="1:7" s="18" customFormat="1" ht="127.5" x14ac:dyDescent="0.25">
      <c r="A117" s="10" t="s">
        <v>9466</v>
      </c>
      <c r="B117" s="11" t="s">
        <v>9467</v>
      </c>
      <c r="C117" s="12" t="s">
        <v>7</v>
      </c>
      <c r="D117" s="42">
        <f t="shared" si="7"/>
        <v>266.39999999999998</v>
      </c>
      <c r="E117" s="43">
        <v>51</v>
      </c>
      <c r="F117" s="60">
        <v>0.2</v>
      </c>
      <c r="G117" s="43">
        <v>222</v>
      </c>
    </row>
    <row r="118" spans="1:7" s="18" customFormat="1" ht="63.75" x14ac:dyDescent="0.25">
      <c r="A118" s="10" t="s">
        <v>9468</v>
      </c>
      <c r="B118" s="11" t="s">
        <v>9469</v>
      </c>
      <c r="C118" s="12" t="s">
        <v>7</v>
      </c>
      <c r="D118" s="42">
        <f t="shared" si="7"/>
        <v>31.56</v>
      </c>
      <c r="E118" s="43">
        <v>5.3</v>
      </c>
      <c r="F118" s="60">
        <v>0.2</v>
      </c>
      <c r="G118" s="43">
        <v>26.3</v>
      </c>
    </row>
    <row r="119" spans="1:7" s="18" customFormat="1" ht="127.5" x14ac:dyDescent="0.25">
      <c r="A119" s="10" t="s">
        <v>9470</v>
      </c>
      <c r="B119" s="11" t="s">
        <v>9471</v>
      </c>
      <c r="C119" s="12"/>
      <c r="D119" s="43"/>
      <c r="E119" s="43"/>
      <c r="F119" s="12"/>
      <c r="G119" s="43"/>
    </row>
    <row r="120" spans="1:7" s="18" customFormat="1" ht="25.5" x14ac:dyDescent="0.25">
      <c r="A120" s="10" t="s">
        <v>9472</v>
      </c>
      <c r="B120" s="11" t="s">
        <v>9473</v>
      </c>
      <c r="C120" s="12" t="s">
        <v>7</v>
      </c>
      <c r="D120" s="42">
        <f t="shared" ref="D120:D123" si="8">G120*(1+F120)</f>
        <v>172.79999999999998</v>
      </c>
      <c r="E120" s="43">
        <v>32.9</v>
      </c>
      <c r="F120" s="60">
        <v>0.2</v>
      </c>
      <c r="G120" s="43">
        <v>144</v>
      </c>
    </row>
    <row r="121" spans="1:7" s="18" customFormat="1" ht="25.5" x14ac:dyDescent="0.25">
      <c r="A121" s="10" t="s">
        <v>9474</v>
      </c>
      <c r="B121" s="11" t="s">
        <v>9475</v>
      </c>
      <c r="C121" s="12" t="s">
        <v>7</v>
      </c>
      <c r="D121" s="42">
        <f t="shared" si="8"/>
        <v>196.79999999999998</v>
      </c>
      <c r="E121" s="43">
        <v>37.5</v>
      </c>
      <c r="F121" s="60">
        <v>0.2</v>
      </c>
      <c r="G121" s="43">
        <v>164</v>
      </c>
    </row>
    <row r="122" spans="1:7" s="18" customFormat="1" ht="25.5" x14ac:dyDescent="0.25">
      <c r="A122" s="10" t="s">
        <v>9476</v>
      </c>
      <c r="B122" s="11" t="s">
        <v>9477</v>
      </c>
      <c r="C122" s="12" t="s">
        <v>7</v>
      </c>
      <c r="D122" s="42">
        <f t="shared" si="8"/>
        <v>223.2</v>
      </c>
      <c r="E122" s="43">
        <v>42.7</v>
      </c>
      <c r="F122" s="60">
        <v>0.2</v>
      </c>
      <c r="G122" s="43">
        <v>186</v>
      </c>
    </row>
    <row r="123" spans="1:7" s="18" customFormat="1" ht="89.25" x14ac:dyDescent="0.25">
      <c r="A123" s="10" t="s">
        <v>9478</v>
      </c>
      <c r="B123" s="11" t="s">
        <v>9479</v>
      </c>
      <c r="C123" s="12" t="s">
        <v>7</v>
      </c>
      <c r="D123" s="42">
        <f t="shared" si="8"/>
        <v>5.9039999999999999</v>
      </c>
      <c r="E123" s="43">
        <v>1.17</v>
      </c>
      <c r="F123" s="60">
        <v>0.2</v>
      </c>
      <c r="G123" s="43">
        <v>4.92</v>
      </c>
    </row>
    <row r="124" spans="1:7" s="18" customFormat="1" ht="204" x14ac:dyDescent="0.25">
      <c r="A124" s="10" t="s">
        <v>9480</v>
      </c>
      <c r="B124" s="11" t="s">
        <v>9481</v>
      </c>
      <c r="C124" s="12"/>
      <c r="D124" s="43"/>
      <c r="E124" s="43"/>
      <c r="F124" s="12"/>
      <c r="G124" s="43"/>
    </row>
    <row r="125" spans="1:7" s="18" customFormat="1" ht="15" x14ac:dyDescent="0.25">
      <c r="A125" s="10" t="s">
        <v>9482</v>
      </c>
      <c r="B125" s="11" t="s">
        <v>9483</v>
      </c>
      <c r="C125" s="12" t="s">
        <v>7</v>
      </c>
      <c r="D125" s="42">
        <f t="shared" ref="D125:D128" si="9">G125*(1+F125)</f>
        <v>37.32</v>
      </c>
      <c r="E125" s="43">
        <v>7.2</v>
      </c>
      <c r="F125" s="60">
        <v>0.2</v>
      </c>
      <c r="G125" s="43">
        <v>31.1</v>
      </c>
    </row>
    <row r="126" spans="1:7" s="18" customFormat="1" ht="15" x14ac:dyDescent="0.25">
      <c r="A126" s="10" t="s">
        <v>9484</v>
      </c>
      <c r="B126" s="11" t="s">
        <v>9485</v>
      </c>
      <c r="C126" s="12" t="s">
        <v>7</v>
      </c>
      <c r="D126" s="42">
        <f t="shared" si="9"/>
        <v>31.799999999999997</v>
      </c>
      <c r="E126" s="43">
        <v>6.1</v>
      </c>
      <c r="F126" s="60">
        <v>0.2</v>
      </c>
      <c r="G126" s="43">
        <v>26.5</v>
      </c>
    </row>
    <row r="127" spans="1:7" s="18" customFormat="1" ht="15" x14ac:dyDescent="0.25">
      <c r="A127" s="10" t="s">
        <v>9486</v>
      </c>
      <c r="B127" s="11" t="s">
        <v>9487</v>
      </c>
      <c r="C127" s="12" t="s">
        <v>7</v>
      </c>
      <c r="D127" s="42">
        <f t="shared" si="9"/>
        <v>28.56</v>
      </c>
      <c r="E127" s="43">
        <v>5.5</v>
      </c>
      <c r="F127" s="60">
        <v>0.2</v>
      </c>
      <c r="G127" s="43">
        <v>23.8</v>
      </c>
    </row>
    <row r="128" spans="1:7" s="18" customFormat="1" ht="63.75" x14ac:dyDescent="0.25">
      <c r="A128" s="10" t="s">
        <v>9488</v>
      </c>
      <c r="B128" s="11" t="s">
        <v>9489</v>
      </c>
      <c r="C128" s="12" t="s">
        <v>6</v>
      </c>
      <c r="D128" s="42">
        <f t="shared" si="9"/>
        <v>1.74</v>
      </c>
      <c r="E128" s="43">
        <v>0.32</v>
      </c>
      <c r="F128" s="60">
        <v>0.2</v>
      </c>
      <c r="G128" s="43">
        <v>1.45</v>
      </c>
    </row>
    <row r="129" spans="1:7" s="18" customFormat="1" ht="114.75" x14ac:dyDescent="0.25">
      <c r="A129" s="10" t="s">
        <v>9490</v>
      </c>
      <c r="B129" s="11" t="s">
        <v>9491</v>
      </c>
      <c r="C129" s="12"/>
      <c r="D129" s="43"/>
      <c r="E129" s="43"/>
      <c r="F129" s="12"/>
      <c r="G129" s="43"/>
    </row>
    <row r="130" spans="1:7" s="18" customFormat="1" ht="15" x14ac:dyDescent="0.25">
      <c r="A130" s="10" t="s">
        <v>9492</v>
      </c>
      <c r="B130" s="11" t="s">
        <v>9493</v>
      </c>
      <c r="C130" s="12" t="s">
        <v>10</v>
      </c>
      <c r="D130" s="42">
        <f t="shared" ref="D130:D131" si="10">G130*(1+F130)</f>
        <v>15.6</v>
      </c>
      <c r="E130" s="43">
        <v>2.96</v>
      </c>
      <c r="F130" s="60">
        <v>0.2</v>
      </c>
      <c r="G130" s="43">
        <v>13</v>
      </c>
    </row>
    <row r="131" spans="1:7" s="18" customFormat="1" ht="15" x14ac:dyDescent="0.25">
      <c r="A131" s="10" t="s">
        <v>9494</v>
      </c>
      <c r="B131" s="11" t="s">
        <v>9495</v>
      </c>
      <c r="C131" s="12" t="s">
        <v>10</v>
      </c>
      <c r="D131" s="42">
        <f t="shared" si="10"/>
        <v>13.08</v>
      </c>
      <c r="E131" s="43">
        <v>2.4700000000000002</v>
      </c>
      <c r="F131" s="60">
        <v>0.2</v>
      </c>
      <c r="G131" s="43">
        <v>10.9</v>
      </c>
    </row>
    <row r="132" spans="1:7" s="18" customFormat="1" ht="114.75" x14ac:dyDescent="0.25">
      <c r="A132" s="10" t="s">
        <v>9496</v>
      </c>
      <c r="B132" s="11" t="s">
        <v>9497</v>
      </c>
      <c r="C132" s="12"/>
      <c r="D132" s="43"/>
      <c r="E132" s="43"/>
      <c r="F132" s="12"/>
      <c r="G132" s="43"/>
    </row>
    <row r="133" spans="1:7" s="18" customFormat="1" ht="15" x14ac:dyDescent="0.25">
      <c r="A133" s="10" t="s">
        <v>9498</v>
      </c>
      <c r="B133" s="11" t="s">
        <v>9493</v>
      </c>
      <c r="C133" s="12" t="s">
        <v>10</v>
      </c>
      <c r="D133" s="42">
        <f t="shared" ref="D133:D141" si="11">G133*(1+F133)</f>
        <v>17.52</v>
      </c>
      <c r="E133" s="43">
        <v>3.34</v>
      </c>
      <c r="F133" s="60">
        <v>0.2</v>
      </c>
      <c r="G133" s="43">
        <v>14.6</v>
      </c>
    </row>
    <row r="134" spans="1:7" s="18" customFormat="1" ht="15" x14ac:dyDescent="0.25">
      <c r="A134" s="10" t="s">
        <v>9499</v>
      </c>
      <c r="B134" s="11" t="s">
        <v>9495</v>
      </c>
      <c r="C134" s="12" t="s">
        <v>10</v>
      </c>
      <c r="D134" s="42">
        <f t="shared" si="11"/>
        <v>15.6</v>
      </c>
      <c r="E134" s="43">
        <v>2.96</v>
      </c>
      <c r="F134" s="60">
        <v>0.2</v>
      </c>
      <c r="G134" s="43">
        <v>13</v>
      </c>
    </row>
    <row r="135" spans="1:7" s="18" customFormat="1" ht="63.75" x14ac:dyDescent="0.25">
      <c r="A135" s="10" t="s">
        <v>9500</v>
      </c>
      <c r="B135" s="11" t="s">
        <v>9501</v>
      </c>
      <c r="C135" s="12" t="s">
        <v>5</v>
      </c>
      <c r="D135" s="42">
        <f t="shared" si="11"/>
        <v>5.7719999999999994</v>
      </c>
      <c r="E135" s="43">
        <v>1.1000000000000001</v>
      </c>
      <c r="F135" s="60">
        <v>0.2</v>
      </c>
      <c r="G135" s="43">
        <v>4.8099999999999996</v>
      </c>
    </row>
    <row r="136" spans="1:7" s="18" customFormat="1" ht="63.75" x14ac:dyDescent="0.25">
      <c r="A136" s="10" t="s">
        <v>9502</v>
      </c>
      <c r="B136" s="11" t="s">
        <v>9503</v>
      </c>
      <c r="C136" s="12" t="s">
        <v>5</v>
      </c>
      <c r="D136" s="42">
        <f t="shared" si="11"/>
        <v>6.6</v>
      </c>
      <c r="E136" s="43">
        <v>1.28</v>
      </c>
      <c r="F136" s="60">
        <v>0.2</v>
      </c>
      <c r="G136" s="43">
        <v>5.5</v>
      </c>
    </row>
    <row r="137" spans="1:7" s="18" customFormat="1" ht="63.75" x14ac:dyDescent="0.25">
      <c r="A137" s="10" t="s">
        <v>9504</v>
      </c>
      <c r="B137" s="11" t="s">
        <v>9505</v>
      </c>
      <c r="C137" s="12" t="s">
        <v>5</v>
      </c>
      <c r="D137" s="42">
        <f t="shared" si="11"/>
        <v>8.4</v>
      </c>
      <c r="E137" s="43">
        <v>1.64</v>
      </c>
      <c r="F137" s="60">
        <v>0.2</v>
      </c>
      <c r="G137" s="43">
        <v>7</v>
      </c>
    </row>
    <row r="138" spans="1:7" s="18" customFormat="1" ht="63.75" x14ac:dyDescent="0.25">
      <c r="A138" s="10" t="s">
        <v>9506</v>
      </c>
      <c r="B138" s="11" t="s">
        <v>9507</v>
      </c>
      <c r="C138" s="12" t="s">
        <v>5</v>
      </c>
      <c r="D138" s="42">
        <f t="shared" si="11"/>
        <v>9.48</v>
      </c>
      <c r="E138" s="43">
        <v>1.84</v>
      </c>
      <c r="F138" s="60">
        <v>0.2</v>
      </c>
      <c r="G138" s="43">
        <v>7.9</v>
      </c>
    </row>
    <row r="139" spans="1:7" s="18" customFormat="1" ht="51" x14ac:dyDescent="0.25">
      <c r="A139" s="10" t="s">
        <v>9508</v>
      </c>
      <c r="B139" s="11" t="s">
        <v>9509</v>
      </c>
      <c r="C139" s="12" t="s">
        <v>10</v>
      </c>
      <c r="D139" s="42">
        <f t="shared" si="11"/>
        <v>135.6</v>
      </c>
      <c r="E139" s="43">
        <v>25.6</v>
      </c>
      <c r="F139" s="60">
        <v>0.2</v>
      </c>
      <c r="G139" s="43">
        <v>113</v>
      </c>
    </row>
    <row r="140" spans="1:7" s="18" customFormat="1" ht="51" x14ac:dyDescent="0.25">
      <c r="A140" s="10" t="s">
        <v>9510</v>
      </c>
      <c r="B140" s="11" t="s">
        <v>9511</v>
      </c>
      <c r="C140" s="12" t="s">
        <v>10</v>
      </c>
      <c r="D140" s="42">
        <f t="shared" si="11"/>
        <v>91.2</v>
      </c>
      <c r="E140" s="43">
        <v>14.6</v>
      </c>
      <c r="F140" s="60">
        <v>0.2</v>
      </c>
      <c r="G140" s="43">
        <v>76</v>
      </c>
    </row>
    <row r="141" spans="1:7" s="18" customFormat="1" ht="51" x14ac:dyDescent="0.25">
      <c r="A141" s="10" t="s">
        <v>9512</v>
      </c>
      <c r="B141" s="11" t="s">
        <v>9513</v>
      </c>
      <c r="C141" s="12" t="s">
        <v>10</v>
      </c>
      <c r="D141" s="42">
        <f t="shared" si="11"/>
        <v>106.8</v>
      </c>
      <c r="E141" s="43">
        <v>17</v>
      </c>
      <c r="F141" s="60">
        <v>0.2</v>
      </c>
      <c r="G141" s="43">
        <v>89</v>
      </c>
    </row>
    <row r="142" spans="1:7" s="18" customFormat="1" ht="165.75" x14ac:dyDescent="0.25">
      <c r="A142" s="10" t="s">
        <v>9514</v>
      </c>
      <c r="B142" s="11" t="s">
        <v>9515</v>
      </c>
      <c r="C142" s="12"/>
      <c r="D142" s="43"/>
      <c r="E142" s="43"/>
      <c r="F142" s="12"/>
      <c r="G142" s="43"/>
    </row>
    <row r="143" spans="1:7" s="18" customFormat="1" ht="25.5" x14ac:dyDescent="0.25">
      <c r="A143" s="10" t="s">
        <v>9516</v>
      </c>
      <c r="B143" s="11" t="s">
        <v>9517</v>
      </c>
      <c r="C143" s="12" t="s">
        <v>7</v>
      </c>
      <c r="D143" s="42">
        <f t="shared" ref="D143:D150" si="12">G143*(1+F143)</f>
        <v>15</v>
      </c>
      <c r="E143" s="43">
        <v>2.39</v>
      </c>
      <c r="F143" s="60">
        <v>0.2</v>
      </c>
      <c r="G143" s="43">
        <v>12.5</v>
      </c>
    </row>
    <row r="144" spans="1:7" s="18" customFormat="1" ht="25.5" x14ac:dyDescent="0.25">
      <c r="A144" s="10" t="s">
        <v>9518</v>
      </c>
      <c r="B144" s="11" t="s">
        <v>9519</v>
      </c>
      <c r="C144" s="12" t="s">
        <v>7</v>
      </c>
      <c r="D144" s="42">
        <f t="shared" si="12"/>
        <v>16.68</v>
      </c>
      <c r="E144" s="43">
        <v>2.67</v>
      </c>
      <c r="F144" s="60">
        <v>0.2</v>
      </c>
      <c r="G144" s="43">
        <v>13.9</v>
      </c>
    </row>
    <row r="145" spans="1:7" s="18" customFormat="1" ht="25.5" x14ac:dyDescent="0.25">
      <c r="A145" s="10" t="s">
        <v>9520</v>
      </c>
      <c r="B145" s="11" t="s">
        <v>9521</v>
      </c>
      <c r="C145" s="12" t="s">
        <v>7</v>
      </c>
      <c r="D145" s="42">
        <f t="shared" si="12"/>
        <v>18.119999999999997</v>
      </c>
      <c r="E145" s="43">
        <v>2.89</v>
      </c>
      <c r="F145" s="60">
        <v>0.2</v>
      </c>
      <c r="G145" s="43">
        <v>15.1</v>
      </c>
    </row>
    <row r="146" spans="1:7" s="18" customFormat="1" ht="25.5" x14ac:dyDescent="0.25">
      <c r="A146" s="10" t="s">
        <v>9522</v>
      </c>
      <c r="B146" s="11" t="s">
        <v>9523</v>
      </c>
      <c r="C146" s="12" t="s">
        <v>7</v>
      </c>
      <c r="D146" s="42">
        <f t="shared" si="12"/>
        <v>19.679999999999996</v>
      </c>
      <c r="E146" s="43">
        <v>3.14</v>
      </c>
      <c r="F146" s="60">
        <v>0.2</v>
      </c>
      <c r="G146" s="43">
        <v>16.399999999999999</v>
      </c>
    </row>
    <row r="147" spans="1:7" s="18" customFormat="1" ht="25.5" x14ac:dyDescent="0.25">
      <c r="A147" s="10" t="s">
        <v>9524</v>
      </c>
      <c r="B147" s="11" t="s">
        <v>9525</v>
      </c>
      <c r="C147" s="12" t="s">
        <v>7</v>
      </c>
      <c r="D147" s="42">
        <f t="shared" si="12"/>
        <v>17.399999999999999</v>
      </c>
      <c r="E147" s="43">
        <v>2.77</v>
      </c>
      <c r="F147" s="60">
        <v>0.2</v>
      </c>
      <c r="G147" s="43">
        <v>14.5</v>
      </c>
    </row>
    <row r="148" spans="1:7" s="18" customFormat="1" ht="25.5" x14ac:dyDescent="0.25">
      <c r="A148" s="10" t="s">
        <v>9526</v>
      </c>
      <c r="B148" s="11" t="s">
        <v>9527</v>
      </c>
      <c r="C148" s="12" t="s">
        <v>7</v>
      </c>
      <c r="D148" s="42">
        <f t="shared" si="12"/>
        <v>18.96</v>
      </c>
      <c r="E148" s="43">
        <v>3.03</v>
      </c>
      <c r="F148" s="60">
        <v>0.2</v>
      </c>
      <c r="G148" s="43">
        <v>15.8</v>
      </c>
    </row>
    <row r="149" spans="1:7" s="18" customFormat="1" ht="25.5" x14ac:dyDescent="0.25">
      <c r="A149" s="10" t="s">
        <v>9528</v>
      </c>
      <c r="B149" s="11" t="s">
        <v>9529</v>
      </c>
      <c r="C149" s="12" t="s">
        <v>7</v>
      </c>
      <c r="D149" s="42">
        <f t="shared" si="12"/>
        <v>20.399999999999999</v>
      </c>
      <c r="E149" s="43">
        <v>3.26</v>
      </c>
      <c r="F149" s="60">
        <v>0.2</v>
      </c>
      <c r="G149" s="43">
        <v>17</v>
      </c>
    </row>
    <row r="150" spans="1:7" s="18" customFormat="1" ht="25.5" x14ac:dyDescent="0.25">
      <c r="A150" s="10" t="s">
        <v>9530</v>
      </c>
      <c r="B150" s="11" t="s">
        <v>9531</v>
      </c>
      <c r="C150" s="12" t="s">
        <v>7</v>
      </c>
      <c r="D150" s="42">
        <f t="shared" si="12"/>
        <v>22.2</v>
      </c>
      <c r="E150" s="43">
        <v>3.55</v>
      </c>
      <c r="F150" s="60">
        <v>0.2</v>
      </c>
      <c r="G150" s="43">
        <v>18.5</v>
      </c>
    </row>
    <row r="151" spans="1:7" s="18" customFormat="1" ht="165.75" x14ac:dyDescent="0.25">
      <c r="A151" s="10" t="s">
        <v>9532</v>
      </c>
      <c r="B151" s="11" t="s">
        <v>9533</v>
      </c>
      <c r="C151" s="12"/>
      <c r="D151" s="43"/>
      <c r="E151" s="43"/>
      <c r="F151" s="12"/>
      <c r="G151" s="43"/>
    </row>
    <row r="152" spans="1:7" s="18" customFormat="1" ht="15" x14ac:dyDescent="0.25">
      <c r="A152" s="10" t="s">
        <v>9534</v>
      </c>
      <c r="B152" s="11" t="s">
        <v>9535</v>
      </c>
      <c r="C152" s="12" t="s">
        <v>7</v>
      </c>
      <c r="D152" s="42">
        <f t="shared" ref="D152:D158" si="13">G152*(1+F152)</f>
        <v>6.3599999999999994</v>
      </c>
      <c r="E152" s="43">
        <v>1.02</v>
      </c>
      <c r="F152" s="60">
        <v>0.2</v>
      </c>
      <c r="G152" s="43">
        <v>5.3</v>
      </c>
    </row>
    <row r="153" spans="1:7" s="18" customFormat="1" ht="15" x14ac:dyDescent="0.25">
      <c r="A153" s="10" t="s">
        <v>9536</v>
      </c>
      <c r="B153" s="11" t="s">
        <v>9537</v>
      </c>
      <c r="C153" s="12" t="s">
        <v>7</v>
      </c>
      <c r="D153" s="42">
        <f t="shared" si="13"/>
        <v>8.2799999999999994</v>
      </c>
      <c r="E153" s="43">
        <v>1.32</v>
      </c>
      <c r="F153" s="60">
        <v>0.2</v>
      </c>
      <c r="G153" s="43">
        <v>6.9</v>
      </c>
    </row>
    <row r="154" spans="1:7" s="18" customFormat="1" ht="15" x14ac:dyDescent="0.25">
      <c r="A154" s="10" t="s">
        <v>9538</v>
      </c>
      <c r="B154" s="11" t="s">
        <v>9539</v>
      </c>
      <c r="C154" s="12" t="s">
        <v>7</v>
      </c>
      <c r="D154" s="42">
        <f t="shared" si="13"/>
        <v>7.56</v>
      </c>
      <c r="E154" s="43">
        <v>1.21</v>
      </c>
      <c r="F154" s="60">
        <v>0.2</v>
      </c>
      <c r="G154" s="43">
        <v>6.3</v>
      </c>
    </row>
    <row r="155" spans="1:7" s="18" customFormat="1" ht="15" x14ac:dyDescent="0.25">
      <c r="A155" s="10" t="s">
        <v>9540</v>
      </c>
      <c r="B155" s="11" t="s">
        <v>9541</v>
      </c>
      <c r="C155" s="12" t="s">
        <v>7</v>
      </c>
      <c r="D155" s="42">
        <f t="shared" si="13"/>
        <v>5.2079999999999993</v>
      </c>
      <c r="E155" s="43">
        <v>0.84</v>
      </c>
      <c r="F155" s="60">
        <v>0.2</v>
      </c>
      <c r="G155" s="43">
        <v>4.34</v>
      </c>
    </row>
    <row r="156" spans="1:7" s="18" customFormat="1" ht="15" x14ac:dyDescent="0.25">
      <c r="A156" s="10" t="s">
        <v>9542</v>
      </c>
      <c r="B156" s="11" t="s">
        <v>9543</v>
      </c>
      <c r="C156" s="12" t="s">
        <v>7</v>
      </c>
      <c r="D156" s="42">
        <f t="shared" si="13"/>
        <v>6.84</v>
      </c>
      <c r="E156" s="43">
        <v>1.0900000000000001</v>
      </c>
      <c r="F156" s="60">
        <v>0.2</v>
      </c>
      <c r="G156" s="43">
        <v>5.7</v>
      </c>
    </row>
    <row r="157" spans="1:7" s="18" customFormat="1" ht="15" x14ac:dyDescent="0.25">
      <c r="A157" s="10" t="s">
        <v>9544</v>
      </c>
      <c r="B157" s="11" t="s">
        <v>9545</v>
      </c>
      <c r="C157" s="12" t="s">
        <v>7</v>
      </c>
      <c r="D157" s="42">
        <f t="shared" si="13"/>
        <v>7.3199999999999994</v>
      </c>
      <c r="E157" s="43">
        <v>1.17</v>
      </c>
      <c r="F157" s="60">
        <v>0.2</v>
      </c>
      <c r="G157" s="43">
        <v>6.1</v>
      </c>
    </row>
    <row r="158" spans="1:7" s="18" customFormat="1" ht="15" x14ac:dyDescent="0.25">
      <c r="A158" s="10" t="s">
        <v>9546</v>
      </c>
      <c r="B158" s="11" t="s">
        <v>9547</v>
      </c>
      <c r="C158" s="12" t="s">
        <v>7</v>
      </c>
      <c r="D158" s="42">
        <f t="shared" si="13"/>
        <v>7.8</v>
      </c>
      <c r="E158" s="43">
        <v>1.24</v>
      </c>
      <c r="F158" s="60">
        <v>0.2</v>
      </c>
      <c r="G158" s="43">
        <v>6.5</v>
      </c>
    </row>
    <row r="159" spans="1:7" s="18" customFormat="1" ht="306" x14ac:dyDescent="0.25">
      <c r="A159" s="10" t="s">
        <v>9548</v>
      </c>
      <c r="B159" s="11" t="s">
        <v>9549</v>
      </c>
      <c r="C159" s="12"/>
      <c r="D159" s="43"/>
      <c r="E159" s="43"/>
      <c r="F159" s="12"/>
      <c r="G159" s="43"/>
    </row>
    <row r="160" spans="1:7" s="18" customFormat="1" ht="15" x14ac:dyDescent="0.25">
      <c r="A160" s="10" t="s">
        <v>9550</v>
      </c>
      <c r="B160" s="11" t="s">
        <v>9551</v>
      </c>
      <c r="C160" s="12" t="s">
        <v>7</v>
      </c>
      <c r="D160" s="42">
        <f t="shared" ref="D160:D167" si="14">G160*(1+F160)</f>
        <v>212.4</v>
      </c>
      <c r="E160" s="43">
        <v>40.6</v>
      </c>
      <c r="F160" s="60">
        <v>0.2</v>
      </c>
      <c r="G160" s="43">
        <v>177</v>
      </c>
    </row>
    <row r="161" spans="1:7" s="18" customFormat="1" ht="15" x14ac:dyDescent="0.25">
      <c r="A161" s="10" t="s">
        <v>9552</v>
      </c>
      <c r="B161" s="11" t="s">
        <v>9553</v>
      </c>
      <c r="C161" s="12" t="s">
        <v>7</v>
      </c>
      <c r="D161" s="42">
        <f t="shared" si="14"/>
        <v>218.4</v>
      </c>
      <c r="E161" s="43">
        <v>41.8</v>
      </c>
      <c r="F161" s="60">
        <v>0.2</v>
      </c>
      <c r="G161" s="43">
        <v>182</v>
      </c>
    </row>
    <row r="162" spans="1:7" s="18" customFormat="1" ht="15" x14ac:dyDescent="0.25">
      <c r="A162" s="10" t="s">
        <v>9554</v>
      </c>
      <c r="B162" s="11" t="s">
        <v>9555</v>
      </c>
      <c r="C162" s="12" t="s">
        <v>7</v>
      </c>
      <c r="D162" s="42">
        <f t="shared" si="14"/>
        <v>234</v>
      </c>
      <c r="E162" s="43">
        <v>44.7</v>
      </c>
      <c r="F162" s="60">
        <v>0.2</v>
      </c>
      <c r="G162" s="43">
        <v>195</v>
      </c>
    </row>
    <row r="163" spans="1:7" s="18" customFormat="1" ht="15" x14ac:dyDescent="0.25">
      <c r="A163" s="10" t="s">
        <v>9556</v>
      </c>
      <c r="B163" s="11" t="s">
        <v>9557</v>
      </c>
      <c r="C163" s="12" t="s">
        <v>7</v>
      </c>
      <c r="D163" s="42">
        <f t="shared" si="14"/>
        <v>253.2</v>
      </c>
      <c r="E163" s="43">
        <v>48.6</v>
      </c>
      <c r="F163" s="60">
        <v>0.2</v>
      </c>
      <c r="G163" s="43">
        <v>211</v>
      </c>
    </row>
    <row r="164" spans="1:7" s="18" customFormat="1" ht="15" x14ac:dyDescent="0.25">
      <c r="A164" s="10" t="s">
        <v>9558</v>
      </c>
      <c r="B164" s="11" t="s">
        <v>9559</v>
      </c>
      <c r="C164" s="12" t="s">
        <v>7</v>
      </c>
      <c r="D164" s="42">
        <f t="shared" si="14"/>
        <v>272.39999999999998</v>
      </c>
      <c r="E164" s="43">
        <v>52</v>
      </c>
      <c r="F164" s="60">
        <v>0.2</v>
      </c>
      <c r="G164" s="43">
        <v>227</v>
      </c>
    </row>
    <row r="165" spans="1:7" s="18" customFormat="1" ht="15" x14ac:dyDescent="0.25">
      <c r="A165" s="10" t="s">
        <v>9560</v>
      </c>
      <c r="B165" s="11" t="s">
        <v>9561</v>
      </c>
      <c r="C165" s="12" t="s">
        <v>7</v>
      </c>
      <c r="D165" s="42">
        <f t="shared" si="14"/>
        <v>279.59999999999997</v>
      </c>
      <c r="E165" s="43">
        <v>53</v>
      </c>
      <c r="F165" s="60">
        <v>0.2</v>
      </c>
      <c r="G165" s="43">
        <v>233</v>
      </c>
    </row>
    <row r="166" spans="1:7" s="18" customFormat="1" ht="15" x14ac:dyDescent="0.25">
      <c r="A166" s="10" t="s">
        <v>9562</v>
      </c>
      <c r="B166" s="11" t="s">
        <v>9563</v>
      </c>
      <c r="C166" s="12" t="s">
        <v>7</v>
      </c>
      <c r="D166" s="42">
        <f t="shared" si="14"/>
        <v>314.39999999999998</v>
      </c>
      <c r="E166" s="43">
        <v>61</v>
      </c>
      <c r="F166" s="60">
        <v>0.2</v>
      </c>
      <c r="G166" s="43">
        <v>262</v>
      </c>
    </row>
    <row r="167" spans="1:7" s="18" customFormat="1" ht="15" x14ac:dyDescent="0.25">
      <c r="A167" s="10" t="s">
        <v>9564</v>
      </c>
      <c r="B167" s="11" t="s">
        <v>9565</v>
      </c>
      <c r="C167" s="12" t="s">
        <v>7</v>
      </c>
      <c r="D167" s="42">
        <f t="shared" si="14"/>
        <v>348</v>
      </c>
      <c r="E167" s="43">
        <v>67</v>
      </c>
      <c r="F167" s="60">
        <v>0.2</v>
      </c>
      <c r="G167" s="43">
        <v>290</v>
      </c>
    </row>
    <row r="168" spans="1:7" s="18" customFormat="1" ht="267.75" x14ac:dyDescent="0.25">
      <c r="A168" s="10" t="s">
        <v>9566</v>
      </c>
      <c r="B168" s="11" t="s">
        <v>9567</v>
      </c>
      <c r="C168" s="12"/>
      <c r="D168" s="43"/>
      <c r="E168" s="43"/>
      <c r="F168" s="12"/>
      <c r="G168" s="43"/>
    </row>
    <row r="169" spans="1:7" s="18" customFormat="1" ht="15" x14ac:dyDescent="0.25">
      <c r="A169" s="10" t="s">
        <v>9568</v>
      </c>
      <c r="B169" s="11" t="s">
        <v>9569</v>
      </c>
      <c r="C169" s="12" t="s">
        <v>7</v>
      </c>
      <c r="D169" s="42">
        <f t="shared" ref="D169:D179" si="15">G169*(1+F169)</f>
        <v>7.919999999999999</v>
      </c>
      <c r="E169" s="43">
        <v>1.54</v>
      </c>
      <c r="F169" s="60">
        <v>0.2</v>
      </c>
      <c r="G169" s="43">
        <v>6.6</v>
      </c>
    </row>
    <row r="170" spans="1:7" s="18" customFormat="1" ht="15" x14ac:dyDescent="0.25">
      <c r="A170" s="10" t="s">
        <v>9570</v>
      </c>
      <c r="B170" s="11" t="s">
        <v>9571</v>
      </c>
      <c r="C170" s="12" t="s">
        <v>7</v>
      </c>
      <c r="D170" s="42">
        <f t="shared" si="15"/>
        <v>10.68</v>
      </c>
      <c r="E170" s="43">
        <v>2.0699999999999998</v>
      </c>
      <c r="F170" s="60">
        <v>0.2</v>
      </c>
      <c r="G170" s="43">
        <v>8.9</v>
      </c>
    </row>
    <row r="171" spans="1:7" s="18" customFormat="1" ht="15" x14ac:dyDescent="0.25">
      <c r="A171" s="10" t="s">
        <v>9572</v>
      </c>
      <c r="B171" s="11" t="s">
        <v>9573</v>
      </c>
      <c r="C171" s="12" t="s">
        <v>7</v>
      </c>
      <c r="D171" s="42">
        <f t="shared" si="15"/>
        <v>14.28</v>
      </c>
      <c r="E171" s="43">
        <v>2.71</v>
      </c>
      <c r="F171" s="60">
        <v>0.2</v>
      </c>
      <c r="G171" s="43">
        <v>11.9</v>
      </c>
    </row>
    <row r="172" spans="1:7" s="18" customFormat="1" ht="15" x14ac:dyDescent="0.25">
      <c r="A172" s="10" t="s">
        <v>9574</v>
      </c>
      <c r="B172" s="11" t="s">
        <v>9575</v>
      </c>
      <c r="C172" s="12" t="s">
        <v>7</v>
      </c>
      <c r="D172" s="42">
        <f t="shared" si="15"/>
        <v>19.8</v>
      </c>
      <c r="E172" s="43">
        <v>3.78</v>
      </c>
      <c r="F172" s="60">
        <v>0.2</v>
      </c>
      <c r="G172" s="43">
        <v>16.5</v>
      </c>
    </row>
    <row r="173" spans="1:7" s="18" customFormat="1" ht="15" x14ac:dyDescent="0.25">
      <c r="A173" s="10" t="s">
        <v>9576</v>
      </c>
      <c r="B173" s="11" t="s">
        <v>9577</v>
      </c>
      <c r="C173" s="12" t="s">
        <v>7</v>
      </c>
      <c r="D173" s="42">
        <f t="shared" si="15"/>
        <v>24.24</v>
      </c>
      <c r="E173" s="43">
        <v>4.63</v>
      </c>
      <c r="F173" s="60">
        <v>0.2</v>
      </c>
      <c r="G173" s="43">
        <v>20.2</v>
      </c>
    </row>
    <row r="174" spans="1:7" s="18" customFormat="1" ht="15" x14ac:dyDescent="0.25">
      <c r="A174" s="10" t="s">
        <v>9578</v>
      </c>
      <c r="B174" s="11" t="s">
        <v>9579</v>
      </c>
      <c r="C174" s="12" t="s">
        <v>7</v>
      </c>
      <c r="D174" s="42">
        <f t="shared" si="15"/>
        <v>28.799999999999997</v>
      </c>
      <c r="E174" s="43">
        <v>5.6</v>
      </c>
      <c r="F174" s="60">
        <v>0.2</v>
      </c>
      <c r="G174" s="43">
        <v>24</v>
      </c>
    </row>
    <row r="175" spans="1:7" s="18" customFormat="1" ht="15" x14ac:dyDescent="0.25">
      <c r="A175" s="10" t="s">
        <v>9580</v>
      </c>
      <c r="B175" s="11" t="s">
        <v>9581</v>
      </c>
      <c r="C175" s="12" t="s">
        <v>7</v>
      </c>
      <c r="D175" s="42">
        <f t="shared" si="15"/>
        <v>34.199999999999996</v>
      </c>
      <c r="E175" s="43">
        <v>6.5</v>
      </c>
      <c r="F175" s="60">
        <v>0.2</v>
      </c>
      <c r="G175" s="43">
        <v>28.5</v>
      </c>
    </row>
    <row r="176" spans="1:7" s="18" customFormat="1" ht="15" x14ac:dyDescent="0.25">
      <c r="A176" s="10" t="s">
        <v>9582</v>
      </c>
      <c r="B176" s="11" t="s">
        <v>9583</v>
      </c>
      <c r="C176" s="12" t="s">
        <v>7</v>
      </c>
      <c r="D176" s="42">
        <f t="shared" si="15"/>
        <v>48.84</v>
      </c>
      <c r="E176" s="43">
        <v>9.3000000000000007</v>
      </c>
      <c r="F176" s="60">
        <v>0.2</v>
      </c>
      <c r="G176" s="43">
        <v>40.700000000000003</v>
      </c>
    </row>
    <row r="177" spans="1:7" s="18" customFormat="1" ht="15" x14ac:dyDescent="0.25">
      <c r="A177" s="10" t="s">
        <v>9584</v>
      </c>
      <c r="B177" s="11" t="s">
        <v>9585</v>
      </c>
      <c r="C177" s="12" t="s">
        <v>7</v>
      </c>
      <c r="D177" s="42">
        <f t="shared" si="15"/>
        <v>62.4</v>
      </c>
      <c r="E177" s="43">
        <v>12.1</v>
      </c>
      <c r="F177" s="60">
        <v>0.2</v>
      </c>
      <c r="G177" s="43">
        <v>52</v>
      </c>
    </row>
    <row r="178" spans="1:7" s="18" customFormat="1" ht="15" x14ac:dyDescent="0.25">
      <c r="A178" s="10" t="s">
        <v>9586</v>
      </c>
      <c r="B178" s="11" t="s">
        <v>9587</v>
      </c>
      <c r="C178" s="12" t="s">
        <v>7</v>
      </c>
      <c r="D178" s="42">
        <f t="shared" si="15"/>
        <v>85.2</v>
      </c>
      <c r="E178" s="43">
        <v>16.600000000000001</v>
      </c>
      <c r="F178" s="60">
        <v>0.2</v>
      </c>
      <c r="G178" s="43">
        <v>71</v>
      </c>
    </row>
    <row r="179" spans="1:7" s="18" customFormat="1" ht="15" x14ac:dyDescent="0.25">
      <c r="A179" s="10" t="s">
        <v>9588</v>
      </c>
      <c r="B179" s="11" t="s">
        <v>9589</v>
      </c>
      <c r="C179" s="12" t="s">
        <v>7</v>
      </c>
      <c r="D179" s="42">
        <f t="shared" si="15"/>
        <v>118.8</v>
      </c>
      <c r="E179" s="43">
        <v>22.4</v>
      </c>
      <c r="F179" s="60">
        <v>0.2</v>
      </c>
      <c r="G179" s="43">
        <v>99</v>
      </c>
    </row>
    <row r="180" spans="1:7" s="18" customFormat="1" ht="204" x14ac:dyDescent="0.25">
      <c r="A180" s="10" t="s">
        <v>9590</v>
      </c>
      <c r="B180" s="11" t="s">
        <v>9591</v>
      </c>
      <c r="C180" s="12"/>
      <c r="D180" s="43"/>
      <c r="E180" s="43"/>
      <c r="F180" s="12"/>
      <c r="G180" s="43"/>
    </row>
    <row r="181" spans="1:7" s="18" customFormat="1" ht="15" x14ac:dyDescent="0.25">
      <c r="A181" s="10" t="s">
        <v>9592</v>
      </c>
      <c r="B181" s="11" t="s">
        <v>9593</v>
      </c>
      <c r="C181" s="12" t="s">
        <v>7</v>
      </c>
      <c r="D181" s="42">
        <f t="shared" ref="D181:D184" si="16">G181*(1+F181)</f>
        <v>219.6</v>
      </c>
      <c r="E181" s="43">
        <v>42</v>
      </c>
      <c r="F181" s="60">
        <v>0.2</v>
      </c>
      <c r="G181" s="43">
        <v>183</v>
      </c>
    </row>
    <row r="182" spans="1:7" s="18" customFormat="1" ht="15" x14ac:dyDescent="0.25">
      <c r="A182" s="10" t="s">
        <v>9594</v>
      </c>
      <c r="B182" s="11" t="s">
        <v>9595</v>
      </c>
      <c r="C182" s="12" t="s">
        <v>7</v>
      </c>
      <c r="D182" s="42">
        <f t="shared" si="16"/>
        <v>226.79999999999998</v>
      </c>
      <c r="E182" s="43">
        <v>43.4</v>
      </c>
      <c r="F182" s="60">
        <v>0.2</v>
      </c>
      <c r="G182" s="43">
        <v>189</v>
      </c>
    </row>
    <row r="183" spans="1:7" s="18" customFormat="1" ht="15" x14ac:dyDescent="0.25">
      <c r="A183" s="10" t="s">
        <v>9596</v>
      </c>
      <c r="B183" s="11" t="s">
        <v>9597</v>
      </c>
      <c r="C183" s="12" t="s">
        <v>7</v>
      </c>
      <c r="D183" s="42">
        <f t="shared" si="16"/>
        <v>234</v>
      </c>
      <c r="E183" s="43">
        <v>44.7</v>
      </c>
      <c r="F183" s="60">
        <v>0.2</v>
      </c>
      <c r="G183" s="43">
        <v>195</v>
      </c>
    </row>
    <row r="184" spans="1:7" s="18" customFormat="1" ht="15" x14ac:dyDescent="0.25">
      <c r="A184" s="10" t="s">
        <v>9598</v>
      </c>
      <c r="B184" s="11" t="s">
        <v>9599</v>
      </c>
      <c r="C184" s="12" t="s">
        <v>7</v>
      </c>
      <c r="D184" s="42">
        <f t="shared" si="16"/>
        <v>243.6</v>
      </c>
      <c r="E184" s="43">
        <v>46.5</v>
      </c>
      <c r="F184" s="60">
        <v>0.2</v>
      </c>
      <c r="G184" s="43">
        <v>203</v>
      </c>
    </row>
    <row r="185" spans="1:7" s="18" customFormat="1" ht="409.5" x14ac:dyDescent="0.25">
      <c r="A185" s="10" t="s">
        <v>9600</v>
      </c>
      <c r="B185" s="11" t="s">
        <v>9601</v>
      </c>
      <c r="C185" s="12"/>
      <c r="D185" s="43"/>
      <c r="E185" s="43"/>
      <c r="F185" s="12"/>
      <c r="G185" s="43"/>
    </row>
    <row r="186" spans="1:7" s="18" customFormat="1" ht="15" x14ac:dyDescent="0.25">
      <c r="A186" s="10" t="s">
        <v>9602</v>
      </c>
      <c r="B186" s="11" t="s">
        <v>9603</v>
      </c>
      <c r="C186" s="12" t="s">
        <v>7</v>
      </c>
      <c r="D186" s="42">
        <f t="shared" ref="D186:D195" si="17">G186*(1+F186)</f>
        <v>189.6</v>
      </c>
      <c r="E186" s="43">
        <v>36.1</v>
      </c>
      <c r="F186" s="60">
        <v>0.2</v>
      </c>
      <c r="G186" s="43">
        <v>158</v>
      </c>
    </row>
    <row r="187" spans="1:7" s="18" customFormat="1" ht="15" x14ac:dyDescent="0.25">
      <c r="A187" s="10" t="s">
        <v>9604</v>
      </c>
      <c r="B187" s="11" t="s">
        <v>9605</v>
      </c>
      <c r="C187" s="12" t="s">
        <v>7</v>
      </c>
      <c r="D187" s="42">
        <f t="shared" si="17"/>
        <v>199.2</v>
      </c>
      <c r="E187" s="43">
        <v>38</v>
      </c>
      <c r="F187" s="60">
        <v>0.2</v>
      </c>
      <c r="G187" s="43">
        <v>166</v>
      </c>
    </row>
    <row r="188" spans="1:7" s="18" customFormat="1" ht="15" x14ac:dyDescent="0.25">
      <c r="A188" s="10" t="s">
        <v>9606</v>
      </c>
      <c r="B188" s="11" t="s">
        <v>9607</v>
      </c>
      <c r="C188" s="12" t="s">
        <v>7</v>
      </c>
      <c r="D188" s="42">
        <f t="shared" si="17"/>
        <v>212.4</v>
      </c>
      <c r="E188" s="43">
        <v>40.6</v>
      </c>
      <c r="F188" s="60">
        <v>0.2</v>
      </c>
      <c r="G188" s="43">
        <v>177</v>
      </c>
    </row>
    <row r="189" spans="1:7" s="18" customFormat="1" ht="15" x14ac:dyDescent="0.25">
      <c r="A189" s="10" t="s">
        <v>9608</v>
      </c>
      <c r="B189" s="11" t="s">
        <v>9609</v>
      </c>
      <c r="C189" s="12" t="s">
        <v>7</v>
      </c>
      <c r="D189" s="42">
        <f t="shared" si="17"/>
        <v>222</v>
      </c>
      <c r="E189" s="43">
        <v>42.4</v>
      </c>
      <c r="F189" s="60">
        <v>0.2</v>
      </c>
      <c r="G189" s="43">
        <v>185</v>
      </c>
    </row>
    <row r="190" spans="1:7" s="18" customFormat="1" ht="15" x14ac:dyDescent="0.25">
      <c r="A190" s="10" t="s">
        <v>9610</v>
      </c>
      <c r="B190" s="11" t="s">
        <v>9611</v>
      </c>
      <c r="C190" s="12" t="s">
        <v>7</v>
      </c>
      <c r="D190" s="42">
        <f t="shared" si="17"/>
        <v>210</v>
      </c>
      <c r="E190" s="43">
        <v>40.200000000000003</v>
      </c>
      <c r="F190" s="60">
        <v>0.2</v>
      </c>
      <c r="G190" s="43">
        <v>175</v>
      </c>
    </row>
    <row r="191" spans="1:7" s="18" customFormat="1" ht="15" x14ac:dyDescent="0.25">
      <c r="A191" s="10" t="s">
        <v>9612</v>
      </c>
      <c r="B191" s="11" t="s">
        <v>9613</v>
      </c>
      <c r="C191" s="12" t="s">
        <v>7</v>
      </c>
      <c r="D191" s="42">
        <f t="shared" si="17"/>
        <v>219.6</v>
      </c>
      <c r="E191" s="43">
        <v>42</v>
      </c>
      <c r="F191" s="60">
        <v>0.2</v>
      </c>
      <c r="G191" s="43">
        <v>183</v>
      </c>
    </row>
    <row r="192" spans="1:7" s="18" customFormat="1" ht="15" x14ac:dyDescent="0.25">
      <c r="A192" s="10" t="s">
        <v>9614</v>
      </c>
      <c r="B192" s="11" t="s">
        <v>9615</v>
      </c>
      <c r="C192" s="12" t="s">
        <v>7</v>
      </c>
      <c r="D192" s="42">
        <f t="shared" si="17"/>
        <v>232.79999999999998</v>
      </c>
      <c r="E192" s="43">
        <v>44.5</v>
      </c>
      <c r="F192" s="60">
        <v>0.2</v>
      </c>
      <c r="G192" s="43">
        <v>194</v>
      </c>
    </row>
    <row r="193" spans="1:7" s="18" customFormat="1" ht="15" x14ac:dyDescent="0.25">
      <c r="A193" s="10" t="s">
        <v>9616</v>
      </c>
      <c r="B193" s="11" t="s">
        <v>9617</v>
      </c>
      <c r="C193" s="12" t="s">
        <v>7</v>
      </c>
      <c r="D193" s="42">
        <f t="shared" si="17"/>
        <v>243.6</v>
      </c>
      <c r="E193" s="43">
        <v>46.5</v>
      </c>
      <c r="F193" s="60">
        <v>0.2</v>
      </c>
      <c r="G193" s="43">
        <v>203</v>
      </c>
    </row>
    <row r="194" spans="1:7" s="18" customFormat="1" ht="153" x14ac:dyDescent="0.25">
      <c r="A194" s="10" t="s">
        <v>9618</v>
      </c>
      <c r="B194" s="11" t="s">
        <v>9619</v>
      </c>
      <c r="C194" s="12" t="s">
        <v>7</v>
      </c>
      <c r="D194" s="42">
        <f t="shared" si="17"/>
        <v>21</v>
      </c>
      <c r="E194" s="43">
        <v>3.35</v>
      </c>
      <c r="F194" s="60">
        <v>0.2</v>
      </c>
      <c r="G194" s="43">
        <v>17.5</v>
      </c>
    </row>
    <row r="195" spans="1:7" s="18" customFormat="1" ht="153" x14ac:dyDescent="0.25">
      <c r="A195" s="10" t="s">
        <v>9620</v>
      </c>
      <c r="B195" s="11" t="s">
        <v>9621</v>
      </c>
      <c r="C195" s="12" t="s">
        <v>7</v>
      </c>
      <c r="D195" s="42">
        <f t="shared" si="17"/>
        <v>22.56</v>
      </c>
      <c r="E195" s="43">
        <v>3.61</v>
      </c>
      <c r="F195" s="60">
        <v>0.2</v>
      </c>
      <c r="G195" s="43">
        <v>18.8</v>
      </c>
    </row>
    <row r="196" spans="1:7" s="18" customFormat="1" ht="127.5" x14ac:dyDescent="0.25">
      <c r="A196" s="10" t="s">
        <v>9622</v>
      </c>
      <c r="B196" s="11" t="s">
        <v>9623</v>
      </c>
      <c r="C196" s="12"/>
      <c r="D196" s="43"/>
      <c r="E196" s="43"/>
      <c r="F196" s="12"/>
      <c r="G196" s="43"/>
    </row>
    <row r="197" spans="1:7" s="18" customFormat="1" ht="15" x14ac:dyDescent="0.25">
      <c r="A197" s="10" t="s">
        <v>9624</v>
      </c>
      <c r="B197" s="11" t="s">
        <v>2680</v>
      </c>
      <c r="C197" s="12" t="s">
        <v>10</v>
      </c>
      <c r="D197" s="42">
        <f t="shared" ref="D197:D204" si="18">G197*(1+F197)</f>
        <v>8.0399999999999991</v>
      </c>
      <c r="E197" s="43">
        <v>1.32</v>
      </c>
      <c r="F197" s="60">
        <v>0.2</v>
      </c>
      <c r="G197" s="43">
        <v>6.7</v>
      </c>
    </row>
    <row r="198" spans="1:7" s="18" customFormat="1" ht="15" x14ac:dyDescent="0.25">
      <c r="A198" s="10" t="s">
        <v>9625</v>
      </c>
      <c r="B198" s="11" t="s">
        <v>3086</v>
      </c>
      <c r="C198" s="12" t="s">
        <v>10</v>
      </c>
      <c r="D198" s="42">
        <f t="shared" si="18"/>
        <v>8.2799999999999994</v>
      </c>
      <c r="E198" s="43">
        <v>1.36</v>
      </c>
      <c r="F198" s="60">
        <v>0.2</v>
      </c>
      <c r="G198" s="43">
        <v>6.9</v>
      </c>
    </row>
    <row r="199" spans="1:7" s="18" customFormat="1" ht="15" x14ac:dyDescent="0.25">
      <c r="A199" s="10" t="s">
        <v>9626</v>
      </c>
      <c r="B199" s="11" t="s">
        <v>3088</v>
      </c>
      <c r="C199" s="12" t="s">
        <v>10</v>
      </c>
      <c r="D199" s="42">
        <f t="shared" si="18"/>
        <v>9.24</v>
      </c>
      <c r="E199" s="43">
        <v>1.52</v>
      </c>
      <c r="F199" s="60">
        <v>0.2</v>
      </c>
      <c r="G199" s="43">
        <v>7.7</v>
      </c>
    </row>
    <row r="200" spans="1:7" s="18" customFormat="1" ht="15" x14ac:dyDescent="0.25">
      <c r="A200" s="10" t="s">
        <v>9627</v>
      </c>
      <c r="B200" s="11" t="s">
        <v>2776</v>
      </c>
      <c r="C200" s="12" t="s">
        <v>10</v>
      </c>
      <c r="D200" s="42">
        <f t="shared" si="18"/>
        <v>10.199999999999999</v>
      </c>
      <c r="E200" s="43">
        <v>1.67</v>
      </c>
      <c r="F200" s="60">
        <v>0.2</v>
      </c>
      <c r="G200" s="43">
        <v>8.5</v>
      </c>
    </row>
    <row r="201" spans="1:7" s="18" customFormat="1" ht="15" x14ac:dyDescent="0.25">
      <c r="A201" s="10" t="s">
        <v>9628</v>
      </c>
      <c r="B201" s="11" t="s">
        <v>9629</v>
      </c>
      <c r="C201" s="12" t="s">
        <v>10</v>
      </c>
      <c r="D201" s="42">
        <f t="shared" si="18"/>
        <v>12.48</v>
      </c>
      <c r="E201" s="43">
        <v>2.0699999999999998</v>
      </c>
      <c r="F201" s="60">
        <v>0.2</v>
      </c>
      <c r="G201" s="43">
        <v>10.4</v>
      </c>
    </row>
    <row r="202" spans="1:7" s="18" customFormat="1" ht="15" x14ac:dyDescent="0.25">
      <c r="A202" s="10" t="s">
        <v>9630</v>
      </c>
      <c r="B202" s="11" t="s">
        <v>2780</v>
      </c>
      <c r="C202" s="12" t="s">
        <v>10</v>
      </c>
      <c r="D202" s="42">
        <f t="shared" si="18"/>
        <v>15.48</v>
      </c>
      <c r="E202" s="43">
        <v>2.57</v>
      </c>
      <c r="F202" s="60">
        <v>0.2</v>
      </c>
      <c r="G202" s="43">
        <v>12.9</v>
      </c>
    </row>
    <row r="203" spans="1:7" s="18" customFormat="1" ht="15" x14ac:dyDescent="0.25">
      <c r="A203" s="10" t="s">
        <v>9631</v>
      </c>
      <c r="B203" s="11" t="s">
        <v>2766</v>
      </c>
      <c r="C203" s="12" t="s">
        <v>10</v>
      </c>
      <c r="D203" s="42">
        <f t="shared" si="18"/>
        <v>19.2</v>
      </c>
      <c r="E203" s="43">
        <v>3.19</v>
      </c>
      <c r="F203" s="60">
        <v>0.2</v>
      </c>
      <c r="G203" s="43">
        <v>16</v>
      </c>
    </row>
    <row r="204" spans="1:7" s="18" customFormat="1" ht="15" x14ac:dyDescent="0.25">
      <c r="A204" s="10" t="s">
        <v>9632</v>
      </c>
      <c r="B204" s="11" t="s">
        <v>2768</v>
      </c>
      <c r="C204" s="12" t="s">
        <v>10</v>
      </c>
      <c r="D204" s="42">
        <f t="shared" si="18"/>
        <v>27.36</v>
      </c>
      <c r="E204" s="43">
        <v>4.54</v>
      </c>
      <c r="F204" s="60">
        <v>0.2</v>
      </c>
      <c r="G204" s="43">
        <v>22.8</v>
      </c>
    </row>
    <row r="205" spans="1:7" s="18" customFormat="1" ht="127.5" x14ac:dyDescent="0.25">
      <c r="A205" s="10" t="s">
        <v>9633</v>
      </c>
      <c r="B205" s="11" t="s">
        <v>9634</v>
      </c>
      <c r="C205" s="12"/>
      <c r="D205" s="43"/>
      <c r="E205" s="43"/>
      <c r="F205" s="12"/>
      <c r="G205" s="43"/>
    </row>
    <row r="206" spans="1:7" s="18" customFormat="1" ht="15" x14ac:dyDescent="0.25">
      <c r="A206" s="10" t="s">
        <v>9635</v>
      </c>
      <c r="B206" s="11" t="s">
        <v>2776</v>
      </c>
      <c r="C206" s="12" t="s">
        <v>10</v>
      </c>
      <c r="D206" s="42">
        <f t="shared" ref="D206:D209" si="19">G206*(1+F206)</f>
        <v>12.48</v>
      </c>
      <c r="E206" s="43">
        <v>2.0699999999999998</v>
      </c>
      <c r="F206" s="60">
        <v>0.2</v>
      </c>
      <c r="G206" s="43">
        <v>10.4</v>
      </c>
    </row>
    <row r="207" spans="1:7" s="18" customFormat="1" ht="15" x14ac:dyDescent="0.25">
      <c r="A207" s="10" t="s">
        <v>9636</v>
      </c>
      <c r="B207" s="11" t="s">
        <v>2778</v>
      </c>
      <c r="C207" s="12" t="s">
        <v>10</v>
      </c>
      <c r="D207" s="42">
        <f t="shared" si="19"/>
        <v>13.799999999999999</v>
      </c>
      <c r="E207" s="43">
        <v>2.29</v>
      </c>
      <c r="F207" s="60">
        <v>0.2</v>
      </c>
      <c r="G207" s="43">
        <v>11.5</v>
      </c>
    </row>
    <row r="208" spans="1:7" s="18" customFormat="1" ht="15" x14ac:dyDescent="0.25">
      <c r="A208" s="10" t="s">
        <v>9637</v>
      </c>
      <c r="B208" s="11" t="s">
        <v>2766</v>
      </c>
      <c r="C208" s="12" t="s">
        <v>10</v>
      </c>
      <c r="D208" s="42">
        <f t="shared" si="19"/>
        <v>19.920000000000002</v>
      </c>
      <c r="E208" s="43">
        <v>3.32</v>
      </c>
      <c r="F208" s="60">
        <v>0.2</v>
      </c>
      <c r="G208" s="43">
        <v>16.600000000000001</v>
      </c>
    </row>
    <row r="209" spans="1:7" s="18" customFormat="1" ht="15" x14ac:dyDescent="0.25">
      <c r="A209" s="10" t="s">
        <v>9638</v>
      </c>
      <c r="B209" s="11" t="s">
        <v>2768</v>
      </c>
      <c r="C209" s="12" t="s">
        <v>10</v>
      </c>
      <c r="D209" s="42">
        <f t="shared" si="19"/>
        <v>29.16</v>
      </c>
      <c r="E209" s="43">
        <v>4.84</v>
      </c>
      <c r="F209" s="60">
        <v>0.2</v>
      </c>
      <c r="G209" s="43">
        <v>24.3</v>
      </c>
    </row>
    <row r="210" spans="1:7" s="18" customFormat="1" ht="25.5" x14ac:dyDescent="0.25">
      <c r="A210" s="10" t="s">
        <v>9639</v>
      </c>
      <c r="B210" s="11" t="s">
        <v>9640</v>
      </c>
      <c r="C210" s="12"/>
      <c r="D210" s="43"/>
      <c r="E210" s="43"/>
      <c r="F210" s="12"/>
      <c r="G210" s="43"/>
    </row>
    <row r="211" spans="1:7" s="18" customFormat="1" ht="15" x14ac:dyDescent="0.25">
      <c r="A211" s="10" t="s">
        <v>9641</v>
      </c>
      <c r="B211" s="11" t="s">
        <v>9642</v>
      </c>
      <c r="C211" s="12" t="s">
        <v>10</v>
      </c>
      <c r="D211" s="42">
        <f t="shared" ref="D211:D213" si="20">G211*(1+F211)</f>
        <v>1.776</v>
      </c>
      <c r="E211" s="43">
        <v>0.28999999999999998</v>
      </c>
      <c r="F211" s="60">
        <v>0.2</v>
      </c>
      <c r="G211" s="43">
        <v>1.48</v>
      </c>
    </row>
    <row r="212" spans="1:7" s="18" customFormat="1" ht="15" x14ac:dyDescent="0.25">
      <c r="A212" s="10" t="s">
        <v>9643</v>
      </c>
      <c r="B212" s="11" t="s">
        <v>9644</v>
      </c>
      <c r="C212" s="12" t="s">
        <v>10</v>
      </c>
      <c r="D212" s="42">
        <f t="shared" si="20"/>
        <v>2.2080000000000002</v>
      </c>
      <c r="E212" s="43">
        <v>0.37</v>
      </c>
      <c r="F212" s="60">
        <v>0.2</v>
      </c>
      <c r="G212" s="43">
        <v>1.84</v>
      </c>
    </row>
    <row r="213" spans="1:7" s="18" customFormat="1" ht="15" x14ac:dyDescent="0.25">
      <c r="A213" s="10" t="s">
        <v>9645</v>
      </c>
      <c r="B213" s="11" t="s">
        <v>9646</v>
      </c>
      <c r="C213" s="12" t="s">
        <v>10</v>
      </c>
      <c r="D213" s="42">
        <f t="shared" si="20"/>
        <v>3.1079999999999997</v>
      </c>
      <c r="E213" s="43">
        <v>0.51</v>
      </c>
      <c r="F213" s="60">
        <v>0.2</v>
      </c>
      <c r="G213" s="43">
        <v>2.59</v>
      </c>
    </row>
    <row r="214" spans="1:7" s="18" customFormat="1" ht="51" x14ac:dyDescent="0.25">
      <c r="A214" s="10" t="s">
        <v>9647</v>
      </c>
      <c r="B214" s="11" t="s">
        <v>9648</v>
      </c>
      <c r="C214" s="12"/>
      <c r="D214" s="43"/>
      <c r="E214" s="43"/>
      <c r="F214" s="12"/>
      <c r="G214" s="43"/>
    </row>
    <row r="215" spans="1:7" s="18" customFormat="1" ht="15" x14ac:dyDescent="0.25">
      <c r="A215" s="10" t="s">
        <v>9649</v>
      </c>
      <c r="B215" s="11" t="s">
        <v>9642</v>
      </c>
      <c r="C215" s="12" t="s">
        <v>10</v>
      </c>
      <c r="D215" s="42">
        <f t="shared" ref="D215:D217" si="21">G215*(1+F215)</f>
        <v>2.3879999999999999</v>
      </c>
      <c r="E215" s="43">
        <v>0.39</v>
      </c>
      <c r="F215" s="60">
        <v>0.2</v>
      </c>
      <c r="G215" s="43">
        <v>1.99</v>
      </c>
    </row>
    <row r="216" spans="1:7" s="18" customFormat="1" ht="15" x14ac:dyDescent="0.25">
      <c r="A216" s="10" t="s">
        <v>9650</v>
      </c>
      <c r="B216" s="11" t="s">
        <v>9644</v>
      </c>
      <c r="C216" s="12" t="s">
        <v>10</v>
      </c>
      <c r="D216" s="42">
        <f t="shared" si="21"/>
        <v>4.6079999999999997</v>
      </c>
      <c r="E216" s="43">
        <v>0.76</v>
      </c>
      <c r="F216" s="60">
        <v>0.2</v>
      </c>
      <c r="G216" s="43">
        <v>3.84</v>
      </c>
    </row>
    <row r="217" spans="1:7" s="18" customFormat="1" ht="15" x14ac:dyDescent="0.25">
      <c r="A217" s="10" t="s">
        <v>9651</v>
      </c>
      <c r="B217" s="11" t="s">
        <v>9646</v>
      </c>
      <c r="C217" s="12" t="s">
        <v>10</v>
      </c>
      <c r="D217" s="42">
        <f t="shared" si="21"/>
        <v>6.6</v>
      </c>
      <c r="E217" s="43">
        <v>1.1100000000000001</v>
      </c>
      <c r="F217" s="60">
        <v>0.2</v>
      </c>
      <c r="G217" s="43">
        <v>5.5</v>
      </c>
    </row>
    <row r="218" spans="1:7" s="18" customFormat="1" ht="114.75" x14ac:dyDescent="0.25">
      <c r="A218" s="10" t="s">
        <v>9652</v>
      </c>
      <c r="B218" s="11" t="s">
        <v>9653</v>
      </c>
      <c r="C218" s="12"/>
      <c r="D218" s="43"/>
      <c r="E218" s="43"/>
      <c r="F218" s="12"/>
      <c r="G218" s="43"/>
    </row>
    <row r="219" spans="1:7" s="18" customFormat="1" ht="15" x14ac:dyDescent="0.25">
      <c r="A219" s="10" t="s">
        <v>9654</v>
      </c>
      <c r="B219" s="11" t="s">
        <v>7039</v>
      </c>
      <c r="C219" s="12" t="s">
        <v>10</v>
      </c>
      <c r="D219" s="42">
        <f t="shared" ref="D219:D224" si="22">G219*(1+F219)</f>
        <v>10.56</v>
      </c>
      <c r="E219" s="43">
        <v>1.73</v>
      </c>
      <c r="F219" s="60">
        <v>0.2</v>
      </c>
      <c r="G219" s="43">
        <v>8.8000000000000007</v>
      </c>
    </row>
    <row r="220" spans="1:7" s="18" customFormat="1" ht="15" x14ac:dyDescent="0.25">
      <c r="A220" s="10" t="s">
        <v>9655</v>
      </c>
      <c r="B220" s="11" t="s">
        <v>7041</v>
      </c>
      <c r="C220" s="12" t="s">
        <v>10</v>
      </c>
      <c r="D220" s="42">
        <f t="shared" si="22"/>
        <v>11.4</v>
      </c>
      <c r="E220" s="43">
        <v>1.88</v>
      </c>
      <c r="F220" s="60">
        <v>0.2</v>
      </c>
      <c r="G220" s="43">
        <v>9.5</v>
      </c>
    </row>
    <row r="221" spans="1:7" s="18" customFormat="1" ht="24.95" customHeight="1" x14ac:dyDescent="0.25">
      <c r="A221" s="10" t="s">
        <v>9656</v>
      </c>
      <c r="B221" s="11" t="s">
        <v>7045</v>
      </c>
      <c r="C221" s="12" t="s">
        <v>10</v>
      </c>
      <c r="D221" s="42">
        <f t="shared" si="22"/>
        <v>20.279999999999998</v>
      </c>
      <c r="E221" s="43">
        <v>3.39</v>
      </c>
      <c r="F221" s="60">
        <v>0.2</v>
      </c>
      <c r="G221" s="43">
        <v>16.899999999999999</v>
      </c>
    </row>
    <row r="222" spans="1:7" s="18" customFormat="1" ht="15" x14ac:dyDescent="0.25">
      <c r="A222" s="10" t="s">
        <v>9657</v>
      </c>
      <c r="B222" s="11" t="s">
        <v>7047</v>
      </c>
      <c r="C222" s="12" t="s">
        <v>10</v>
      </c>
      <c r="D222" s="42">
        <f t="shared" si="22"/>
        <v>46.68</v>
      </c>
      <c r="E222" s="43">
        <v>7.8</v>
      </c>
      <c r="F222" s="60">
        <v>0.2</v>
      </c>
      <c r="G222" s="43">
        <v>38.9</v>
      </c>
    </row>
    <row r="223" spans="1:7" s="18" customFormat="1" ht="15" x14ac:dyDescent="0.25">
      <c r="A223" s="10" t="s">
        <v>9658</v>
      </c>
      <c r="B223" s="11" t="s">
        <v>7049</v>
      </c>
      <c r="C223" s="12" t="s">
        <v>10</v>
      </c>
      <c r="D223" s="42">
        <f t="shared" si="22"/>
        <v>60</v>
      </c>
      <c r="E223" s="43">
        <v>10</v>
      </c>
      <c r="F223" s="60">
        <v>0.2</v>
      </c>
      <c r="G223" s="43">
        <v>50</v>
      </c>
    </row>
    <row r="224" spans="1:7" s="18" customFormat="1" ht="15" x14ac:dyDescent="0.25">
      <c r="A224" s="10" t="s">
        <v>9659</v>
      </c>
      <c r="B224" s="11" t="s">
        <v>7051</v>
      </c>
      <c r="C224" s="12" t="s">
        <v>10</v>
      </c>
      <c r="D224" s="42">
        <f t="shared" si="22"/>
        <v>121.19999999999999</v>
      </c>
      <c r="E224" s="43">
        <v>20.100000000000001</v>
      </c>
      <c r="F224" s="60">
        <v>0.2</v>
      </c>
      <c r="G224" s="43">
        <v>101</v>
      </c>
    </row>
    <row r="225" spans="1:7" s="18" customFormat="1" ht="51" x14ac:dyDescent="0.25">
      <c r="A225" s="10" t="s">
        <v>9660</v>
      </c>
      <c r="B225" s="11" t="s">
        <v>9661</v>
      </c>
      <c r="C225" s="12"/>
      <c r="D225" s="43"/>
      <c r="E225" s="43"/>
      <c r="F225" s="12"/>
      <c r="G225" s="43"/>
    </row>
    <row r="226" spans="1:7" s="18" customFormat="1" ht="15" x14ac:dyDescent="0.25">
      <c r="A226" s="10" t="s">
        <v>9662</v>
      </c>
      <c r="B226" s="11" t="s">
        <v>7039</v>
      </c>
      <c r="C226" s="12" t="s">
        <v>10</v>
      </c>
      <c r="D226" s="42">
        <f t="shared" ref="D226:D233" si="23">G226*(1+F226)</f>
        <v>2.1720000000000002</v>
      </c>
      <c r="E226" s="43">
        <v>0.36</v>
      </c>
      <c r="F226" s="60">
        <v>0.2</v>
      </c>
      <c r="G226" s="43">
        <v>1.81</v>
      </c>
    </row>
    <row r="227" spans="1:7" s="18" customFormat="1" ht="15" x14ac:dyDescent="0.25">
      <c r="A227" s="10" t="s">
        <v>9663</v>
      </c>
      <c r="B227" s="11" t="s">
        <v>7041</v>
      </c>
      <c r="C227" s="12" t="s">
        <v>10</v>
      </c>
      <c r="D227" s="42">
        <f t="shared" si="23"/>
        <v>2.3879999999999999</v>
      </c>
      <c r="E227" s="43">
        <v>0.39</v>
      </c>
      <c r="F227" s="60">
        <v>0.2</v>
      </c>
      <c r="G227" s="43">
        <v>1.99</v>
      </c>
    </row>
    <row r="228" spans="1:7" s="18" customFormat="1" ht="15" x14ac:dyDescent="0.25">
      <c r="A228" s="10" t="s">
        <v>9664</v>
      </c>
      <c r="B228" s="11" t="s">
        <v>7045</v>
      </c>
      <c r="C228" s="12" t="s">
        <v>10</v>
      </c>
      <c r="D228" s="42">
        <f t="shared" si="23"/>
        <v>2.82</v>
      </c>
      <c r="E228" s="43">
        <v>0.47</v>
      </c>
      <c r="F228" s="60">
        <v>0.2</v>
      </c>
      <c r="G228" s="43">
        <v>2.35</v>
      </c>
    </row>
    <row r="229" spans="1:7" s="18" customFormat="1" ht="15" x14ac:dyDescent="0.25">
      <c r="A229" s="10" t="s">
        <v>9665</v>
      </c>
      <c r="B229" s="11" t="s">
        <v>7047</v>
      </c>
      <c r="C229" s="12" t="s">
        <v>10</v>
      </c>
      <c r="D229" s="42">
        <f t="shared" si="23"/>
        <v>3.456</v>
      </c>
      <c r="E229" s="43">
        <v>0.56999999999999995</v>
      </c>
      <c r="F229" s="60">
        <v>0.2</v>
      </c>
      <c r="G229" s="43">
        <v>2.88</v>
      </c>
    </row>
    <row r="230" spans="1:7" s="18" customFormat="1" ht="15" x14ac:dyDescent="0.25">
      <c r="A230" s="10" t="s">
        <v>9666</v>
      </c>
      <c r="B230" s="11" t="s">
        <v>7049</v>
      </c>
      <c r="C230" s="12" t="s">
        <v>10</v>
      </c>
      <c r="D230" s="42">
        <f t="shared" si="23"/>
        <v>4.2839999999999998</v>
      </c>
      <c r="E230" s="43">
        <v>0.71</v>
      </c>
      <c r="F230" s="60">
        <v>0.2</v>
      </c>
      <c r="G230" s="43">
        <v>3.57</v>
      </c>
    </row>
    <row r="231" spans="1:7" s="18" customFormat="1" ht="15" x14ac:dyDescent="0.25">
      <c r="A231" s="10" t="s">
        <v>9667</v>
      </c>
      <c r="B231" s="11" t="s">
        <v>7051</v>
      </c>
      <c r="C231" s="12" t="s">
        <v>10</v>
      </c>
      <c r="D231" s="42">
        <f t="shared" si="23"/>
        <v>5.6159999999999997</v>
      </c>
      <c r="E231" s="43">
        <v>0.94</v>
      </c>
      <c r="F231" s="60">
        <v>0.2</v>
      </c>
      <c r="G231" s="43">
        <v>4.68</v>
      </c>
    </row>
    <row r="232" spans="1:7" s="18" customFormat="1" ht="15" x14ac:dyDescent="0.25">
      <c r="A232" s="10" t="s">
        <v>9668</v>
      </c>
      <c r="B232" s="11" t="s">
        <v>7109</v>
      </c>
      <c r="C232" s="12" t="s">
        <v>10</v>
      </c>
      <c r="D232" s="42">
        <f t="shared" si="23"/>
        <v>6.72</v>
      </c>
      <c r="E232" s="43">
        <v>1.1299999999999999</v>
      </c>
      <c r="F232" s="60">
        <v>0.2</v>
      </c>
      <c r="G232" s="43">
        <v>5.6</v>
      </c>
    </row>
    <row r="233" spans="1:7" s="18" customFormat="1" ht="140.25" x14ac:dyDescent="0.25">
      <c r="A233" s="10" t="s">
        <v>9669</v>
      </c>
      <c r="B233" s="11" t="s">
        <v>9670</v>
      </c>
      <c r="C233" s="12" t="s">
        <v>10</v>
      </c>
      <c r="D233" s="42">
        <f t="shared" si="23"/>
        <v>21.12</v>
      </c>
      <c r="E233" s="43">
        <v>3.53</v>
      </c>
      <c r="F233" s="60">
        <v>0.2</v>
      </c>
      <c r="G233" s="43">
        <v>17.600000000000001</v>
      </c>
    </row>
    <row r="234" spans="1:7" s="18" customFormat="1" ht="127.5" x14ac:dyDescent="0.25">
      <c r="A234" s="10" t="s">
        <v>9671</v>
      </c>
      <c r="B234" s="11" t="s">
        <v>9672</v>
      </c>
      <c r="C234" s="12"/>
      <c r="D234" s="43"/>
      <c r="E234" s="43"/>
      <c r="F234" s="12"/>
      <c r="G234" s="43"/>
    </row>
    <row r="235" spans="1:7" s="18" customFormat="1" ht="15" x14ac:dyDescent="0.25">
      <c r="A235" s="10" t="s">
        <v>9673</v>
      </c>
      <c r="B235" s="11" t="s">
        <v>9674</v>
      </c>
      <c r="C235" s="12" t="s">
        <v>7</v>
      </c>
      <c r="D235" s="42">
        <f t="shared" ref="D235:D238" si="24">G235*(1+F235)</f>
        <v>15.839999999999998</v>
      </c>
      <c r="E235" s="43">
        <v>2.5</v>
      </c>
      <c r="F235" s="60">
        <v>0.2</v>
      </c>
      <c r="G235" s="43">
        <v>13.2</v>
      </c>
    </row>
    <row r="236" spans="1:7" s="18" customFormat="1" ht="15" x14ac:dyDescent="0.25">
      <c r="A236" s="10" t="s">
        <v>9675</v>
      </c>
      <c r="B236" s="11" t="s">
        <v>9676</v>
      </c>
      <c r="C236" s="12" t="s">
        <v>7</v>
      </c>
      <c r="D236" s="42">
        <f t="shared" si="24"/>
        <v>19.2</v>
      </c>
      <c r="E236" s="43">
        <v>3.03</v>
      </c>
      <c r="F236" s="60">
        <v>0.2</v>
      </c>
      <c r="G236" s="43">
        <v>16</v>
      </c>
    </row>
    <row r="237" spans="1:7" s="18" customFormat="1" ht="15" x14ac:dyDescent="0.25">
      <c r="A237" s="10" t="s">
        <v>9677</v>
      </c>
      <c r="B237" s="11" t="s">
        <v>9678</v>
      </c>
      <c r="C237" s="12" t="s">
        <v>7</v>
      </c>
      <c r="D237" s="42">
        <f t="shared" si="24"/>
        <v>22.439999999999998</v>
      </c>
      <c r="E237" s="43">
        <v>3.55</v>
      </c>
      <c r="F237" s="60">
        <v>0.2</v>
      </c>
      <c r="G237" s="43">
        <v>18.7</v>
      </c>
    </row>
    <row r="238" spans="1:7" s="18" customFormat="1" ht="15" x14ac:dyDescent="0.25">
      <c r="A238" s="10" t="s">
        <v>9679</v>
      </c>
      <c r="B238" s="11" t="s">
        <v>9680</v>
      </c>
      <c r="C238" s="12" t="s">
        <v>7</v>
      </c>
      <c r="D238" s="42">
        <f t="shared" si="24"/>
        <v>26.88</v>
      </c>
      <c r="E238" s="43">
        <v>4.25</v>
      </c>
      <c r="F238" s="60">
        <v>0.2</v>
      </c>
      <c r="G238" s="43">
        <v>22.4</v>
      </c>
    </row>
    <row r="239" spans="1:7" s="18" customFormat="1" ht="204" x14ac:dyDescent="0.25">
      <c r="A239" s="10" t="s">
        <v>9681</v>
      </c>
      <c r="B239" s="11" t="s">
        <v>9682</v>
      </c>
      <c r="C239" s="12"/>
      <c r="D239" s="43"/>
      <c r="E239" s="43"/>
      <c r="F239" s="12"/>
      <c r="G239" s="43"/>
    </row>
    <row r="240" spans="1:7" s="18" customFormat="1" ht="38.25" x14ac:dyDescent="0.25">
      <c r="A240" s="10" t="s">
        <v>9683</v>
      </c>
      <c r="B240" s="11" t="s">
        <v>9684</v>
      </c>
      <c r="C240" s="12" t="s">
        <v>7</v>
      </c>
      <c r="D240" s="42">
        <f t="shared" ref="D240:D243" si="25">G240*(1+F240)</f>
        <v>14.76</v>
      </c>
      <c r="E240" s="43">
        <v>2.33</v>
      </c>
      <c r="F240" s="60">
        <v>0.2</v>
      </c>
      <c r="G240" s="43">
        <v>12.3</v>
      </c>
    </row>
    <row r="241" spans="1:7" s="18" customFormat="1" ht="38.25" x14ac:dyDescent="0.25">
      <c r="A241" s="10" t="s">
        <v>9685</v>
      </c>
      <c r="B241" s="11" t="s">
        <v>9686</v>
      </c>
      <c r="C241" s="12" t="s">
        <v>7</v>
      </c>
      <c r="D241" s="42">
        <f t="shared" si="25"/>
        <v>17.399999999999999</v>
      </c>
      <c r="E241" s="43">
        <v>2.75</v>
      </c>
      <c r="F241" s="60">
        <v>0.2</v>
      </c>
      <c r="G241" s="43">
        <v>14.5</v>
      </c>
    </row>
    <row r="242" spans="1:7" s="18" customFormat="1" ht="25.5" x14ac:dyDescent="0.25">
      <c r="A242" s="10" t="s">
        <v>9687</v>
      </c>
      <c r="B242" s="11" t="s">
        <v>9688</v>
      </c>
      <c r="C242" s="12" t="s">
        <v>7</v>
      </c>
      <c r="D242" s="42">
        <f t="shared" si="25"/>
        <v>31.679999999999996</v>
      </c>
      <c r="E242" s="43">
        <v>5</v>
      </c>
      <c r="F242" s="60">
        <v>0.2</v>
      </c>
      <c r="G242" s="43">
        <v>26.4</v>
      </c>
    </row>
    <row r="243" spans="1:7" s="18" customFormat="1" ht="331.5" x14ac:dyDescent="0.25">
      <c r="A243" s="10" t="s">
        <v>9689</v>
      </c>
      <c r="B243" s="11" t="s">
        <v>9690</v>
      </c>
      <c r="C243" s="12" t="s">
        <v>7</v>
      </c>
      <c r="D243" s="42">
        <f t="shared" si="25"/>
        <v>66</v>
      </c>
      <c r="E243" s="43">
        <v>10.4</v>
      </c>
      <c r="F243" s="60">
        <v>0.2</v>
      </c>
      <c r="G243" s="43">
        <v>55</v>
      </c>
    </row>
    <row r="244" spans="1:7" s="18" customFormat="1" ht="140.25" x14ac:dyDescent="0.25">
      <c r="A244" s="10" t="s">
        <v>9691</v>
      </c>
      <c r="B244" s="11" t="s">
        <v>9692</v>
      </c>
      <c r="C244" s="12"/>
      <c r="D244" s="43"/>
      <c r="E244" s="43"/>
      <c r="F244" s="12"/>
      <c r="G244" s="43"/>
    </row>
    <row r="245" spans="1:7" s="18" customFormat="1" ht="38.25" x14ac:dyDescent="0.25">
      <c r="A245" s="10" t="s">
        <v>9693</v>
      </c>
      <c r="B245" s="11" t="s">
        <v>9694</v>
      </c>
      <c r="C245" s="12" t="s">
        <v>7</v>
      </c>
      <c r="D245" s="42">
        <f t="shared" ref="D245:D247" si="26">G245*(1+F245)</f>
        <v>8.2799999999999994</v>
      </c>
      <c r="E245" s="43">
        <v>1.31</v>
      </c>
      <c r="F245" s="60">
        <v>0.2</v>
      </c>
      <c r="G245" s="43">
        <v>6.9</v>
      </c>
    </row>
    <row r="246" spans="1:7" s="18" customFormat="1" ht="51" x14ac:dyDescent="0.25">
      <c r="A246" s="10" t="s">
        <v>9695</v>
      </c>
      <c r="B246" s="11" t="s">
        <v>9696</v>
      </c>
      <c r="C246" s="12" t="s">
        <v>7</v>
      </c>
      <c r="D246" s="42">
        <f t="shared" si="26"/>
        <v>10.799999999999999</v>
      </c>
      <c r="E246" s="43">
        <v>1.71</v>
      </c>
      <c r="F246" s="60">
        <v>0.2</v>
      </c>
      <c r="G246" s="43">
        <v>9</v>
      </c>
    </row>
    <row r="247" spans="1:7" s="18" customFormat="1" ht="51" x14ac:dyDescent="0.25">
      <c r="A247" s="10" t="s">
        <v>9697</v>
      </c>
      <c r="B247" s="11" t="s">
        <v>9698</v>
      </c>
      <c r="C247" s="12" t="s">
        <v>7</v>
      </c>
      <c r="D247" s="42">
        <f t="shared" si="26"/>
        <v>14.399999999999999</v>
      </c>
      <c r="E247" s="43">
        <v>2.27</v>
      </c>
      <c r="F247" s="60">
        <v>0.2</v>
      </c>
      <c r="G247" s="43">
        <v>12</v>
      </c>
    </row>
    <row r="248" spans="1:7" s="18" customFormat="1" ht="280.5" x14ac:dyDescent="0.25">
      <c r="A248" s="10" t="s">
        <v>9699</v>
      </c>
      <c r="B248" s="11" t="s">
        <v>9700</v>
      </c>
      <c r="C248" s="12"/>
      <c r="D248" s="43"/>
      <c r="E248" s="43"/>
      <c r="F248" s="12"/>
      <c r="G248" s="43"/>
    </row>
    <row r="249" spans="1:7" s="18" customFormat="1" ht="15" x14ac:dyDescent="0.25">
      <c r="A249" s="10" t="s">
        <v>9701</v>
      </c>
      <c r="B249" s="11" t="s">
        <v>9702</v>
      </c>
      <c r="C249" s="12" t="s">
        <v>7</v>
      </c>
      <c r="D249" s="42">
        <f t="shared" ref="D249:D254" si="27">G249*(1+F249)</f>
        <v>22.56</v>
      </c>
      <c r="E249" s="43">
        <v>3.61</v>
      </c>
      <c r="F249" s="60">
        <v>0.2</v>
      </c>
      <c r="G249" s="43">
        <v>18.8</v>
      </c>
    </row>
    <row r="250" spans="1:7" s="18" customFormat="1" ht="15" x14ac:dyDescent="0.25">
      <c r="A250" s="10" t="s">
        <v>9703</v>
      </c>
      <c r="B250" s="11" t="s">
        <v>9704</v>
      </c>
      <c r="C250" s="12" t="s">
        <v>7</v>
      </c>
      <c r="D250" s="42">
        <f t="shared" si="27"/>
        <v>26.04</v>
      </c>
      <c r="E250" s="43">
        <v>4.16</v>
      </c>
      <c r="F250" s="60">
        <v>0.2</v>
      </c>
      <c r="G250" s="43">
        <v>21.7</v>
      </c>
    </row>
    <row r="251" spans="1:7" s="18" customFormat="1" ht="15" x14ac:dyDescent="0.25">
      <c r="A251" s="10" t="s">
        <v>9705</v>
      </c>
      <c r="B251" s="11" t="s">
        <v>9706</v>
      </c>
      <c r="C251" s="12" t="s">
        <v>7</v>
      </c>
      <c r="D251" s="42">
        <f t="shared" si="27"/>
        <v>26.04</v>
      </c>
      <c r="E251" s="43">
        <v>4.16</v>
      </c>
      <c r="F251" s="60">
        <v>0.2</v>
      </c>
      <c r="G251" s="43">
        <v>21.7</v>
      </c>
    </row>
    <row r="252" spans="1:7" s="18" customFormat="1" ht="15" x14ac:dyDescent="0.25">
      <c r="A252" s="10" t="s">
        <v>9707</v>
      </c>
      <c r="B252" s="11" t="s">
        <v>9708</v>
      </c>
      <c r="C252" s="12" t="s">
        <v>7</v>
      </c>
      <c r="D252" s="42">
        <f t="shared" si="27"/>
        <v>32.04</v>
      </c>
      <c r="E252" s="43">
        <v>5.0999999999999996</v>
      </c>
      <c r="F252" s="60">
        <v>0.2</v>
      </c>
      <c r="G252" s="43">
        <v>26.7</v>
      </c>
    </row>
    <row r="253" spans="1:7" s="18" customFormat="1" ht="15" x14ac:dyDescent="0.25">
      <c r="A253" s="10" t="s">
        <v>9709</v>
      </c>
      <c r="B253" s="11" t="s">
        <v>9710</v>
      </c>
      <c r="C253" s="12" t="s">
        <v>7</v>
      </c>
      <c r="D253" s="42">
        <f t="shared" si="27"/>
        <v>34.799999999999997</v>
      </c>
      <c r="E253" s="43">
        <v>5.6</v>
      </c>
      <c r="F253" s="60">
        <v>0.2</v>
      </c>
      <c r="G253" s="43">
        <v>29</v>
      </c>
    </row>
    <row r="254" spans="1:7" s="18" customFormat="1" ht="15" x14ac:dyDescent="0.25">
      <c r="A254" s="10" t="s">
        <v>9711</v>
      </c>
      <c r="B254" s="11" t="s">
        <v>9712</v>
      </c>
      <c r="C254" s="12" t="s">
        <v>7</v>
      </c>
      <c r="D254" s="42">
        <f t="shared" si="27"/>
        <v>39.24</v>
      </c>
      <c r="E254" s="43">
        <v>6.3</v>
      </c>
      <c r="F254" s="60">
        <v>0.2</v>
      </c>
      <c r="G254" s="43">
        <v>32.700000000000003</v>
      </c>
    </row>
    <row r="255" spans="1:7" s="18" customFormat="1" ht="395.25" x14ac:dyDescent="0.25">
      <c r="A255" s="10" t="s">
        <v>9713</v>
      </c>
      <c r="B255" s="11" t="s">
        <v>9714</v>
      </c>
      <c r="C255" s="12"/>
      <c r="D255" s="43"/>
      <c r="E255" s="43"/>
      <c r="F255" s="12"/>
      <c r="G255" s="43"/>
    </row>
    <row r="256" spans="1:7" s="18" customFormat="1" ht="15" x14ac:dyDescent="0.25">
      <c r="A256" s="10" t="s">
        <v>9715</v>
      </c>
      <c r="B256" s="11" t="s">
        <v>9716</v>
      </c>
      <c r="C256" s="12" t="s">
        <v>7</v>
      </c>
      <c r="D256" s="42">
        <f t="shared" ref="D256:D263" si="28">G256*(1+F256)</f>
        <v>26.04</v>
      </c>
      <c r="E256" s="43">
        <v>4.16</v>
      </c>
      <c r="F256" s="60">
        <v>0.2</v>
      </c>
      <c r="G256" s="43">
        <v>21.7</v>
      </c>
    </row>
    <row r="257" spans="1:7" s="18" customFormat="1" ht="15" x14ac:dyDescent="0.25">
      <c r="A257" s="10" t="s">
        <v>9717</v>
      </c>
      <c r="B257" s="11" t="s">
        <v>9718</v>
      </c>
      <c r="C257" s="12" t="s">
        <v>7</v>
      </c>
      <c r="D257" s="42">
        <f t="shared" si="28"/>
        <v>28.2</v>
      </c>
      <c r="E257" s="43">
        <v>4.5</v>
      </c>
      <c r="F257" s="60">
        <v>0.2</v>
      </c>
      <c r="G257" s="43">
        <v>23.5</v>
      </c>
    </row>
    <row r="258" spans="1:7" s="18" customFormat="1" ht="15" x14ac:dyDescent="0.25">
      <c r="A258" s="10" t="s">
        <v>9719</v>
      </c>
      <c r="B258" s="11" t="s">
        <v>9720</v>
      </c>
      <c r="C258" s="12" t="s">
        <v>7</v>
      </c>
      <c r="D258" s="42">
        <f t="shared" si="28"/>
        <v>30.36</v>
      </c>
      <c r="E258" s="43">
        <v>4.8499999999999996</v>
      </c>
      <c r="F258" s="60">
        <v>0.2</v>
      </c>
      <c r="G258" s="43">
        <v>25.3</v>
      </c>
    </row>
    <row r="259" spans="1:7" s="18" customFormat="1" ht="15" x14ac:dyDescent="0.25">
      <c r="A259" s="10" t="s">
        <v>9721</v>
      </c>
      <c r="B259" s="11" t="s">
        <v>9722</v>
      </c>
      <c r="C259" s="12" t="s">
        <v>7</v>
      </c>
      <c r="D259" s="42">
        <f t="shared" si="28"/>
        <v>32.4</v>
      </c>
      <c r="E259" s="43">
        <v>5.0999999999999996</v>
      </c>
      <c r="F259" s="60">
        <v>0.2</v>
      </c>
      <c r="G259" s="43">
        <v>27</v>
      </c>
    </row>
    <row r="260" spans="1:7" s="18" customFormat="1" ht="15" x14ac:dyDescent="0.25">
      <c r="A260" s="10" t="s">
        <v>9723</v>
      </c>
      <c r="B260" s="11" t="s">
        <v>9724</v>
      </c>
      <c r="C260" s="12" t="s">
        <v>7</v>
      </c>
      <c r="D260" s="42">
        <f t="shared" si="28"/>
        <v>34.799999999999997</v>
      </c>
      <c r="E260" s="43">
        <v>5.6</v>
      </c>
      <c r="F260" s="60">
        <v>0.2</v>
      </c>
      <c r="G260" s="43">
        <v>29</v>
      </c>
    </row>
    <row r="261" spans="1:7" s="18" customFormat="1" ht="15" x14ac:dyDescent="0.25">
      <c r="A261" s="10" t="s">
        <v>9725</v>
      </c>
      <c r="B261" s="11" t="s">
        <v>9726</v>
      </c>
      <c r="C261" s="12" t="s">
        <v>7</v>
      </c>
      <c r="D261" s="42">
        <f t="shared" si="28"/>
        <v>43.440000000000005</v>
      </c>
      <c r="E261" s="43">
        <v>6.9</v>
      </c>
      <c r="F261" s="60">
        <v>0.2</v>
      </c>
      <c r="G261" s="43">
        <v>36.200000000000003</v>
      </c>
    </row>
    <row r="262" spans="1:7" s="18" customFormat="1" ht="216.75" x14ac:dyDescent="0.25">
      <c r="A262" s="10" t="s">
        <v>9727</v>
      </c>
      <c r="B262" s="11" t="s">
        <v>9728</v>
      </c>
      <c r="C262" s="12" t="s">
        <v>7</v>
      </c>
      <c r="D262" s="42">
        <f t="shared" si="28"/>
        <v>16.079999999999998</v>
      </c>
      <c r="E262" s="43">
        <v>2.57</v>
      </c>
      <c r="F262" s="60">
        <v>0.2</v>
      </c>
      <c r="G262" s="43">
        <v>13.4</v>
      </c>
    </row>
    <row r="263" spans="1:7" s="18" customFormat="1" ht="267.75" x14ac:dyDescent="0.25">
      <c r="A263" s="10" t="s">
        <v>9729</v>
      </c>
      <c r="B263" s="11" t="s">
        <v>9730</v>
      </c>
      <c r="C263" s="12" t="s">
        <v>7</v>
      </c>
      <c r="D263" s="42">
        <f t="shared" si="28"/>
        <v>19.920000000000002</v>
      </c>
      <c r="E263" s="43">
        <v>3.18</v>
      </c>
      <c r="F263" s="60">
        <v>0.2</v>
      </c>
      <c r="G263" s="43">
        <v>16.600000000000001</v>
      </c>
    </row>
    <row r="264" spans="1:7" s="18" customFormat="1" ht="153" x14ac:dyDescent="0.25">
      <c r="A264" s="10" t="s">
        <v>9731</v>
      </c>
      <c r="B264" s="11" t="s">
        <v>9732</v>
      </c>
      <c r="C264" s="12"/>
      <c r="D264" s="43"/>
      <c r="E264" s="43"/>
      <c r="F264" s="12"/>
      <c r="G264" s="43"/>
    </row>
    <row r="265" spans="1:7" s="18" customFormat="1" ht="15" x14ac:dyDescent="0.25">
      <c r="A265" s="10" t="s">
        <v>9733</v>
      </c>
      <c r="B265" s="11" t="s">
        <v>9734</v>
      </c>
      <c r="C265" s="12" t="s">
        <v>7</v>
      </c>
      <c r="D265" s="42">
        <f t="shared" ref="D265:D270" si="29">G265*(1+F265)</f>
        <v>2.6039999999999996</v>
      </c>
      <c r="E265" s="43">
        <v>0.41</v>
      </c>
      <c r="F265" s="60">
        <v>0.2</v>
      </c>
      <c r="G265" s="43">
        <v>2.17</v>
      </c>
    </row>
    <row r="266" spans="1:7" s="18" customFormat="1" ht="15" x14ac:dyDescent="0.25">
      <c r="A266" s="10" t="s">
        <v>9735</v>
      </c>
      <c r="B266" s="11" t="s">
        <v>9736</v>
      </c>
      <c r="C266" s="12" t="s">
        <v>7</v>
      </c>
      <c r="D266" s="42">
        <f t="shared" si="29"/>
        <v>3.468</v>
      </c>
      <c r="E266" s="43">
        <v>0.56000000000000005</v>
      </c>
      <c r="F266" s="60">
        <v>0.2</v>
      </c>
      <c r="G266" s="43">
        <v>2.89</v>
      </c>
    </row>
    <row r="267" spans="1:7" s="18" customFormat="1" ht="15" x14ac:dyDescent="0.25">
      <c r="A267" s="10" t="s">
        <v>9737</v>
      </c>
      <c r="B267" s="11" t="s">
        <v>9738</v>
      </c>
      <c r="C267" s="12" t="s">
        <v>7</v>
      </c>
      <c r="D267" s="42">
        <f t="shared" si="29"/>
        <v>4.3319999999999999</v>
      </c>
      <c r="E267" s="43">
        <v>0.69</v>
      </c>
      <c r="F267" s="60">
        <v>0.2</v>
      </c>
      <c r="G267" s="43">
        <v>3.61</v>
      </c>
    </row>
    <row r="268" spans="1:7" ht="15" x14ac:dyDescent="0.25">
      <c r="A268" s="10" t="s">
        <v>9739</v>
      </c>
      <c r="B268" s="11" t="s">
        <v>9740</v>
      </c>
      <c r="C268" s="12" t="s">
        <v>7</v>
      </c>
      <c r="D268" s="42">
        <f t="shared" si="29"/>
        <v>6.1199999999999992</v>
      </c>
      <c r="E268" s="43">
        <v>0.97</v>
      </c>
      <c r="F268" s="60">
        <v>0.2</v>
      </c>
      <c r="G268" s="43">
        <v>5.0999999999999996</v>
      </c>
    </row>
    <row r="269" spans="1:7" ht="38.25" x14ac:dyDescent="0.25">
      <c r="A269" s="10" t="s">
        <v>9741</v>
      </c>
      <c r="B269" s="11" t="s">
        <v>9742</v>
      </c>
      <c r="C269" s="12" t="s">
        <v>6</v>
      </c>
      <c r="D269" s="42">
        <f t="shared" si="29"/>
        <v>120</v>
      </c>
      <c r="E269" s="43">
        <v>19.2</v>
      </c>
      <c r="F269" s="60">
        <v>0.2</v>
      </c>
      <c r="G269" s="43">
        <v>100</v>
      </c>
    </row>
    <row r="270" spans="1:7" ht="318.75" x14ac:dyDescent="0.25">
      <c r="A270" s="10" t="s">
        <v>9743</v>
      </c>
      <c r="B270" s="11" t="s">
        <v>9744</v>
      </c>
      <c r="C270" s="12" t="s">
        <v>7</v>
      </c>
      <c r="D270" s="42">
        <f t="shared" si="29"/>
        <v>11.4</v>
      </c>
      <c r="E270" s="43">
        <v>1.81</v>
      </c>
      <c r="F270" s="60">
        <v>0.2</v>
      </c>
      <c r="G270" s="43">
        <v>9.5</v>
      </c>
    </row>
    <row r="271" spans="1:7" ht="293.25" x14ac:dyDescent="0.25">
      <c r="A271" s="10" t="s">
        <v>9745</v>
      </c>
      <c r="B271" s="11" t="s">
        <v>9746</v>
      </c>
      <c r="C271" s="12"/>
      <c r="D271" s="43"/>
      <c r="E271" s="43"/>
      <c r="F271" s="12"/>
      <c r="G271" s="43"/>
    </row>
    <row r="272" spans="1:7" ht="15" x14ac:dyDescent="0.25">
      <c r="A272" s="10" t="s">
        <v>9747</v>
      </c>
      <c r="B272" s="11" t="s">
        <v>9748</v>
      </c>
      <c r="C272" s="12" t="s">
        <v>7</v>
      </c>
      <c r="D272" s="42">
        <f t="shared" ref="D272:D273" si="30">G272*(1+F272)</f>
        <v>3.1680000000000001</v>
      </c>
      <c r="E272" s="43">
        <v>0.5</v>
      </c>
      <c r="F272" s="60">
        <v>0.2</v>
      </c>
      <c r="G272" s="43">
        <v>2.64</v>
      </c>
    </row>
    <row r="273" spans="1:7" ht="15" x14ac:dyDescent="0.25">
      <c r="A273" s="13" t="s">
        <v>9749</v>
      </c>
      <c r="B273" s="14" t="s">
        <v>9750</v>
      </c>
      <c r="C273" s="15" t="s">
        <v>7</v>
      </c>
      <c r="D273" s="42">
        <f t="shared" si="30"/>
        <v>3.1680000000000001</v>
      </c>
      <c r="E273" s="44">
        <v>0.5</v>
      </c>
      <c r="F273" s="60">
        <v>0.2</v>
      </c>
      <c r="G273" s="44">
        <v>2.64</v>
      </c>
    </row>
  </sheetData>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3" manualBreakCount="3">
    <brk id="32" max="16383" man="1"/>
    <brk id="101" max="16383" man="1"/>
    <brk id="2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376"/>
  <sheetViews>
    <sheetView view="pageBreakPreview" zoomScaleNormal="100" zoomScaleSheetLayoutView="100" workbookViewId="0">
      <pane ySplit="1" topLeftCell="A2" activePane="bottomLeft" state="frozen"/>
      <selection activeCell="B257" sqref="B257"/>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customHeight="1" thickBot="1" x14ac:dyDescent="0.3">
      <c r="A2" s="1">
        <v>18</v>
      </c>
      <c r="B2" s="2" t="s">
        <v>6431</v>
      </c>
      <c r="C2" s="3"/>
      <c r="D2" s="38"/>
      <c r="E2" s="39"/>
      <c r="F2" s="3"/>
      <c r="G2" s="38"/>
    </row>
    <row r="3" spans="1:7" s="18" customFormat="1" ht="24.95" customHeight="1" thickBot="1" x14ac:dyDescent="0.3">
      <c r="A3" s="4" t="s">
        <v>6432</v>
      </c>
      <c r="B3" s="5" t="s">
        <v>6433</v>
      </c>
      <c r="C3" s="6"/>
      <c r="D3" s="40"/>
      <c r="E3" s="41"/>
      <c r="F3" s="6"/>
      <c r="G3" s="40"/>
    </row>
    <row r="4" spans="1:7" s="18" customFormat="1" ht="216.75" x14ac:dyDescent="0.25">
      <c r="A4" s="7" t="s">
        <v>6434</v>
      </c>
      <c r="B4" s="8" t="s">
        <v>6435</v>
      </c>
      <c r="C4" s="9"/>
      <c r="D4" s="42"/>
      <c r="E4" s="42"/>
      <c r="F4" s="9"/>
      <c r="G4" s="42"/>
    </row>
    <row r="5" spans="1:7" s="18" customFormat="1" x14ac:dyDescent="0.25">
      <c r="A5" s="10" t="s">
        <v>6436</v>
      </c>
      <c r="B5" s="11" t="s">
        <v>6437</v>
      </c>
      <c r="C5" s="12" t="s">
        <v>10</v>
      </c>
      <c r="D5" s="42">
        <f t="shared" ref="D5:D67" si="0">G5*(1+F5)</f>
        <v>15.087999999999999</v>
      </c>
      <c r="E5" s="43">
        <v>1.47</v>
      </c>
      <c r="F5" s="61">
        <v>0.64</v>
      </c>
      <c r="G5" s="43">
        <v>9.1999999999999993</v>
      </c>
    </row>
    <row r="6" spans="1:7" s="18" customFormat="1" x14ac:dyDescent="0.25">
      <c r="A6" s="10" t="s">
        <v>6438</v>
      </c>
      <c r="B6" s="11" t="s">
        <v>6439</v>
      </c>
      <c r="C6" s="12" t="s">
        <v>10</v>
      </c>
      <c r="D6" s="42">
        <f t="shared" si="0"/>
        <v>19.024000000000001</v>
      </c>
      <c r="E6" s="43">
        <v>1.86</v>
      </c>
      <c r="F6" s="61">
        <v>0.64</v>
      </c>
      <c r="G6" s="43">
        <v>11.6</v>
      </c>
    </row>
    <row r="7" spans="1:7" s="18" customFormat="1" x14ac:dyDescent="0.25">
      <c r="A7" s="10" t="s">
        <v>6440</v>
      </c>
      <c r="B7" s="11" t="s">
        <v>6441</v>
      </c>
      <c r="C7" s="12" t="s">
        <v>10</v>
      </c>
      <c r="D7" s="42">
        <f t="shared" si="0"/>
        <v>24.928000000000001</v>
      </c>
      <c r="E7" s="43">
        <v>2.4300000000000002</v>
      </c>
      <c r="F7" s="61">
        <v>0.64</v>
      </c>
      <c r="G7" s="43">
        <v>15.2</v>
      </c>
    </row>
    <row r="8" spans="1:7" s="18" customFormat="1" x14ac:dyDescent="0.25">
      <c r="A8" s="10" t="s">
        <v>6442</v>
      </c>
      <c r="B8" s="11" t="s">
        <v>6443</v>
      </c>
      <c r="C8" s="12" t="s">
        <v>10</v>
      </c>
      <c r="D8" s="42">
        <f t="shared" si="0"/>
        <v>30.995999999999999</v>
      </c>
      <c r="E8" s="43">
        <v>3.03</v>
      </c>
      <c r="F8" s="61">
        <v>0.64</v>
      </c>
      <c r="G8" s="43">
        <v>18.899999999999999</v>
      </c>
    </row>
    <row r="9" spans="1:7" s="18" customFormat="1" x14ac:dyDescent="0.25">
      <c r="A9" s="10" t="s">
        <v>6444</v>
      </c>
      <c r="B9" s="11" t="s">
        <v>6445</v>
      </c>
      <c r="C9" s="12" t="s">
        <v>10</v>
      </c>
      <c r="D9" s="42">
        <f t="shared" si="0"/>
        <v>47.56</v>
      </c>
      <c r="E9" s="43">
        <v>4.6399999999999997</v>
      </c>
      <c r="F9" s="61">
        <v>0.64</v>
      </c>
      <c r="G9" s="43">
        <v>29</v>
      </c>
    </row>
    <row r="10" spans="1:7" s="18" customFormat="1" x14ac:dyDescent="0.25">
      <c r="A10" s="10" t="s">
        <v>6446</v>
      </c>
      <c r="B10" s="11" t="s">
        <v>6447</v>
      </c>
      <c r="C10" s="12" t="s">
        <v>10</v>
      </c>
      <c r="D10" s="42">
        <f t="shared" si="0"/>
        <v>61.336000000000006</v>
      </c>
      <c r="E10" s="43">
        <v>5.9</v>
      </c>
      <c r="F10" s="61">
        <v>0.64</v>
      </c>
      <c r="G10" s="43">
        <v>37.4</v>
      </c>
    </row>
    <row r="11" spans="1:7" s="18" customFormat="1" x14ac:dyDescent="0.25">
      <c r="A11" s="10" t="s">
        <v>6448</v>
      </c>
      <c r="B11" s="11" t="s">
        <v>6449</v>
      </c>
      <c r="C11" s="12" t="s">
        <v>10</v>
      </c>
      <c r="D11" s="42">
        <f t="shared" si="0"/>
        <v>73.964000000000013</v>
      </c>
      <c r="E11" s="43">
        <v>7.1</v>
      </c>
      <c r="F11" s="61">
        <v>0.64</v>
      </c>
      <c r="G11" s="43">
        <v>45.1</v>
      </c>
    </row>
    <row r="12" spans="1:7" s="18" customFormat="1" x14ac:dyDescent="0.25">
      <c r="A12" s="10" t="s">
        <v>6450</v>
      </c>
      <c r="B12" s="11" t="s">
        <v>6451</v>
      </c>
      <c r="C12" s="12" t="s">
        <v>10</v>
      </c>
      <c r="D12" s="42">
        <f t="shared" si="0"/>
        <v>108.24000000000001</v>
      </c>
      <c r="E12" s="43">
        <v>10.5</v>
      </c>
      <c r="F12" s="61">
        <v>0.64</v>
      </c>
      <c r="G12" s="43">
        <v>66</v>
      </c>
    </row>
    <row r="13" spans="1:7" s="18" customFormat="1" x14ac:dyDescent="0.25">
      <c r="A13" s="10" t="s">
        <v>6452</v>
      </c>
      <c r="B13" s="11" t="s">
        <v>6453</v>
      </c>
      <c r="C13" s="12" t="s">
        <v>10</v>
      </c>
      <c r="D13" s="42">
        <f t="shared" si="0"/>
        <v>150.88000000000002</v>
      </c>
      <c r="E13" s="43">
        <v>14.7</v>
      </c>
      <c r="F13" s="61">
        <v>0.64</v>
      </c>
      <c r="G13" s="43">
        <v>92</v>
      </c>
    </row>
    <row r="14" spans="1:7" s="18" customFormat="1" x14ac:dyDescent="0.25">
      <c r="A14" s="10" t="s">
        <v>6454</v>
      </c>
      <c r="B14" s="11" t="s">
        <v>6455</v>
      </c>
      <c r="C14" s="12" t="s">
        <v>10</v>
      </c>
      <c r="D14" s="42">
        <f t="shared" si="0"/>
        <v>175.48000000000002</v>
      </c>
      <c r="E14" s="43">
        <v>17.2</v>
      </c>
      <c r="F14" s="61">
        <v>0.64</v>
      </c>
      <c r="G14" s="43">
        <v>107</v>
      </c>
    </row>
    <row r="15" spans="1:7" s="18" customFormat="1" x14ac:dyDescent="0.25">
      <c r="A15" s="10" t="s">
        <v>6456</v>
      </c>
      <c r="B15" s="11" t="s">
        <v>6457</v>
      </c>
      <c r="C15" s="12" t="s">
        <v>10</v>
      </c>
      <c r="D15" s="42">
        <f t="shared" si="0"/>
        <v>206.64000000000001</v>
      </c>
      <c r="E15" s="43">
        <v>20.2</v>
      </c>
      <c r="F15" s="61">
        <v>0.64</v>
      </c>
      <c r="G15" s="43">
        <v>126</v>
      </c>
    </row>
    <row r="16" spans="1:7" s="18" customFormat="1" x14ac:dyDescent="0.25">
      <c r="A16" s="10" t="s">
        <v>6458</v>
      </c>
      <c r="B16" s="11" t="s">
        <v>6459</v>
      </c>
      <c r="C16" s="12" t="s">
        <v>10</v>
      </c>
      <c r="D16" s="42">
        <f t="shared" si="0"/>
        <v>242.72000000000003</v>
      </c>
      <c r="E16" s="43">
        <v>23.7</v>
      </c>
      <c r="F16" s="61">
        <v>0.64</v>
      </c>
      <c r="G16" s="43">
        <v>148</v>
      </c>
    </row>
    <row r="17" spans="1:7" s="18" customFormat="1" x14ac:dyDescent="0.25">
      <c r="A17" s="10" t="s">
        <v>6460</v>
      </c>
      <c r="B17" s="11" t="s">
        <v>6461</v>
      </c>
      <c r="C17" s="12" t="s">
        <v>10</v>
      </c>
      <c r="D17" s="42">
        <f t="shared" si="0"/>
        <v>321.44</v>
      </c>
      <c r="E17" s="43">
        <v>31.4</v>
      </c>
      <c r="F17" s="61">
        <v>0.64</v>
      </c>
      <c r="G17" s="43">
        <v>196</v>
      </c>
    </row>
    <row r="18" spans="1:7" s="18" customFormat="1" x14ac:dyDescent="0.25">
      <c r="A18" s="10" t="s">
        <v>6462</v>
      </c>
      <c r="B18" s="11" t="s">
        <v>6463</v>
      </c>
      <c r="C18" s="12" t="s">
        <v>10</v>
      </c>
      <c r="D18" s="42">
        <f t="shared" si="0"/>
        <v>446.08000000000004</v>
      </c>
      <c r="E18" s="43">
        <v>43.6</v>
      </c>
      <c r="F18" s="61">
        <v>0.64</v>
      </c>
      <c r="G18" s="43">
        <v>272</v>
      </c>
    </row>
    <row r="19" spans="1:7" s="18" customFormat="1" ht="229.5" x14ac:dyDescent="0.25">
      <c r="A19" s="10" t="s">
        <v>6464</v>
      </c>
      <c r="B19" s="11" t="s">
        <v>6465</v>
      </c>
      <c r="C19" s="12"/>
      <c r="D19" s="43"/>
      <c r="E19" s="43"/>
      <c r="F19" s="12"/>
      <c r="G19" s="43"/>
    </row>
    <row r="20" spans="1:7" s="18" customFormat="1" x14ac:dyDescent="0.25">
      <c r="A20" s="10" t="s">
        <v>6466</v>
      </c>
      <c r="B20" s="11" t="s">
        <v>6467</v>
      </c>
      <c r="C20" s="12" t="s">
        <v>10</v>
      </c>
      <c r="D20" s="42">
        <f t="shared" si="0"/>
        <v>6.9536000000000007</v>
      </c>
      <c r="E20" s="43">
        <v>0.67</v>
      </c>
      <c r="F20" s="61">
        <v>0.64</v>
      </c>
      <c r="G20" s="43">
        <v>4.24</v>
      </c>
    </row>
    <row r="21" spans="1:7" s="18" customFormat="1" x14ac:dyDescent="0.25">
      <c r="A21" s="10" t="s">
        <v>6468</v>
      </c>
      <c r="B21" s="11" t="s">
        <v>6469</v>
      </c>
      <c r="C21" s="12" t="s">
        <v>10</v>
      </c>
      <c r="D21" s="42">
        <f t="shared" si="0"/>
        <v>8.3640000000000008</v>
      </c>
      <c r="E21" s="43">
        <v>0.82</v>
      </c>
      <c r="F21" s="61">
        <v>0.64</v>
      </c>
      <c r="G21" s="43">
        <v>5.0999999999999996</v>
      </c>
    </row>
    <row r="22" spans="1:7" s="18" customFormat="1" x14ac:dyDescent="0.25">
      <c r="A22" s="10" t="s">
        <v>6470</v>
      </c>
      <c r="B22" s="11" t="s">
        <v>6471</v>
      </c>
      <c r="C22" s="12" t="s">
        <v>10</v>
      </c>
      <c r="D22" s="42">
        <f t="shared" si="0"/>
        <v>11.48</v>
      </c>
      <c r="E22" s="43">
        <v>1.1200000000000001</v>
      </c>
      <c r="F22" s="61">
        <v>0.64</v>
      </c>
      <c r="G22" s="43">
        <v>7</v>
      </c>
    </row>
    <row r="23" spans="1:7" s="18" customFormat="1" x14ac:dyDescent="0.25">
      <c r="A23" s="10" t="s">
        <v>6472</v>
      </c>
      <c r="B23" s="11" t="s">
        <v>6473</v>
      </c>
      <c r="C23" s="12" t="s">
        <v>10</v>
      </c>
      <c r="D23" s="42">
        <f t="shared" si="0"/>
        <v>13.776000000000002</v>
      </c>
      <c r="E23" s="43">
        <v>1.35</v>
      </c>
      <c r="F23" s="61">
        <v>0.64</v>
      </c>
      <c r="G23" s="43">
        <v>8.4</v>
      </c>
    </row>
    <row r="24" spans="1:7" s="18" customFormat="1" x14ac:dyDescent="0.25">
      <c r="A24" s="10" t="s">
        <v>6474</v>
      </c>
      <c r="B24" s="11" t="s">
        <v>6437</v>
      </c>
      <c r="C24" s="12" t="s">
        <v>10</v>
      </c>
      <c r="D24" s="42">
        <f t="shared" si="0"/>
        <v>15.580000000000002</v>
      </c>
      <c r="E24" s="43">
        <v>1.52</v>
      </c>
      <c r="F24" s="61">
        <v>0.64</v>
      </c>
      <c r="G24" s="43">
        <v>9.5</v>
      </c>
    </row>
    <row r="25" spans="1:7" s="18" customFormat="1" x14ac:dyDescent="0.25">
      <c r="A25" s="10" t="s">
        <v>6475</v>
      </c>
      <c r="B25" s="11" t="s">
        <v>6439</v>
      </c>
      <c r="C25" s="12" t="s">
        <v>10</v>
      </c>
      <c r="D25" s="42">
        <f t="shared" si="0"/>
        <v>20.664000000000001</v>
      </c>
      <c r="E25" s="43">
        <v>2.02</v>
      </c>
      <c r="F25" s="61">
        <v>0.64</v>
      </c>
      <c r="G25" s="43">
        <v>12.6</v>
      </c>
    </row>
    <row r="26" spans="1:7" s="18" customFormat="1" x14ac:dyDescent="0.25">
      <c r="A26" s="10" t="s">
        <v>6476</v>
      </c>
      <c r="B26" s="11" t="s">
        <v>6441</v>
      </c>
      <c r="C26" s="12" t="s">
        <v>10</v>
      </c>
      <c r="D26" s="42">
        <f t="shared" si="0"/>
        <v>25.748000000000001</v>
      </c>
      <c r="E26" s="43">
        <v>2.5099999999999998</v>
      </c>
      <c r="F26" s="61">
        <v>0.64</v>
      </c>
      <c r="G26" s="43">
        <v>15.7</v>
      </c>
    </row>
    <row r="27" spans="1:7" s="18" customFormat="1" x14ac:dyDescent="0.25">
      <c r="A27" s="10" t="s">
        <v>6477</v>
      </c>
      <c r="B27" s="11" t="s">
        <v>6443</v>
      </c>
      <c r="C27" s="12" t="s">
        <v>10</v>
      </c>
      <c r="D27" s="42">
        <f t="shared" si="0"/>
        <v>33.128</v>
      </c>
      <c r="E27" s="43">
        <v>3.24</v>
      </c>
      <c r="F27" s="61">
        <v>0.64</v>
      </c>
      <c r="G27" s="43">
        <v>20.2</v>
      </c>
    </row>
    <row r="28" spans="1:7" s="18" customFormat="1" x14ac:dyDescent="0.25">
      <c r="A28" s="10" t="s">
        <v>6478</v>
      </c>
      <c r="B28" s="11" t="s">
        <v>6445</v>
      </c>
      <c r="C28" s="12" t="s">
        <v>10</v>
      </c>
      <c r="D28" s="42">
        <f t="shared" si="0"/>
        <v>47.56</v>
      </c>
      <c r="E28" s="43">
        <v>4.6399999999999997</v>
      </c>
      <c r="F28" s="61">
        <v>0.64</v>
      </c>
      <c r="G28" s="43">
        <v>29</v>
      </c>
    </row>
    <row r="29" spans="1:7" s="18" customFormat="1" ht="229.5" x14ac:dyDescent="0.25">
      <c r="A29" s="10" t="s">
        <v>6479</v>
      </c>
      <c r="B29" s="11" t="s">
        <v>6480</v>
      </c>
      <c r="C29" s="12"/>
      <c r="D29" s="43"/>
      <c r="E29" s="43"/>
      <c r="F29" s="12"/>
      <c r="G29" s="43"/>
    </row>
    <row r="30" spans="1:7" s="18" customFormat="1" x14ac:dyDescent="0.25">
      <c r="A30" s="10" t="s">
        <v>6481</v>
      </c>
      <c r="B30" s="11" t="s">
        <v>6437</v>
      </c>
      <c r="C30" s="12" t="s">
        <v>10</v>
      </c>
      <c r="D30" s="42">
        <f t="shared" si="0"/>
        <v>13.448</v>
      </c>
      <c r="E30" s="43">
        <v>1.32</v>
      </c>
      <c r="F30" s="61">
        <v>0.64</v>
      </c>
      <c r="G30" s="43">
        <v>8.1999999999999993</v>
      </c>
    </row>
    <row r="31" spans="1:7" s="18" customFormat="1" x14ac:dyDescent="0.25">
      <c r="A31" s="10" t="s">
        <v>6482</v>
      </c>
      <c r="B31" s="11" t="s">
        <v>6439</v>
      </c>
      <c r="C31" s="12" t="s">
        <v>10</v>
      </c>
      <c r="D31" s="42">
        <f t="shared" si="0"/>
        <v>17.548000000000002</v>
      </c>
      <c r="E31" s="43">
        <v>1.72</v>
      </c>
      <c r="F31" s="61">
        <v>0.64</v>
      </c>
      <c r="G31" s="43">
        <v>10.7</v>
      </c>
    </row>
    <row r="32" spans="1:7" s="18" customFormat="1" x14ac:dyDescent="0.25">
      <c r="A32" s="10" t="s">
        <v>6483</v>
      </c>
      <c r="B32" s="11" t="s">
        <v>6441</v>
      </c>
      <c r="C32" s="12" t="s">
        <v>10</v>
      </c>
      <c r="D32" s="42">
        <f t="shared" si="0"/>
        <v>22.96</v>
      </c>
      <c r="E32" s="43">
        <v>2.2400000000000002</v>
      </c>
      <c r="F32" s="61">
        <v>0.64</v>
      </c>
      <c r="G32" s="43">
        <v>14</v>
      </c>
    </row>
    <row r="33" spans="1:7" s="18" customFormat="1" x14ac:dyDescent="0.25">
      <c r="A33" s="10" t="s">
        <v>6484</v>
      </c>
      <c r="B33" s="11" t="s">
        <v>6443</v>
      </c>
      <c r="C33" s="12" t="s">
        <v>10</v>
      </c>
      <c r="D33" s="42">
        <f t="shared" si="0"/>
        <v>25.748000000000001</v>
      </c>
      <c r="E33" s="43">
        <v>2.5099999999999998</v>
      </c>
      <c r="F33" s="61">
        <v>0.64</v>
      </c>
      <c r="G33" s="43">
        <v>15.7</v>
      </c>
    </row>
    <row r="34" spans="1:7" s="18" customFormat="1" x14ac:dyDescent="0.25">
      <c r="A34" s="10" t="s">
        <v>6485</v>
      </c>
      <c r="B34" s="11" t="s">
        <v>6445</v>
      </c>
      <c r="C34" s="12" t="s">
        <v>10</v>
      </c>
      <c r="D34" s="42">
        <f t="shared" si="0"/>
        <v>35.260000000000005</v>
      </c>
      <c r="E34" s="43">
        <v>3.45</v>
      </c>
      <c r="F34" s="61">
        <v>0.64</v>
      </c>
      <c r="G34" s="43">
        <v>21.5</v>
      </c>
    </row>
    <row r="35" spans="1:7" s="18" customFormat="1" x14ac:dyDescent="0.25">
      <c r="A35" s="10" t="s">
        <v>6486</v>
      </c>
      <c r="B35" s="11" t="s">
        <v>6447</v>
      </c>
      <c r="C35" s="12" t="s">
        <v>10</v>
      </c>
      <c r="D35" s="42">
        <f t="shared" si="0"/>
        <v>46.084000000000003</v>
      </c>
      <c r="E35" s="43">
        <v>4.5</v>
      </c>
      <c r="F35" s="61">
        <v>0.64</v>
      </c>
      <c r="G35" s="43">
        <v>28.1</v>
      </c>
    </row>
    <row r="36" spans="1:7" s="18" customFormat="1" x14ac:dyDescent="0.25">
      <c r="A36" s="10" t="s">
        <v>6487</v>
      </c>
      <c r="B36" s="11" t="s">
        <v>6449</v>
      </c>
      <c r="C36" s="12" t="s">
        <v>10</v>
      </c>
      <c r="D36" s="42">
        <f t="shared" si="0"/>
        <v>58.056000000000004</v>
      </c>
      <c r="E36" s="43">
        <v>5.6</v>
      </c>
      <c r="F36" s="61">
        <v>0.64</v>
      </c>
      <c r="G36" s="43">
        <v>35.4</v>
      </c>
    </row>
    <row r="37" spans="1:7" s="18" customFormat="1" x14ac:dyDescent="0.25">
      <c r="A37" s="10" t="s">
        <v>6488</v>
      </c>
      <c r="B37" s="11" t="s">
        <v>6451</v>
      </c>
      <c r="C37" s="12" t="s">
        <v>10</v>
      </c>
      <c r="D37" s="42">
        <f t="shared" si="0"/>
        <v>90.2</v>
      </c>
      <c r="E37" s="43">
        <v>8.8000000000000007</v>
      </c>
      <c r="F37" s="61">
        <v>0.64</v>
      </c>
      <c r="G37" s="43">
        <v>55</v>
      </c>
    </row>
    <row r="38" spans="1:7" s="18" customFormat="1" x14ac:dyDescent="0.25">
      <c r="A38" s="10" t="s">
        <v>6489</v>
      </c>
      <c r="B38" s="11" t="s">
        <v>6453</v>
      </c>
      <c r="C38" s="12" t="s">
        <v>10</v>
      </c>
      <c r="D38" s="42">
        <f t="shared" si="0"/>
        <v>118.08000000000001</v>
      </c>
      <c r="E38" s="43">
        <v>11.5</v>
      </c>
      <c r="F38" s="61">
        <v>0.64</v>
      </c>
      <c r="G38" s="43">
        <v>72</v>
      </c>
    </row>
    <row r="39" spans="1:7" s="18" customFormat="1" x14ac:dyDescent="0.25">
      <c r="A39" s="10" t="s">
        <v>6490</v>
      </c>
      <c r="B39" s="11" t="s">
        <v>6455</v>
      </c>
      <c r="C39" s="12" t="s">
        <v>10</v>
      </c>
      <c r="D39" s="42">
        <f t="shared" si="0"/>
        <v>145.96</v>
      </c>
      <c r="E39" s="43">
        <v>14.3</v>
      </c>
      <c r="F39" s="61">
        <v>0.64</v>
      </c>
      <c r="G39" s="43">
        <v>89</v>
      </c>
    </row>
    <row r="40" spans="1:7" s="18" customFormat="1" x14ac:dyDescent="0.25">
      <c r="A40" s="10" t="s">
        <v>6491</v>
      </c>
      <c r="B40" s="11" t="s">
        <v>6459</v>
      </c>
      <c r="C40" s="12" t="s">
        <v>10</v>
      </c>
      <c r="D40" s="42">
        <f t="shared" si="0"/>
        <v>196.8</v>
      </c>
      <c r="E40" s="43">
        <v>19.3</v>
      </c>
      <c r="F40" s="61">
        <v>0.64</v>
      </c>
      <c r="G40" s="43">
        <v>120</v>
      </c>
    </row>
    <row r="41" spans="1:7" s="18" customFormat="1" x14ac:dyDescent="0.25">
      <c r="A41" s="10" t="s">
        <v>6492</v>
      </c>
      <c r="B41" s="11" t="s">
        <v>6461</v>
      </c>
      <c r="C41" s="12" t="s">
        <v>10</v>
      </c>
      <c r="D41" s="42">
        <f t="shared" si="0"/>
        <v>249.28000000000003</v>
      </c>
      <c r="E41" s="43">
        <v>24.3</v>
      </c>
      <c r="F41" s="61">
        <v>0.64</v>
      </c>
      <c r="G41" s="43">
        <v>152</v>
      </c>
    </row>
    <row r="42" spans="1:7" s="18" customFormat="1" x14ac:dyDescent="0.25">
      <c r="A42" s="10" t="s">
        <v>6493</v>
      </c>
      <c r="B42" s="11" t="s">
        <v>6463</v>
      </c>
      <c r="C42" s="12" t="s">
        <v>10</v>
      </c>
      <c r="D42" s="42">
        <f t="shared" si="0"/>
        <v>295.20000000000005</v>
      </c>
      <c r="E42" s="43">
        <v>28.8</v>
      </c>
      <c r="F42" s="61">
        <v>0.64</v>
      </c>
      <c r="G42" s="43">
        <v>180</v>
      </c>
    </row>
    <row r="43" spans="1:7" s="18" customFormat="1" ht="229.5" x14ac:dyDescent="0.25">
      <c r="A43" s="10" t="s">
        <v>6494</v>
      </c>
      <c r="B43" s="11" t="s">
        <v>6495</v>
      </c>
      <c r="C43" s="12"/>
      <c r="D43" s="43"/>
      <c r="E43" s="43"/>
      <c r="F43" s="12"/>
      <c r="G43" s="43"/>
    </row>
    <row r="44" spans="1:7" s="18" customFormat="1" x14ac:dyDescent="0.25">
      <c r="A44" s="10" t="s">
        <v>6496</v>
      </c>
      <c r="B44" s="11" t="s">
        <v>6467</v>
      </c>
      <c r="C44" s="12" t="s">
        <v>10</v>
      </c>
      <c r="D44" s="42">
        <f t="shared" si="0"/>
        <v>6.2156000000000002</v>
      </c>
      <c r="E44" s="43">
        <v>0.6</v>
      </c>
      <c r="F44" s="61">
        <v>0.64</v>
      </c>
      <c r="G44" s="43">
        <v>3.79</v>
      </c>
    </row>
    <row r="45" spans="1:7" s="18" customFormat="1" x14ac:dyDescent="0.25">
      <c r="A45" s="10" t="s">
        <v>6497</v>
      </c>
      <c r="B45" s="11" t="s">
        <v>6469</v>
      </c>
      <c r="C45" s="12" t="s">
        <v>10</v>
      </c>
      <c r="D45" s="42">
        <f t="shared" si="0"/>
        <v>8.3640000000000008</v>
      </c>
      <c r="E45" s="43">
        <v>0.82</v>
      </c>
      <c r="F45" s="61">
        <v>0.64</v>
      </c>
      <c r="G45" s="43">
        <v>5.0999999999999996</v>
      </c>
    </row>
    <row r="46" spans="1:7" s="18" customFormat="1" x14ac:dyDescent="0.25">
      <c r="A46" s="10" t="s">
        <v>6498</v>
      </c>
      <c r="B46" s="11" t="s">
        <v>6471</v>
      </c>
      <c r="C46" s="12" t="s">
        <v>10</v>
      </c>
      <c r="D46" s="42">
        <f t="shared" si="0"/>
        <v>10.496000000000002</v>
      </c>
      <c r="E46" s="43">
        <v>1.02</v>
      </c>
      <c r="F46" s="61">
        <v>0.64</v>
      </c>
      <c r="G46" s="43">
        <v>6.4</v>
      </c>
    </row>
    <row r="47" spans="1:7" s="18" customFormat="1" x14ac:dyDescent="0.25">
      <c r="A47" s="10" t="s">
        <v>6499</v>
      </c>
      <c r="B47" s="11" t="s">
        <v>6473</v>
      </c>
      <c r="C47" s="12" t="s">
        <v>10</v>
      </c>
      <c r="D47" s="42">
        <f t="shared" si="0"/>
        <v>12.3</v>
      </c>
      <c r="E47" s="43">
        <v>1.2</v>
      </c>
      <c r="F47" s="61">
        <v>0.64</v>
      </c>
      <c r="G47" s="43">
        <v>7.5</v>
      </c>
    </row>
    <row r="48" spans="1:7" s="18" customFormat="1" x14ac:dyDescent="0.25">
      <c r="A48" s="10" t="s">
        <v>6500</v>
      </c>
      <c r="B48" s="11" t="s">
        <v>6437</v>
      </c>
      <c r="C48" s="12" t="s">
        <v>10</v>
      </c>
      <c r="D48" s="42">
        <f t="shared" si="0"/>
        <v>15.087999999999999</v>
      </c>
      <c r="E48" s="43">
        <v>1.47</v>
      </c>
      <c r="F48" s="61">
        <v>0.64</v>
      </c>
      <c r="G48" s="43">
        <v>9.1999999999999993</v>
      </c>
    </row>
    <row r="49" spans="1:7" s="18" customFormat="1" x14ac:dyDescent="0.25">
      <c r="A49" s="10" t="s">
        <v>6501</v>
      </c>
      <c r="B49" s="11" t="s">
        <v>6439</v>
      </c>
      <c r="C49" s="12" t="s">
        <v>10</v>
      </c>
      <c r="D49" s="42">
        <f t="shared" si="0"/>
        <v>18.532000000000004</v>
      </c>
      <c r="E49" s="43">
        <v>1.81</v>
      </c>
      <c r="F49" s="61">
        <v>0.64</v>
      </c>
      <c r="G49" s="43">
        <v>11.3</v>
      </c>
    </row>
    <row r="50" spans="1:7" s="18" customFormat="1" x14ac:dyDescent="0.25">
      <c r="A50" s="10" t="s">
        <v>6502</v>
      </c>
      <c r="B50" s="11" t="s">
        <v>6441</v>
      </c>
      <c r="C50" s="12" t="s">
        <v>10</v>
      </c>
      <c r="D50" s="42">
        <f t="shared" si="0"/>
        <v>24.928000000000001</v>
      </c>
      <c r="E50" s="43">
        <v>2.4300000000000002</v>
      </c>
      <c r="F50" s="61">
        <v>0.64</v>
      </c>
      <c r="G50" s="43">
        <v>15.2</v>
      </c>
    </row>
    <row r="51" spans="1:7" s="18" customFormat="1" x14ac:dyDescent="0.25">
      <c r="A51" s="10" t="s">
        <v>6503</v>
      </c>
      <c r="B51" s="11" t="s">
        <v>6443</v>
      </c>
      <c r="C51" s="12" t="s">
        <v>10</v>
      </c>
      <c r="D51" s="42">
        <f t="shared" si="0"/>
        <v>30.012000000000004</v>
      </c>
      <c r="E51" s="43">
        <v>2.93</v>
      </c>
      <c r="F51" s="61">
        <v>0.64</v>
      </c>
      <c r="G51" s="43">
        <v>18.3</v>
      </c>
    </row>
    <row r="52" spans="1:7" s="18" customFormat="1" ht="204" x14ac:dyDescent="0.25">
      <c r="A52" s="10" t="s">
        <v>6504</v>
      </c>
      <c r="B52" s="11" t="s">
        <v>6505</v>
      </c>
      <c r="C52" s="12"/>
      <c r="D52" s="43"/>
      <c r="E52" s="43"/>
      <c r="F52" s="12"/>
      <c r="G52" s="43"/>
    </row>
    <row r="53" spans="1:7" s="18" customFormat="1" x14ac:dyDescent="0.25">
      <c r="A53" s="10" t="s">
        <v>6506</v>
      </c>
      <c r="B53" s="11" t="s">
        <v>6507</v>
      </c>
      <c r="C53" s="12" t="s">
        <v>10</v>
      </c>
      <c r="D53" s="42">
        <f t="shared" si="0"/>
        <v>9.0200000000000014</v>
      </c>
      <c r="E53" s="43">
        <v>0.88</v>
      </c>
      <c r="F53" s="61">
        <v>0.64</v>
      </c>
      <c r="G53" s="43">
        <v>5.5</v>
      </c>
    </row>
    <row r="54" spans="1:7" s="18" customFormat="1" x14ac:dyDescent="0.25">
      <c r="A54" s="10" t="s">
        <v>6508</v>
      </c>
      <c r="B54" s="11" t="s">
        <v>6509</v>
      </c>
      <c r="C54" s="12" t="s">
        <v>10</v>
      </c>
      <c r="D54" s="42">
        <f t="shared" si="0"/>
        <v>11.48</v>
      </c>
      <c r="E54" s="43">
        <v>1.1200000000000001</v>
      </c>
      <c r="F54" s="61">
        <v>0.64</v>
      </c>
      <c r="G54" s="43">
        <v>7</v>
      </c>
    </row>
    <row r="55" spans="1:7" s="18" customFormat="1" x14ac:dyDescent="0.25">
      <c r="A55" s="10" t="s">
        <v>6510</v>
      </c>
      <c r="B55" s="11" t="s">
        <v>6511</v>
      </c>
      <c r="C55" s="12" t="s">
        <v>10</v>
      </c>
      <c r="D55" s="42">
        <f t="shared" si="0"/>
        <v>13.776000000000002</v>
      </c>
      <c r="E55" s="43">
        <v>1.35</v>
      </c>
      <c r="F55" s="61">
        <v>0.64</v>
      </c>
      <c r="G55" s="43">
        <v>8.4</v>
      </c>
    </row>
    <row r="56" spans="1:7" s="18" customFormat="1" x14ac:dyDescent="0.25">
      <c r="A56" s="10" t="s">
        <v>6512</v>
      </c>
      <c r="B56" s="11" t="s">
        <v>6513</v>
      </c>
      <c r="C56" s="12" t="s">
        <v>10</v>
      </c>
      <c r="D56" s="42">
        <f t="shared" si="0"/>
        <v>16.728000000000002</v>
      </c>
      <c r="E56" s="43">
        <v>1.63</v>
      </c>
      <c r="F56" s="61">
        <v>0.64</v>
      </c>
      <c r="G56" s="43">
        <v>10.199999999999999</v>
      </c>
    </row>
    <row r="57" spans="1:7" s="18" customFormat="1" x14ac:dyDescent="0.25">
      <c r="A57" s="10" t="s">
        <v>6514</v>
      </c>
      <c r="B57" s="11" t="s">
        <v>6515</v>
      </c>
      <c r="C57" s="12" t="s">
        <v>10</v>
      </c>
      <c r="D57" s="42">
        <f t="shared" si="0"/>
        <v>20.664000000000001</v>
      </c>
      <c r="E57" s="43">
        <v>2.02</v>
      </c>
      <c r="F57" s="61">
        <v>0.64</v>
      </c>
      <c r="G57" s="43">
        <v>12.6</v>
      </c>
    </row>
    <row r="58" spans="1:7" s="18" customFormat="1" x14ac:dyDescent="0.25">
      <c r="A58" s="10" t="s">
        <v>6516</v>
      </c>
      <c r="B58" s="11" t="s">
        <v>6517</v>
      </c>
      <c r="C58" s="12" t="s">
        <v>10</v>
      </c>
      <c r="D58" s="42">
        <f t="shared" si="0"/>
        <v>27.388000000000002</v>
      </c>
      <c r="E58" s="43">
        <v>2.67</v>
      </c>
      <c r="F58" s="61">
        <v>0.64</v>
      </c>
      <c r="G58" s="43">
        <v>16.7</v>
      </c>
    </row>
    <row r="59" spans="1:7" s="18" customFormat="1" x14ac:dyDescent="0.25">
      <c r="A59" s="10" t="s">
        <v>6518</v>
      </c>
      <c r="B59" s="11" t="s">
        <v>6519</v>
      </c>
      <c r="C59" s="12" t="s">
        <v>10</v>
      </c>
      <c r="D59" s="42">
        <f t="shared" si="0"/>
        <v>32.144000000000005</v>
      </c>
      <c r="E59" s="43">
        <v>3.14</v>
      </c>
      <c r="F59" s="61">
        <v>0.64</v>
      </c>
      <c r="G59" s="43">
        <v>19.600000000000001</v>
      </c>
    </row>
    <row r="60" spans="1:7" s="18" customFormat="1" x14ac:dyDescent="0.25">
      <c r="A60" s="10" t="s">
        <v>6520</v>
      </c>
      <c r="B60" s="11" t="s">
        <v>6521</v>
      </c>
      <c r="C60" s="12" t="s">
        <v>10</v>
      </c>
      <c r="D60" s="42">
        <f t="shared" si="0"/>
        <v>44.444000000000003</v>
      </c>
      <c r="E60" s="43">
        <v>4.34</v>
      </c>
      <c r="F60" s="61">
        <v>0.64</v>
      </c>
      <c r="G60" s="43">
        <v>27.1</v>
      </c>
    </row>
    <row r="61" spans="1:7" s="18" customFormat="1" ht="293.25" x14ac:dyDescent="0.25">
      <c r="A61" s="10" t="s">
        <v>6522</v>
      </c>
      <c r="B61" s="11" t="s">
        <v>6523</v>
      </c>
      <c r="C61" s="12"/>
      <c r="D61" s="43"/>
      <c r="E61" s="43"/>
      <c r="F61" s="12"/>
      <c r="G61" s="43"/>
    </row>
    <row r="62" spans="1:7" s="18" customFormat="1" x14ac:dyDescent="0.25">
      <c r="A62" s="10" t="s">
        <v>6524</v>
      </c>
      <c r="B62" s="11" t="s">
        <v>6525</v>
      </c>
      <c r="C62" s="12" t="s">
        <v>10</v>
      </c>
      <c r="D62" s="42">
        <f t="shared" si="0"/>
        <v>27.880000000000003</v>
      </c>
      <c r="E62" s="43">
        <v>1.64</v>
      </c>
      <c r="F62" s="61">
        <v>0.64</v>
      </c>
      <c r="G62" s="43">
        <v>17</v>
      </c>
    </row>
    <row r="63" spans="1:7" s="18" customFormat="1" x14ac:dyDescent="0.25">
      <c r="A63" s="10" t="s">
        <v>6526</v>
      </c>
      <c r="B63" s="11" t="s">
        <v>6527</v>
      </c>
      <c r="C63" s="12" t="s">
        <v>10</v>
      </c>
      <c r="D63" s="42">
        <f t="shared" si="0"/>
        <v>30.832000000000004</v>
      </c>
      <c r="E63" s="43">
        <v>1.81</v>
      </c>
      <c r="F63" s="61">
        <v>0.64</v>
      </c>
      <c r="G63" s="43">
        <v>18.8</v>
      </c>
    </row>
    <row r="64" spans="1:7" s="18" customFormat="1" x14ac:dyDescent="0.25">
      <c r="A64" s="10" t="s">
        <v>6528</v>
      </c>
      <c r="B64" s="11" t="s">
        <v>6529</v>
      </c>
      <c r="C64" s="12" t="s">
        <v>10</v>
      </c>
      <c r="D64" s="42">
        <f t="shared" si="0"/>
        <v>38.868000000000002</v>
      </c>
      <c r="E64" s="43">
        <v>2.29</v>
      </c>
      <c r="F64" s="61">
        <v>0.64</v>
      </c>
      <c r="G64" s="43">
        <v>23.7</v>
      </c>
    </row>
    <row r="65" spans="1:7" s="18" customFormat="1" x14ac:dyDescent="0.25">
      <c r="A65" s="10" t="s">
        <v>6530</v>
      </c>
      <c r="B65" s="11" t="s">
        <v>6531</v>
      </c>
      <c r="C65" s="12" t="s">
        <v>10</v>
      </c>
      <c r="D65" s="42">
        <f t="shared" si="0"/>
        <v>50.512000000000008</v>
      </c>
      <c r="E65" s="43">
        <v>2.97</v>
      </c>
      <c r="F65" s="61">
        <v>0.64</v>
      </c>
      <c r="G65" s="43">
        <v>30.8</v>
      </c>
    </row>
    <row r="66" spans="1:7" s="18" customFormat="1" x14ac:dyDescent="0.25">
      <c r="A66" s="10" t="s">
        <v>6532</v>
      </c>
      <c r="B66" s="11" t="s">
        <v>6533</v>
      </c>
      <c r="C66" s="12" t="s">
        <v>10</v>
      </c>
      <c r="D66" s="42">
        <f t="shared" si="0"/>
        <v>63.631999999999998</v>
      </c>
      <c r="E66" s="43">
        <v>3.75</v>
      </c>
      <c r="F66" s="61">
        <v>0.64</v>
      </c>
      <c r="G66" s="43">
        <v>38.799999999999997</v>
      </c>
    </row>
    <row r="67" spans="1:7" s="18" customFormat="1" x14ac:dyDescent="0.25">
      <c r="A67" s="10" t="s">
        <v>6534</v>
      </c>
      <c r="B67" s="11" t="s">
        <v>6535</v>
      </c>
      <c r="C67" s="12" t="s">
        <v>10</v>
      </c>
      <c r="D67" s="42">
        <f t="shared" si="0"/>
        <v>95.12</v>
      </c>
      <c r="E67" s="43">
        <v>5.6</v>
      </c>
      <c r="F67" s="61">
        <v>0.64</v>
      </c>
      <c r="G67" s="43">
        <v>58</v>
      </c>
    </row>
    <row r="68" spans="1:7" s="18" customFormat="1" x14ac:dyDescent="0.25">
      <c r="A68" s="10" t="s">
        <v>6536</v>
      </c>
      <c r="B68" s="11" t="s">
        <v>6537</v>
      </c>
      <c r="C68" s="12" t="s">
        <v>10</v>
      </c>
      <c r="D68" s="42">
        <f t="shared" ref="D68:D73" si="1">G68*(1+F68)</f>
        <v>127.92000000000002</v>
      </c>
      <c r="E68" s="43">
        <v>7.5</v>
      </c>
      <c r="F68" s="61">
        <v>0.64</v>
      </c>
      <c r="G68" s="43">
        <v>78</v>
      </c>
    </row>
    <row r="69" spans="1:7" s="18" customFormat="1" x14ac:dyDescent="0.25">
      <c r="A69" s="10" t="s">
        <v>6538</v>
      </c>
      <c r="B69" s="11" t="s">
        <v>6539</v>
      </c>
      <c r="C69" s="12" t="s">
        <v>10</v>
      </c>
      <c r="D69" s="42">
        <f t="shared" si="1"/>
        <v>155.80000000000001</v>
      </c>
      <c r="E69" s="43">
        <v>9.1999999999999993</v>
      </c>
      <c r="F69" s="61">
        <v>0.64</v>
      </c>
      <c r="G69" s="43">
        <v>95</v>
      </c>
    </row>
    <row r="70" spans="1:7" s="18" customFormat="1" x14ac:dyDescent="0.25">
      <c r="A70" s="10" t="s">
        <v>6540</v>
      </c>
      <c r="B70" s="11" t="s">
        <v>6541</v>
      </c>
      <c r="C70" s="12" t="s">
        <v>10</v>
      </c>
      <c r="D70" s="42">
        <f t="shared" si="1"/>
        <v>185.32000000000002</v>
      </c>
      <c r="E70" s="43">
        <v>10.9</v>
      </c>
      <c r="F70" s="61">
        <v>0.64</v>
      </c>
      <c r="G70" s="43">
        <v>113</v>
      </c>
    </row>
    <row r="71" spans="1:7" s="18" customFormat="1" x14ac:dyDescent="0.25">
      <c r="A71" s="10" t="s">
        <v>6542</v>
      </c>
      <c r="B71" s="11" t="s">
        <v>6543</v>
      </c>
      <c r="C71" s="12" t="s">
        <v>10</v>
      </c>
      <c r="D71" s="42">
        <f t="shared" si="1"/>
        <v>213.20000000000002</v>
      </c>
      <c r="E71" s="43">
        <v>12.5</v>
      </c>
      <c r="F71" s="61">
        <v>0.64</v>
      </c>
      <c r="G71" s="43">
        <v>130</v>
      </c>
    </row>
    <row r="72" spans="1:7" s="18" customFormat="1" x14ac:dyDescent="0.25">
      <c r="A72" s="10" t="s">
        <v>6544</v>
      </c>
      <c r="B72" s="11" t="s">
        <v>6545</v>
      </c>
      <c r="C72" s="12" t="s">
        <v>10</v>
      </c>
      <c r="D72" s="42">
        <f t="shared" si="1"/>
        <v>237.8</v>
      </c>
      <c r="E72" s="43">
        <v>14.1</v>
      </c>
      <c r="F72" s="61">
        <v>0.64</v>
      </c>
      <c r="G72" s="43">
        <v>145</v>
      </c>
    </row>
    <row r="73" spans="1:7" s="18" customFormat="1" x14ac:dyDescent="0.25">
      <c r="A73" s="10" t="s">
        <v>6546</v>
      </c>
      <c r="B73" s="11" t="s">
        <v>6547</v>
      </c>
      <c r="C73" s="12" t="s">
        <v>10</v>
      </c>
      <c r="D73" s="42">
        <f t="shared" si="1"/>
        <v>264.04000000000002</v>
      </c>
      <c r="E73" s="43">
        <v>15.6</v>
      </c>
      <c r="F73" s="61">
        <v>0.64</v>
      </c>
      <c r="G73" s="43">
        <v>161</v>
      </c>
    </row>
    <row r="74" spans="1:7" s="18" customFormat="1" ht="293.25" x14ac:dyDescent="0.25">
      <c r="A74" s="10" t="s">
        <v>6548</v>
      </c>
      <c r="B74" s="11" t="s">
        <v>6549</v>
      </c>
      <c r="C74" s="12"/>
      <c r="D74" s="43"/>
      <c r="E74" s="43"/>
      <c r="F74" s="12"/>
      <c r="G74" s="43"/>
    </row>
    <row r="75" spans="1:7" s="18" customFormat="1" x14ac:dyDescent="0.25">
      <c r="A75" s="10" t="s">
        <v>6550</v>
      </c>
      <c r="B75" s="11" t="s">
        <v>6537</v>
      </c>
      <c r="C75" s="12" t="s">
        <v>10</v>
      </c>
      <c r="D75" s="42">
        <f t="shared" ref="D75:D78" si="2">G75*(1+F75)</f>
        <v>132.84</v>
      </c>
      <c r="E75" s="43">
        <v>7.8</v>
      </c>
      <c r="F75" s="61">
        <v>0.64</v>
      </c>
      <c r="G75" s="43">
        <v>81</v>
      </c>
    </row>
    <row r="76" spans="1:7" s="18" customFormat="1" x14ac:dyDescent="0.25">
      <c r="A76" s="10" t="s">
        <v>6551</v>
      </c>
      <c r="B76" s="11" t="s">
        <v>6539</v>
      </c>
      <c r="C76" s="12" t="s">
        <v>10</v>
      </c>
      <c r="D76" s="42">
        <f t="shared" si="2"/>
        <v>164</v>
      </c>
      <c r="E76" s="43">
        <v>9.6999999999999993</v>
      </c>
      <c r="F76" s="61">
        <v>0.64</v>
      </c>
      <c r="G76" s="43">
        <v>100</v>
      </c>
    </row>
    <row r="77" spans="1:7" s="18" customFormat="1" x14ac:dyDescent="0.25">
      <c r="A77" s="10" t="s">
        <v>6552</v>
      </c>
      <c r="B77" s="11" t="s">
        <v>6543</v>
      </c>
      <c r="C77" s="12" t="s">
        <v>10</v>
      </c>
      <c r="D77" s="42">
        <f t="shared" si="2"/>
        <v>219.76000000000002</v>
      </c>
      <c r="E77" s="43">
        <v>12.9</v>
      </c>
      <c r="F77" s="61">
        <v>0.64</v>
      </c>
      <c r="G77" s="43">
        <v>134</v>
      </c>
    </row>
    <row r="78" spans="1:7" s="18" customFormat="1" x14ac:dyDescent="0.25">
      <c r="A78" s="10" t="s">
        <v>6553</v>
      </c>
      <c r="B78" s="11" t="s">
        <v>6547</v>
      </c>
      <c r="C78" s="12" t="s">
        <v>10</v>
      </c>
      <c r="D78" s="42">
        <f t="shared" si="2"/>
        <v>273.88</v>
      </c>
      <c r="E78" s="43">
        <v>16.100000000000001</v>
      </c>
      <c r="F78" s="61">
        <v>0.64</v>
      </c>
      <c r="G78" s="43">
        <v>167</v>
      </c>
    </row>
    <row r="79" spans="1:7" s="18" customFormat="1" ht="318.75" x14ac:dyDescent="0.25">
      <c r="A79" s="10" t="s">
        <v>6554</v>
      </c>
      <c r="B79" s="11" t="s">
        <v>6555</v>
      </c>
      <c r="C79" s="12"/>
      <c r="D79" s="43"/>
      <c r="E79" s="43"/>
      <c r="F79" s="12"/>
      <c r="G79" s="43"/>
    </row>
    <row r="80" spans="1:7" s="18" customFormat="1" x14ac:dyDescent="0.25">
      <c r="A80" s="10" t="s">
        <v>6556</v>
      </c>
      <c r="B80" s="11" t="s">
        <v>6557</v>
      </c>
      <c r="C80" s="12" t="s">
        <v>10</v>
      </c>
      <c r="D80" s="42">
        <f t="shared" ref="D80:D88" si="3">G80*(1+F80)</f>
        <v>32.964000000000006</v>
      </c>
      <c r="E80" s="43">
        <v>1.95</v>
      </c>
      <c r="F80" s="61">
        <v>0.64</v>
      </c>
      <c r="G80" s="43">
        <v>20.100000000000001</v>
      </c>
    </row>
    <row r="81" spans="1:7" s="18" customFormat="1" x14ac:dyDescent="0.25">
      <c r="A81" s="10" t="s">
        <v>6558</v>
      </c>
      <c r="B81" s="11" t="s">
        <v>6529</v>
      </c>
      <c r="C81" s="12" t="s">
        <v>10</v>
      </c>
      <c r="D81" s="42">
        <f t="shared" si="3"/>
        <v>39.688000000000002</v>
      </c>
      <c r="E81" s="43">
        <v>2.33</v>
      </c>
      <c r="F81" s="61">
        <v>0.64</v>
      </c>
      <c r="G81" s="43">
        <v>24.2</v>
      </c>
    </row>
    <row r="82" spans="1:7" s="18" customFormat="1" x14ac:dyDescent="0.25">
      <c r="A82" s="10" t="s">
        <v>6559</v>
      </c>
      <c r="B82" s="11" t="s">
        <v>6531</v>
      </c>
      <c r="C82" s="12" t="s">
        <v>10</v>
      </c>
      <c r="D82" s="42">
        <f t="shared" si="3"/>
        <v>51.496000000000002</v>
      </c>
      <c r="E82" s="43">
        <v>3.04</v>
      </c>
      <c r="F82" s="61">
        <v>0.64</v>
      </c>
      <c r="G82" s="43">
        <v>31.4</v>
      </c>
    </row>
    <row r="83" spans="1:7" s="18" customFormat="1" x14ac:dyDescent="0.25">
      <c r="A83" s="10" t="s">
        <v>6560</v>
      </c>
      <c r="B83" s="11" t="s">
        <v>6533</v>
      </c>
      <c r="C83" s="12" t="s">
        <v>10</v>
      </c>
      <c r="D83" s="42">
        <f t="shared" si="3"/>
        <v>64.288000000000011</v>
      </c>
      <c r="E83" s="43">
        <v>3.79</v>
      </c>
      <c r="F83" s="61">
        <v>0.64</v>
      </c>
      <c r="G83" s="43">
        <v>39.200000000000003</v>
      </c>
    </row>
    <row r="84" spans="1:7" s="18" customFormat="1" x14ac:dyDescent="0.25">
      <c r="A84" s="10" t="s">
        <v>6561</v>
      </c>
      <c r="B84" s="11" t="s">
        <v>6535</v>
      </c>
      <c r="C84" s="12" t="s">
        <v>10</v>
      </c>
      <c r="D84" s="42">
        <f t="shared" si="3"/>
        <v>96.76</v>
      </c>
      <c r="E84" s="43">
        <v>5.7</v>
      </c>
      <c r="F84" s="61">
        <v>0.64</v>
      </c>
      <c r="G84" s="43">
        <v>59</v>
      </c>
    </row>
    <row r="85" spans="1:7" s="18" customFormat="1" x14ac:dyDescent="0.25">
      <c r="A85" s="10" t="s">
        <v>6562</v>
      </c>
      <c r="B85" s="11" t="s">
        <v>6537</v>
      </c>
      <c r="C85" s="12" t="s">
        <v>10</v>
      </c>
      <c r="D85" s="42">
        <f t="shared" si="3"/>
        <v>129.56</v>
      </c>
      <c r="E85" s="43">
        <v>7.6</v>
      </c>
      <c r="F85" s="61">
        <v>0.64</v>
      </c>
      <c r="G85" s="43">
        <v>79</v>
      </c>
    </row>
    <row r="86" spans="1:7" s="18" customFormat="1" x14ac:dyDescent="0.25">
      <c r="A86" s="10" t="s">
        <v>6563</v>
      </c>
      <c r="B86" s="11" t="s">
        <v>6539</v>
      </c>
      <c r="C86" s="12" t="s">
        <v>10</v>
      </c>
      <c r="D86" s="42">
        <f t="shared" si="3"/>
        <v>157.44</v>
      </c>
      <c r="E86" s="43">
        <v>9.3000000000000007</v>
      </c>
      <c r="F86" s="61">
        <v>0.64</v>
      </c>
      <c r="G86" s="43">
        <v>96</v>
      </c>
    </row>
    <row r="87" spans="1:7" s="18" customFormat="1" x14ac:dyDescent="0.25">
      <c r="A87" s="10" t="s">
        <v>6564</v>
      </c>
      <c r="B87" s="11" t="s">
        <v>6543</v>
      </c>
      <c r="C87" s="12" t="s">
        <v>10</v>
      </c>
      <c r="D87" s="42">
        <f t="shared" si="3"/>
        <v>216.48000000000002</v>
      </c>
      <c r="E87" s="43">
        <v>12.7</v>
      </c>
      <c r="F87" s="61">
        <v>0.64</v>
      </c>
      <c r="G87" s="43">
        <v>132</v>
      </c>
    </row>
    <row r="88" spans="1:7" s="18" customFormat="1" x14ac:dyDescent="0.25">
      <c r="A88" s="10" t="s">
        <v>6565</v>
      </c>
      <c r="B88" s="11" t="s">
        <v>6547</v>
      </c>
      <c r="C88" s="12" t="s">
        <v>10</v>
      </c>
      <c r="D88" s="42">
        <f t="shared" si="3"/>
        <v>268.96000000000004</v>
      </c>
      <c r="E88" s="43">
        <v>15.9</v>
      </c>
      <c r="F88" s="61">
        <v>0.64</v>
      </c>
      <c r="G88" s="43">
        <v>164</v>
      </c>
    </row>
    <row r="89" spans="1:7" s="18" customFormat="1" ht="293.25" x14ac:dyDescent="0.25">
      <c r="A89" s="10" t="s">
        <v>6566</v>
      </c>
      <c r="B89" s="11" t="s">
        <v>6567</v>
      </c>
      <c r="C89" s="12"/>
      <c r="D89" s="43"/>
      <c r="E89" s="43"/>
      <c r="F89" s="12"/>
      <c r="G89" s="43"/>
    </row>
    <row r="90" spans="1:7" s="18" customFormat="1" x14ac:dyDescent="0.25">
      <c r="A90" s="10" t="s">
        <v>6568</v>
      </c>
      <c r="B90" s="11" t="s">
        <v>6537</v>
      </c>
      <c r="C90" s="12" t="s">
        <v>10</v>
      </c>
      <c r="D90" s="42">
        <f t="shared" ref="D90:D93" si="4">G90*(1+F90)</f>
        <v>136.12</v>
      </c>
      <c r="E90" s="43">
        <v>8</v>
      </c>
      <c r="F90" s="61">
        <v>0.64</v>
      </c>
      <c r="G90" s="43">
        <v>83</v>
      </c>
    </row>
    <row r="91" spans="1:7" s="18" customFormat="1" x14ac:dyDescent="0.25">
      <c r="A91" s="10" t="s">
        <v>6569</v>
      </c>
      <c r="B91" s="11" t="s">
        <v>6539</v>
      </c>
      <c r="C91" s="12" t="s">
        <v>10</v>
      </c>
      <c r="D91" s="42">
        <f t="shared" si="4"/>
        <v>167.28</v>
      </c>
      <c r="E91" s="43">
        <v>9.9</v>
      </c>
      <c r="F91" s="61">
        <v>0.64</v>
      </c>
      <c r="G91" s="43">
        <v>102</v>
      </c>
    </row>
    <row r="92" spans="1:7" s="18" customFormat="1" x14ac:dyDescent="0.25">
      <c r="A92" s="10" t="s">
        <v>6570</v>
      </c>
      <c r="B92" s="11" t="s">
        <v>6543</v>
      </c>
      <c r="C92" s="12" t="s">
        <v>10</v>
      </c>
      <c r="D92" s="42">
        <f t="shared" si="4"/>
        <v>223.04000000000002</v>
      </c>
      <c r="E92" s="43">
        <v>13.1</v>
      </c>
      <c r="F92" s="61">
        <v>0.64</v>
      </c>
      <c r="G92" s="43">
        <v>136</v>
      </c>
    </row>
    <row r="93" spans="1:7" s="18" customFormat="1" x14ac:dyDescent="0.25">
      <c r="A93" s="10" t="s">
        <v>6571</v>
      </c>
      <c r="B93" s="11" t="s">
        <v>6547</v>
      </c>
      <c r="C93" s="12" t="s">
        <v>10</v>
      </c>
      <c r="D93" s="42">
        <f t="shared" si="4"/>
        <v>278.8</v>
      </c>
      <c r="E93" s="43">
        <v>16.399999999999999</v>
      </c>
      <c r="F93" s="61">
        <v>0.64</v>
      </c>
      <c r="G93" s="43">
        <v>170</v>
      </c>
    </row>
    <row r="94" spans="1:7" s="18" customFormat="1" ht="191.25" x14ac:dyDescent="0.25">
      <c r="A94" s="10" t="s">
        <v>6572</v>
      </c>
      <c r="B94" s="11" t="s">
        <v>6573</v>
      </c>
      <c r="C94" s="12"/>
      <c r="D94" s="43"/>
      <c r="E94" s="43"/>
      <c r="F94" s="12"/>
      <c r="G94" s="43"/>
    </row>
    <row r="95" spans="1:7" s="18" customFormat="1" x14ac:dyDescent="0.25">
      <c r="A95" s="10" t="s">
        <v>6574</v>
      </c>
      <c r="B95" s="11" t="s">
        <v>6575</v>
      </c>
      <c r="C95" s="12" t="s">
        <v>10</v>
      </c>
      <c r="D95" s="42">
        <f t="shared" ref="D95:D101" si="5">G95*(1+F95)</f>
        <v>1.8575999999999999</v>
      </c>
      <c r="E95" s="43">
        <v>0.25</v>
      </c>
      <c r="F95" s="61">
        <v>0.44</v>
      </c>
      <c r="G95" s="43">
        <v>1.29</v>
      </c>
    </row>
    <row r="96" spans="1:7" s="18" customFormat="1" x14ac:dyDescent="0.25">
      <c r="A96" s="10" t="s">
        <v>6576</v>
      </c>
      <c r="B96" s="11" t="s">
        <v>6577</v>
      </c>
      <c r="C96" s="12" t="s">
        <v>10</v>
      </c>
      <c r="D96" s="42">
        <f t="shared" si="5"/>
        <v>2.9087999999999998</v>
      </c>
      <c r="E96" s="43">
        <v>0.4</v>
      </c>
      <c r="F96" s="61">
        <v>0.44</v>
      </c>
      <c r="G96" s="43">
        <v>2.02</v>
      </c>
    </row>
    <row r="97" spans="1:7" s="18" customFormat="1" x14ac:dyDescent="0.25">
      <c r="A97" s="10" t="s">
        <v>6578</v>
      </c>
      <c r="B97" s="11" t="s">
        <v>6579</v>
      </c>
      <c r="C97" s="12" t="s">
        <v>10</v>
      </c>
      <c r="D97" s="42">
        <f t="shared" si="5"/>
        <v>4.3487999999999998</v>
      </c>
      <c r="E97" s="43">
        <v>0.59</v>
      </c>
      <c r="F97" s="61">
        <v>0.44</v>
      </c>
      <c r="G97" s="43">
        <v>3.02</v>
      </c>
    </row>
    <row r="98" spans="1:7" s="18" customFormat="1" x14ac:dyDescent="0.25">
      <c r="A98" s="10" t="s">
        <v>6580</v>
      </c>
      <c r="B98" s="11" t="s">
        <v>6581</v>
      </c>
      <c r="C98" s="12" t="s">
        <v>10</v>
      </c>
      <c r="D98" s="42">
        <f t="shared" si="5"/>
        <v>6.8832000000000004</v>
      </c>
      <c r="E98" s="43">
        <v>0.94</v>
      </c>
      <c r="F98" s="61">
        <v>0.44</v>
      </c>
      <c r="G98" s="43">
        <v>4.78</v>
      </c>
    </row>
    <row r="99" spans="1:7" s="18" customFormat="1" x14ac:dyDescent="0.25">
      <c r="A99" s="10" t="s">
        <v>6582</v>
      </c>
      <c r="B99" s="11" t="s">
        <v>6583</v>
      </c>
      <c r="C99" s="12" t="s">
        <v>10</v>
      </c>
      <c r="D99" s="42">
        <f t="shared" si="5"/>
        <v>9.5039999999999996</v>
      </c>
      <c r="E99" s="43">
        <v>1.29</v>
      </c>
      <c r="F99" s="61">
        <v>0.44</v>
      </c>
      <c r="G99" s="43">
        <v>6.6</v>
      </c>
    </row>
    <row r="100" spans="1:7" s="18" customFormat="1" x14ac:dyDescent="0.25">
      <c r="A100" s="10" t="s">
        <v>6584</v>
      </c>
      <c r="B100" s="11" t="s">
        <v>6585</v>
      </c>
      <c r="C100" s="12" t="s">
        <v>10</v>
      </c>
      <c r="D100" s="42">
        <f t="shared" si="5"/>
        <v>13.824</v>
      </c>
      <c r="E100" s="43">
        <v>1.88</v>
      </c>
      <c r="F100" s="61">
        <v>0.44</v>
      </c>
      <c r="G100" s="43">
        <v>9.6</v>
      </c>
    </row>
    <row r="101" spans="1:7" s="18" customFormat="1" x14ac:dyDescent="0.25">
      <c r="A101" s="10" t="s">
        <v>6586</v>
      </c>
      <c r="B101" s="11" t="s">
        <v>6587</v>
      </c>
      <c r="C101" s="12" t="s">
        <v>10</v>
      </c>
      <c r="D101" s="42">
        <f t="shared" si="5"/>
        <v>20.736000000000001</v>
      </c>
      <c r="E101" s="43">
        <v>2.82</v>
      </c>
      <c r="F101" s="61">
        <v>0.44</v>
      </c>
      <c r="G101" s="43">
        <v>14.4</v>
      </c>
    </row>
    <row r="102" spans="1:7" s="18" customFormat="1" ht="204" x14ac:dyDescent="0.25">
      <c r="A102" s="10" t="s">
        <v>6588</v>
      </c>
      <c r="B102" s="11" t="s">
        <v>6589</v>
      </c>
      <c r="C102" s="12"/>
      <c r="D102" s="43"/>
      <c r="E102" s="43"/>
      <c r="F102" s="12"/>
      <c r="G102" s="43"/>
    </row>
    <row r="103" spans="1:7" s="18" customFormat="1" x14ac:dyDescent="0.25">
      <c r="A103" s="10" t="s">
        <v>6590</v>
      </c>
      <c r="B103" s="11" t="s">
        <v>6583</v>
      </c>
      <c r="C103" s="12" t="s">
        <v>10</v>
      </c>
      <c r="D103" s="42">
        <f t="shared" ref="D103:D124" si="6">G103*(1+F103)</f>
        <v>8.2080000000000002</v>
      </c>
      <c r="E103" s="43">
        <v>1.41</v>
      </c>
      <c r="F103" s="61">
        <v>0.44</v>
      </c>
      <c r="G103" s="43">
        <v>5.7</v>
      </c>
    </row>
    <row r="104" spans="1:7" s="18" customFormat="1" x14ac:dyDescent="0.25">
      <c r="A104" s="10" t="s">
        <v>6591</v>
      </c>
      <c r="B104" s="11" t="s">
        <v>6585</v>
      </c>
      <c r="C104" s="12" t="s">
        <v>10</v>
      </c>
      <c r="D104" s="42">
        <f t="shared" si="6"/>
        <v>11.231999999999999</v>
      </c>
      <c r="E104" s="43">
        <v>1.87</v>
      </c>
      <c r="F104" s="61">
        <v>0.44</v>
      </c>
      <c r="G104" s="43">
        <v>7.8</v>
      </c>
    </row>
    <row r="105" spans="1:7" s="18" customFormat="1" x14ac:dyDescent="0.25">
      <c r="A105" s="10" t="s">
        <v>6592</v>
      </c>
      <c r="B105" s="11" t="s">
        <v>6587</v>
      </c>
      <c r="C105" s="12" t="s">
        <v>10</v>
      </c>
      <c r="D105" s="42">
        <f t="shared" si="6"/>
        <v>14.975999999999999</v>
      </c>
      <c r="E105" s="43">
        <v>2.19</v>
      </c>
      <c r="F105" s="61">
        <v>0.44</v>
      </c>
      <c r="G105" s="43">
        <v>10.4</v>
      </c>
    </row>
    <row r="106" spans="1:7" s="18" customFormat="1" x14ac:dyDescent="0.25">
      <c r="A106" s="10" t="s">
        <v>6593</v>
      </c>
      <c r="B106" s="11" t="s">
        <v>6594</v>
      </c>
      <c r="C106" s="12" t="s">
        <v>10</v>
      </c>
      <c r="D106" s="42">
        <f t="shared" si="6"/>
        <v>20.015999999999998</v>
      </c>
      <c r="E106" s="43">
        <v>2.73</v>
      </c>
      <c r="F106" s="61">
        <v>0.44</v>
      </c>
      <c r="G106" s="43">
        <v>13.9</v>
      </c>
    </row>
    <row r="107" spans="1:7" s="18" customFormat="1" x14ac:dyDescent="0.25">
      <c r="A107" s="10" t="s">
        <v>6595</v>
      </c>
      <c r="B107" s="11" t="s">
        <v>6596</v>
      </c>
      <c r="C107" s="12" t="s">
        <v>10</v>
      </c>
      <c r="D107" s="42">
        <f t="shared" si="6"/>
        <v>25.055999999999997</v>
      </c>
      <c r="E107" s="43">
        <v>3.41</v>
      </c>
      <c r="F107" s="61">
        <v>0.44</v>
      </c>
      <c r="G107" s="43">
        <v>17.399999999999999</v>
      </c>
    </row>
    <row r="108" spans="1:7" s="18" customFormat="1" x14ac:dyDescent="0.25">
      <c r="A108" s="10" t="s">
        <v>6597</v>
      </c>
      <c r="B108" s="11" t="s">
        <v>6598</v>
      </c>
      <c r="C108" s="12" t="s">
        <v>10</v>
      </c>
      <c r="D108" s="42">
        <f t="shared" si="6"/>
        <v>32.975999999999999</v>
      </c>
      <c r="E108" s="43">
        <v>4.49</v>
      </c>
      <c r="F108" s="61">
        <v>0.44</v>
      </c>
      <c r="G108" s="43">
        <v>22.9</v>
      </c>
    </row>
    <row r="109" spans="1:7" s="18" customFormat="1" x14ac:dyDescent="0.25">
      <c r="A109" s="10" t="s">
        <v>6599</v>
      </c>
      <c r="B109" s="11" t="s">
        <v>6600</v>
      </c>
      <c r="C109" s="12" t="s">
        <v>10</v>
      </c>
      <c r="D109" s="42">
        <f t="shared" si="6"/>
        <v>41.327999999999996</v>
      </c>
      <c r="E109" s="43">
        <v>5.6</v>
      </c>
      <c r="F109" s="61">
        <v>0.44</v>
      </c>
      <c r="G109" s="43">
        <v>28.7</v>
      </c>
    </row>
    <row r="110" spans="1:7" s="18" customFormat="1" x14ac:dyDescent="0.25">
      <c r="A110" s="10" t="s">
        <v>6601</v>
      </c>
      <c r="B110" s="11" t="s">
        <v>6602</v>
      </c>
      <c r="C110" s="12" t="s">
        <v>10</v>
      </c>
      <c r="D110" s="42">
        <f t="shared" si="6"/>
        <v>51.408000000000001</v>
      </c>
      <c r="E110" s="43">
        <v>7</v>
      </c>
      <c r="F110" s="61">
        <v>0.44</v>
      </c>
      <c r="G110" s="43">
        <v>35.700000000000003</v>
      </c>
    </row>
    <row r="111" spans="1:7" s="18" customFormat="1" x14ac:dyDescent="0.25">
      <c r="A111" s="10" t="s">
        <v>6603</v>
      </c>
      <c r="B111" s="11" t="s">
        <v>6604</v>
      </c>
      <c r="C111" s="12" t="s">
        <v>10</v>
      </c>
      <c r="D111" s="42">
        <f t="shared" si="6"/>
        <v>65.088000000000008</v>
      </c>
      <c r="E111" s="43">
        <v>8.9</v>
      </c>
      <c r="F111" s="61">
        <v>0.44</v>
      </c>
      <c r="G111" s="43">
        <v>45.2</v>
      </c>
    </row>
    <row r="112" spans="1:7" s="18" customFormat="1" x14ac:dyDescent="0.25">
      <c r="A112" s="10" t="s">
        <v>6605</v>
      </c>
      <c r="B112" s="11" t="s">
        <v>6606</v>
      </c>
      <c r="C112" s="12" t="s">
        <v>10</v>
      </c>
      <c r="D112" s="42">
        <f t="shared" si="6"/>
        <v>82.08</v>
      </c>
      <c r="E112" s="43">
        <v>11.2</v>
      </c>
      <c r="F112" s="61">
        <v>0.44</v>
      </c>
      <c r="G112" s="43">
        <v>57</v>
      </c>
    </row>
    <row r="113" spans="1:7" s="18" customFormat="1" x14ac:dyDescent="0.25">
      <c r="A113" s="10" t="s">
        <v>6607</v>
      </c>
      <c r="B113" s="11" t="s">
        <v>6608</v>
      </c>
      <c r="C113" s="12" t="s">
        <v>10</v>
      </c>
      <c r="D113" s="42">
        <f t="shared" si="6"/>
        <v>100.8</v>
      </c>
      <c r="E113" s="43">
        <v>13.7</v>
      </c>
      <c r="F113" s="61">
        <v>0.44</v>
      </c>
      <c r="G113" s="43">
        <v>70</v>
      </c>
    </row>
    <row r="114" spans="1:7" s="18" customFormat="1" x14ac:dyDescent="0.25">
      <c r="A114" s="10" t="s">
        <v>6609</v>
      </c>
      <c r="B114" s="11" t="s">
        <v>6610</v>
      </c>
      <c r="C114" s="12" t="s">
        <v>10</v>
      </c>
      <c r="D114" s="42">
        <f t="shared" si="6"/>
        <v>128.16</v>
      </c>
      <c r="E114" s="43">
        <v>17.5</v>
      </c>
      <c r="F114" s="61">
        <v>0.44</v>
      </c>
      <c r="G114" s="43">
        <v>89</v>
      </c>
    </row>
    <row r="115" spans="1:7" s="18" customFormat="1" x14ac:dyDescent="0.25">
      <c r="A115" s="10" t="s">
        <v>6611</v>
      </c>
      <c r="B115" s="11" t="s">
        <v>6612</v>
      </c>
      <c r="C115" s="12" t="s">
        <v>10</v>
      </c>
      <c r="D115" s="42">
        <f t="shared" si="6"/>
        <v>159.84</v>
      </c>
      <c r="E115" s="43">
        <v>21.8</v>
      </c>
      <c r="F115" s="61">
        <v>0.44</v>
      </c>
      <c r="G115" s="43">
        <v>111</v>
      </c>
    </row>
    <row r="116" spans="1:7" s="18" customFormat="1" x14ac:dyDescent="0.25">
      <c r="A116" s="10" t="s">
        <v>6613</v>
      </c>
      <c r="B116" s="11" t="s">
        <v>6614</v>
      </c>
      <c r="C116" s="12" t="s">
        <v>10</v>
      </c>
      <c r="D116" s="42">
        <f t="shared" si="6"/>
        <v>204.48</v>
      </c>
      <c r="E116" s="43">
        <v>27.8</v>
      </c>
      <c r="F116" s="61">
        <v>0.44</v>
      </c>
      <c r="G116" s="43">
        <v>142</v>
      </c>
    </row>
    <row r="117" spans="1:7" s="18" customFormat="1" x14ac:dyDescent="0.25">
      <c r="A117" s="10" t="s">
        <v>6615</v>
      </c>
      <c r="B117" s="11" t="s">
        <v>6616</v>
      </c>
      <c r="C117" s="12" t="s">
        <v>10</v>
      </c>
      <c r="D117" s="42">
        <f t="shared" si="6"/>
        <v>257.76</v>
      </c>
      <c r="E117" s="43">
        <v>35.1</v>
      </c>
      <c r="F117" s="61">
        <v>0.44</v>
      </c>
      <c r="G117" s="43">
        <v>179</v>
      </c>
    </row>
    <row r="118" spans="1:7" s="18" customFormat="1" x14ac:dyDescent="0.25">
      <c r="A118" s="10" t="s">
        <v>6617</v>
      </c>
      <c r="B118" s="11" t="s">
        <v>6618</v>
      </c>
      <c r="C118" s="12" t="s">
        <v>10</v>
      </c>
      <c r="D118" s="42">
        <f t="shared" si="6"/>
        <v>318.24</v>
      </c>
      <c r="E118" s="43">
        <v>43.3</v>
      </c>
      <c r="F118" s="61">
        <v>0.44</v>
      </c>
      <c r="G118" s="43">
        <v>221</v>
      </c>
    </row>
    <row r="119" spans="1:7" s="18" customFormat="1" x14ac:dyDescent="0.25">
      <c r="A119" s="10" t="s">
        <v>6619</v>
      </c>
      <c r="B119" s="11" t="s">
        <v>6620</v>
      </c>
      <c r="C119" s="12" t="s">
        <v>10</v>
      </c>
      <c r="D119" s="42">
        <f t="shared" si="6"/>
        <v>525.6</v>
      </c>
      <c r="E119" s="43">
        <v>72</v>
      </c>
      <c r="F119" s="61">
        <v>0.44</v>
      </c>
      <c r="G119" s="43">
        <v>365</v>
      </c>
    </row>
    <row r="120" spans="1:7" s="18" customFormat="1" x14ac:dyDescent="0.25">
      <c r="A120" s="10" t="s">
        <v>6621</v>
      </c>
      <c r="B120" s="11" t="s">
        <v>6622</v>
      </c>
      <c r="C120" s="12" t="s">
        <v>10</v>
      </c>
      <c r="D120" s="42">
        <f t="shared" si="6"/>
        <v>391.68</v>
      </c>
      <c r="E120" s="43">
        <v>49.8</v>
      </c>
      <c r="F120" s="61">
        <v>0.44</v>
      </c>
      <c r="G120" s="43">
        <v>272</v>
      </c>
    </row>
    <row r="121" spans="1:7" s="18" customFormat="1" x14ac:dyDescent="0.25">
      <c r="A121" s="10" t="s">
        <v>6623</v>
      </c>
      <c r="B121" s="11" t="s">
        <v>6575</v>
      </c>
      <c r="C121" s="12" t="s">
        <v>10</v>
      </c>
      <c r="D121" s="42">
        <f t="shared" si="6"/>
        <v>1.7135999999999998</v>
      </c>
      <c r="E121" s="43">
        <v>0.02</v>
      </c>
      <c r="F121" s="61">
        <v>0.44</v>
      </c>
      <c r="G121" s="43">
        <v>1.19</v>
      </c>
    </row>
    <row r="122" spans="1:7" s="18" customFormat="1" x14ac:dyDescent="0.25">
      <c r="A122" s="10" t="s">
        <v>6624</v>
      </c>
      <c r="B122" s="11" t="s">
        <v>6577</v>
      </c>
      <c r="C122" s="12" t="s">
        <v>10</v>
      </c>
      <c r="D122" s="42">
        <f t="shared" si="6"/>
        <v>2.6352000000000002</v>
      </c>
      <c r="E122" s="43">
        <v>0.04</v>
      </c>
      <c r="F122" s="61">
        <v>0.44</v>
      </c>
      <c r="G122" s="43">
        <v>1.83</v>
      </c>
    </row>
    <row r="123" spans="1:7" s="18" customFormat="1" x14ac:dyDescent="0.25">
      <c r="A123" s="10" t="s">
        <v>6625</v>
      </c>
      <c r="B123" s="11" t="s">
        <v>6579</v>
      </c>
      <c r="C123" s="12" t="s">
        <v>10</v>
      </c>
      <c r="D123" s="42">
        <f t="shared" si="6"/>
        <v>3.7295999999999996</v>
      </c>
      <c r="E123" s="43">
        <v>0.05</v>
      </c>
      <c r="F123" s="61">
        <v>0.44</v>
      </c>
      <c r="G123" s="43">
        <v>2.59</v>
      </c>
    </row>
    <row r="124" spans="1:7" s="18" customFormat="1" x14ac:dyDescent="0.25">
      <c r="A124" s="10" t="s">
        <v>6626</v>
      </c>
      <c r="B124" s="11" t="s">
        <v>6581</v>
      </c>
      <c r="C124" s="12" t="s">
        <v>10</v>
      </c>
      <c r="D124" s="42">
        <f t="shared" si="6"/>
        <v>5.9471999999999996</v>
      </c>
      <c r="E124" s="43">
        <v>7.0000000000000007E-2</v>
      </c>
      <c r="F124" s="61">
        <v>0.44</v>
      </c>
      <c r="G124" s="43">
        <v>4.13</v>
      </c>
    </row>
    <row r="125" spans="1:7" s="18" customFormat="1" ht="204" x14ac:dyDescent="0.25">
      <c r="A125" s="10" t="s">
        <v>6627</v>
      </c>
      <c r="B125" s="11" t="s">
        <v>6628</v>
      </c>
      <c r="C125" s="12"/>
      <c r="D125" s="43"/>
      <c r="E125" s="43"/>
      <c r="F125" s="12"/>
      <c r="G125" s="43"/>
    </row>
    <row r="126" spans="1:7" s="18" customFormat="1" x14ac:dyDescent="0.25">
      <c r="A126" s="10" t="s">
        <v>6629</v>
      </c>
      <c r="B126" s="11" t="s">
        <v>6575</v>
      </c>
      <c r="C126" s="12" t="s">
        <v>10</v>
      </c>
      <c r="D126" s="42">
        <f t="shared" ref="D126:D149" si="7">G126*(1+F126)</f>
        <v>2.0591999999999997</v>
      </c>
      <c r="E126" s="43">
        <v>0.28000000000000003</v>
      </c>
      <c r="F126" s="61">
        <v>0.44</v>
      </c>
      <c r="G126" s="43">
        <v>1.43</v>
      </c>
    </row>
    <row r="127" spans="1:7" s="18" customFormat="1" x14ac:dyDescent="0.25">
      <c r="A127" s="10" t="s">
        <v>6630</v>
      </c>
      <c r="B127" s="11" t="s">
        <v>6577</v>
      </c>
      <c r="C127" s="12" t="s">
        <v>10</v>
      </c>
      <c r="D127" s="42">
        <f t="shared" si="7"/>
        <v>3.2256</v>
      </c>
      <c r="E127" s="43">
        <v>0.44</v>
      </c>
      <c r="F127" s="61">
        <v>0.44</v>
      </c>
      <c r="G127" s="43">
        <v>2.2400000000000002</v>
      </c>
    </row>
    <row r="128" spans="1:7" s="18" customFormat="1" x14ac:dyDescent="0.25">
      <c r="A128" s="10" t="s">
        <v>6631</v>
      </c>
      <c r="B128" s="11" t="s">
        <v>6579</v>
      </c>
      <c r="C128" s="12" t="s">
        <v>10</v>
      </c>
      <c r="D128" s="42">
        <f t="shared" si="7"/>
        <v>4.7807999999999993</v>
      </c>
      <c r="E128" s="43">
        <v>0.65</v>
      </c>
      <c r="F128" s="61">
        <v>0.44</v>
      </c>
      <c r="G128" s="43">
        <v>3.32</v>
      </c>
    </row>
    <row r="129" spans="1:7" s="18" customFormat="1" x14ac:dyDescent="0.25">
      <c r="A129" s="10" t="s">
        <v>6632</v>
      </c>
      <c r="B129" s="11" t="s">
        <v>6581</v>
      </c>
      <c r="C129" s="12" t="s">
        <v>10</v>
      </c>
      <c r="D129" s="42">
        <f t="shared" si="7"/>
        <v>7.4879999999999995</v>
      </c>
      <c r="E129" s="43">
        <v>1.02</v>
      </c>
      <c r="F129" s="61">
        <v>0.44</v>
      </c>
      <c r="G129" s="43">
        <v>5.2</v>
      </c>
    </row>
    <row r="130" spans="1:7" s="18" customFormat="1" x14ac:dyDescent="0.25">
      <c r="A130" s="10" t="s">
        <v>6633</v>
      </c>
      <c r="B130" s="11" t="s">
        <v>6583</v>
      </c>
      <c r="C130" s="12" t="s">
        <v>10</v>
      </c>
      <c r="D130" s="42">
        <f t="shared" si="7"/>
        <v>10.511999999999999</v>
      </c>
      <c r="E130" s="43">
        <v>1.43</v>
      </c>
      <c r="F130" s="61">
        <v>0.44</v>
      </c>
      <c r="G130" s="43">
        <v>7.3</v>
      </c>
    </row>
    <row r="131" spans="1:7" s="18" customFormat="1" x14ac:dyDescent="0.25">
      <c r="A131" s="10" t="s">
        <v>6634</v>
      </c>
      <c r="B131" s="11" t="s">
        <v>6585</v>
      </c>
      <c r="C131" s="12" t="s">
        <v>10</v>
      </c>
      <c r="D131" s="42">
        <f t="shared" si="7"/>
        <v>15.263999999999999</v>
      </c>
      <c r="E131" s="43">
        <v>2.08</v>
      </c>
      <c r="F131" s="61">
        <v>0.44</v>
      </c>
      <c r="G131" s="43">
        <v>10.6</v>
      </c>
    </row>
    <row r="132" spans="1:7" s="18" customFormat="1" x14ac:dyDescent="0.25">
      <c r="A132" s="10" t="s">
        <v>6635</v>
      </c>
      <c r="B132" s="11" t="s">
        <v>6587</v>
      </c>
      <c r="C132" s="12" t="s">
        <v>10</v>
      </c>
      <c r="D132" s="42">
        <f t="shared" si="7"/>
        <v>22.896000000000001</v>
      </c>
      <c r="E132" s="43">
        <v>3.12</v>
      </c>
      <c r="F132" s="61">
        <v>0.44</v>
      </c>
      <c r="G132" s="43">
        <v>15.9</v>
      </c>
    </row>
    <row r="133" spans="1:7" s="18" customFormat="1" x14ac:dyDescent="0.25">
      <c r="A133" s="10" t="s">
        <v>6636</v>
      </c>
      <c r="B133" s="11" t="s">
        <v>6594</v>
      </c>
      <c r="C133" s="12" t="s">
        <v>10</v>
      </c>
      <c r="D133" s="42">
        <f t="shared" si="7"/>
        <v>29.52</v>
      </c>
      <c r="E133" s="43">
        <v>4.0199999999999996</v>
      </c>
      <c r="F133" s="61">
        <v>0.44</v>
      </c>
      <c r="G133" s="43">
        <v>20.5</v>
      </c>
    </row>
    <row r="134" spans="1:7" s="18" customFormat="1" x14ac:dyDescent="0.25">
      <c r="A134" s="10" t="s">
        <v>6637</v>
      </c>
      <c r="B134" s="11" t="s">
        <v>6596</v>
      </c>
      <c r="C134" s="12" t="s">
        <v>10</v>
      </c>
      <c r="D134" s="42">
        <f t="shared" si="7"/>
        <v>36.863999999999997</v>
      </c>
      <c r="E134" s="43">
        <v>5</v>
      </c>
      <c r="F134" s="61">
        <v>0.44</v>
      </c>
      <c r="G134" s="43">
        <v>25.6</v>
      </c>
    </row>
    <row r="135" spans="1:7" s="18" customFormat="1" x14ac:dyDescent="0.25">
      <c r="A135" s="10" t="s">
        <v>6638</v>
      </c>
      <c r="B135" s="11" t="s">
        <v>6598</v>
      </c>
      <c r="C135" s="12" t="s">
        <v>10</v>
      </c>
      <c r="D135" s="42">
        <f t="shared" si="7"/>
        <v>47.088000000000001</v>
      </c>
      <c r="E135" s="43">
        <v>6.4</v>
      </c>
      <c r="F135" s="61">
        <v>0.44</v>
      </c>
      <c r="G135" s="43">
        <v>32.700000000000003</v>
      </c>
    </row>
    <row r="136" spans="1:7" s="18" customFormat="1" x14ac:dyDescent="0.25">
      <c r="A136" s="10" t="s">
        <v>6639</v>
      </c>
      <c r="B136" s="11" t="s">
        <v>6600</v>
      </c>
      <c r="C136" s="12" t="s">
        <v>10</v>
      </c>
      <c r="D136" s="42">
        <f t="shared" si="7"/>
        <v>59.76</v>
      </c>
      <c r="E136" s="43">
        <v>8.1</v>
      </c>
      <c r="F136" s="61">
        <v>0.44</v>
      </c>
      <c r="G136" s="43">
        <v>41.5</v>
      </c>
    </row>
    <row r="137" spans="1:7" s="18" customFormat="1" x14ac:dyDescent="0.25">
      <c r="A137" s="10" t="s">
        <v>6640</v>
      </c>
      <c r="B137" s="11" t="s">
        <v>6602</v>
      </c>
      <c r="C137" s="12" t="s">
        <v>10</v>
      </c>
      <c r="D137" s="42">
        <f t="shared" si="7"/>
        <v>73.44</v>
      </c>
      <c r="E137" s="43">
        <v>10</v>
      </c>
      <c r="F137" s="61">
        <v>0.44</v>
      </c>
      <c r="G137" s="43">
        <v>51</v>
      </c>
    </row>
    <row r="138" spans="1:7" s="18" customFormat="1" x14ac:dyDescent="0.25">
      <c r="A138" s="10" t="s">
        <v>6641</v>
      </c>
      <c r="B138" s="11" t="s">
        <v>6604</v>
      </c>
      <c r="C138" s="12" t="s">
        <v>10</v>
      </c>
      <c r="D138" s="42">
        <f t="shared" si="7"/>
        <v>92.16</v>
      </c>
      <c r="E138" s="43">
        <v>12.6</v>
      </c>
      <c r="F138" s="61">
        <v>0.44</v>
      </c>
      <c r="G138" s="43">
        <v>64</v>
      </c>
    </row>
    <row r="139" spans="1:7" s="18" customFormat="1" x14ac:dyDescent="0.25">
      <c r="A139" s="10" t="s">
        <v>6642</v>
      </c>
      <c r="B139" s="11" t="s">
        <v>6606</v>
      </c>
      <c r="C139" s="12" t="s">
        <v>10</v>
      </c>
      <c r="D139" s="42">
        <f t="shared" si="7"/>
        <v>115.19999999999999</v>
      </c>
      <c r="E139" s="43">
        <v>15.7</v>
      </c>
      <c r="F139" s="61">
        <v>0.44</v>
      </c>
      <c r="G139" s="43">
        <v>80</v>
      </c>
    </row>
    <row r="140" spans="1:7" s="18" customFormat="1" x14ac:dyDescent="0.25">
      <c r="A140" s="10" t="s">
        <v>6643</v>
      </c>
      <c r="B140" s="11" t="s">
        <v>6608</v>
      </c>
      <c r="C140" s="12" t="s">
        <v>10</v>
      </c>
      <c r="D140" s="42">
        <f t="shared" si="7"/>
        <v>144</v>
      </c>
      <c r="E140" s="43">
        <v>19.600000000000001</v>
      </c>
      <c r="F140" s="61">
        <v>0.44</v>
      </c>
      <c r="G140" s="43">
        <v>100</v>
      </c>
    </row>
    <row r="141" spans="1:7" s="18" customFormat="1" x14ac:dyDescent="0.25">
      <c r="A141" s="10" t="s">
        <v>6644</v>
      </c>
      <c r="B141" s="11" t="s">
        <v>6610</v>
      </c>
      <c r="C141" s="12" t="s">
        <v>10</v>
      </c>
      <c r="D141" s="42">
        <f t="shared" si="7"/>
        <v>181.44</v>
      </c>
      <c r="E141" s="43">
        <v>24.7</v>
      </c>
      <c r="F141" s="61">
        <v>0.44</v>
      </c>
      <c r="G141" s="43">
        <v>126</v>
      </c>
    </row>
    <row r="142" spans="1:7" s="18" customFormat="1" x14ac:dyDescent="0.25">
      <c r="A142" s="10" t="s">
        <v>6645</v>
      </c>
      <c r="B142" s="11" t="s">
        <v>6612</v>
      </c>
      <c r="C142" s="12" t="s">
        <v>10</v>
      </c>
      <c r="D142" s="42">
        <f t="shared" si="7"/>
        <v>230.39999999999998</v>
      </c>
      <c r="E142" s="43">
        <v>31.4</v>
      </c>
      <c r="F142" s="61">
        <v>0.44</v>
      </c>
      <c r="G142" s="43">
        <v>160</v>
      </c>
    </row>
    <row r="143" spans="1:7" s="18" customFormat="1" x14ac:dyDescent="0.25">
      <c r="A143" s="10" t="s">
        <v>6646</v>
      </c>
      <c r="B143" s="11" t="s">
        <v>6614</v>
      </c>
      <c r="C143" s="12" t="s">
        <v>10</v>
      </c>
      <c r="D143" s="42">
        <f t="shared" si="7"/>
        <v>292.32</v>
      </c>
      <c r="E143" s="43">
        <v>39.799999999999997</v>
      </c>
      <c r="F143" s="61">
        <v>0.44</v>
      </c>
      <c r="G143" s="43">
        <v>203</v>
      </c>
    </row>
    <row r="144" spans="1:7" s="18" customFormat="1" x14ac:dyDescent="0.25">
      <c r="A144" s="10" t="s">
        <v>6647</v>
      </c>
      <c r="B144" s="11" t="s">
        <v>6616</v>
      </c>
      <c r="C144" s="12" t="s">
        <v>10</v>
      </c>
      <c r="D144" s="42">
        <f t="shared" si="7"/>
        <v>378.71999999999997</v>
      </c>
      <c r="E144" s="43">
        <v>44.2</v>
      </c>
      <c r="F144" s="61">
        <v>0.44</v>
      </c>
      <c r="G144" s="43">
        <v>263</v>
      </c>
    </row>
    <row r="145" spans="1:7" s="18" customFormat="1" x14ac:dyDescent="0.25">
      <c r="A145" s="10" t="s">
        <v>6648</v>
      </c>
      <c r="B145" s="11" t="s">
        <v>6618</v>
      </c>
      <c r="C145" s="12" t="s">
        <v>10</v>
      </c>
      <c r="D145" s="42">
        <f t="shared" si="7"/>
        <v>469.44</v>
      </c>
      <c r="E145" s="43">
        <v>54</v>
      </c>
      <c r="F145" s="61">
        <v>0.44</v>
      </c>
      <c r="G145" s="43">
        <v>326</v>
      </c>
    </row>
    <row r="146" spans="1:7" s="18" customFormat="1" x14ac:dyDescent="0.25">
      <c r="A146" s="10" t="s">
        <v>6649</v>
      </c>
      <c r="B146" s="11" t="s">
        <v>6622</v>
      </c>
      <c r="C146" s="12" t="s">
        <v>10</v>
      </c>
      <c r="D146" s="42">
        <f t="shared" si="7"/>
        <v>578.88</v>
      </c>
      <c r="E146" s="43">
        <v>60</v>
      </c>
      <c r="F146" s="61">
        <v>0.44</v>
      </c>
      <c r="G146" s="43">
        <v>402</v>
      </c>
    </row>
    <row r="147" spans="1:7" s="18" customFormat="1" x14ac:dyDescent="0.25">
      <c r="A147" s="10" t="s">
        <v>6650</v>
      </c>
      <c r="B147" s="11" t="s">
        <v>6620</v>
      </c>
      <c r="C147" s="12" t="s">
        <v>10</v>
      </c>
      <c r="D147" s="42">
        <f t="shared" si="7"/>
        <v>728.64</v>
      </c>
      <c r="E147" s="43">
        <v>72</v>
      </c>
      <c r="F147" s="61">
        <v>0.44</v>
      </c>
      <c r="G147" s="43">
        <v>506</v>
      </c>
    </row>
    <row r="148" spans="1:7" s="18" customFormat="1" x14ac:dyDescent="0.25">
      <c r="A148" s="10" t="s">
        <v>6651</v>
      </c>
      <c r="B148" s="11" t="s">
        <v>6652</v>
      </c>
      <c r="C148" s="12" t="s">
        <v>10</v>
      </c>
      <c r="D148" s="42">
        <f t="shared" si="7"/>
        <v>0.93599999999999994</v>
      </c>
      <c r="E148" s="43">
        <v>0.12</v>
      </c>
      <c r="F148" s="61">
        <v>0.44</v>
      </c>
      <c r="G148" s="43">
        <v>0.65</v>
      </c>
    </row>
    <row r="149" spans="1:7" s="18" customFormat="1" x14ac:dyDescent="0.25">
      <c r="A149" s="10" t="s">
        <v>6653</v>
      </c>
      <c r="B149" s="11" t="s">
        <v>6654</v>
      </c>
      <c r="C149" s="12" t="s">
        <v>10</v>
      </c>
      <c r="D149" s="42">
        <f t="shared" si="7"/>
        <v>1.3679999999999999</v>
      </c>
      <c r="E149" s="43">
        <v>0.18</v>
      </c>
      <c r="F149" s="61">
        <v>0.44</v>
      </c>
      <c r="G149" s="43">
        <v>0.95</v>
      </c>
    </row>
    <row r="150" spans="1:7" s="18" customFormat="1" ht="191.25" x14ac:dyDescent="0.25">
      <c r="A150" s="10" t="s">
        <v>6655</v>
      </c>
      <c r="B150" s="11" t="s">
        <v>6656</v>
      </c>
      <c r="C150" s="12"/>
      <c r="D150" s="43"/>
      <c r="E150" s="43"/>
      <c r="F150" s="12"/>
      <c r="G150" s="43"/>
    </row>
    <row r="151" spans="1:7" s="18" customFormat="1" x14ac:dyDescent="0.25">
      <c r="A151" s="10" t="s">
        <v>6657</v>
      </c>
      <c r="B151" s="11" t="s">
        <v>6654</v>
      </c>
      <c r="C151" s="12" t="s">
        <v>10</v>
      </c>
      <c r="D151" s="42">
        <f t="shared" ref="D151:D216" si="8">G151*(1+F151)</f>
        <v>1.8144</v>
      </c>
      <c r="E151" s="43">
        <v>0.25</v>
      </c>
      <c r="F151" s="61">
        <v>0.44</v>
      </c>
      <c r="G151" s="43">
        <v>1.26</v>
      </c>
    </row>
    <row r="152" spans="1:7" s="18" customFormat="1" x14ac:dyDescent="0.25">
      <c r="A152" s="10" t="s">
        <v>6658</v>
      </c>
      <c r="B152" s="11" t="s">
        <v>6575</v>
      </c>
      <c r="C152" s="12" t="s">
        <v>10</v>
      </c>
      <c r="D152" s="42">
        <f t="shared" si="8"/>
        <v>2.9375999999999998</v>
      </c>
      <c r="E152" s="43">
        <v>0.4</v>
      </c>
      <c r="F152" s="61">
        <v>0.44</v>
      </c>
      <c r="G152" s="43">
        <v>2.04</v>
      </c>
    </row>
    <row r="153" spans="1:7" s="18" customFormat="1" x14ac:dyDescent="0.25">
      <c r="A153" s="10" t="s">
        <v>6659</v>
      </c>
      <c r="B153" s="11" t="s">
        <v>6577</v>
      </c>
      <c r="C153" s="12" t="s">
        <v>10</v>
      </c>
      <c r="D153" s="42">
        <f t="shared" si="8"/>
        <v>4.6368</v>
      </c>
      <c r="E153" s="43">
        <v>0.63</v>
      </c>
      <c r="F153" s="61">
        <v>0.44</v>
      </c>
      <c r="G153" s="43">
        <v>3.22</v>
      </c>
    </row>
    <row r="154" spans="1:7" s="18" customFormat="1" x14ac:dyDescent="0.25">
      <c r="A154" s="10" t="s">
        <v>6660</v>
      </c>
      <c r="B154" s="11" t="s">
        <v>6579</v>
      </c>
      <c r="C154" s="12" t="s">
        <v>10</v>
      </c>
      <c r="D154" s="42">
        <f t="shared" si="8"/>
        <v>7.0271999999999997</v>
      </c>
      <c r="E154" s="43">
        <v>0.96</v>
      </c>
      <c r="F154" s="61">
        <v>0.44</v>
      </c>
      <c r="G154" s="43">
        <v>4.88</v>
      </c>
    </row>
    <row r="155" spans="1:7" s="18" customFormat="1" x14ac:dyDescent="0.25">
      <c r="A155" s="10" t="s">
        <v>6661</v>
      </c>
      <c r="B155" s="11" t="s">
        <v>6581</v>
      </c>
      <c r="C155" s="12" t="s">
        <v>10</v>
      </c>
      <c r="D155" s="42">
        <f t="shared" si="8"/>
        <v>11.231999999999999</v>
      </c>
      <c r="E155" s="43">
        <v>1.53</v>
      </c>
      <c r="F155" s="61">
        <v>0.44</v>
      </c>
      <c r="G155" s="43">
        <v>7.8</v>
      </c>
    </row>
    <row r="156" spans="1:7" s="18" customFormat="1" x14ac:dyDescent="0.25">
      <c r="A156" s="10" t="s">
        <v>6662</v>
      </c>
      <c r="B156" s="11" t="s">
        <v>6583</v>
      </c>
      <c r="C156" s="12" t="s">
        <v>10</v>
      </c>
      <c r="D156" s="42">
        <f t="shared" si="8"/>
        <v>15.696</v>
      </c>
      <c r="E156" s="43">
        <v>2.14</v>
      </c>
      <c r="F156" s="61">
        <v>0.44</v>
      </c>
      <c r="G156" s="43">
        <v>10.9</v>
      </c>
    </row>
    <row r="157" spans="1:7" s="18" customFormat="1" x14ac:dyDescent="0.25">
      <c r="A157" s="10" t="s">
        <v>6663</v>
      </c>
      <c r="B157" s="11" t="s">
        <v>6585</v>
      </c>
      <c r="C157" s="12" t="s">
        <v>10</v>
      </c>
      <c r="D157" s="42">
        <f t="shared" si="8"/>
        <v>21.887999999999998</v>
      </c>
      <c r="E157" s="43">
        <v>2.98</v>
      </c>
      <c r="F157" s="61">
        <v>0.44</v>
      </c>
      <c r="G157" s="43">
        <v>15.2</v>
      </c>
    </row>
    <row r="158" spans="1:7" s="18" customFormat="1" x14ac:dyDescent="0.25">
      <c r="A158" s="10" t="s">
        <v>6664</v>
      </c>
      <c r="B158" s="11" t="s">
        <v>6587</v>
      </c>
      <c r="C158" s="12" t="s">
        <v>10</v>
      </c>
      <c r="D158" s="42">
        <f t="shared" si="8"/>
        <v>32.4</v>
      </c>
      <c r="E158" s="43">
        <v>4.41</v>
      </c>
      <c r="F158" s="61">
        <v>0.44</v>
      </c>
      <c r="G158" s="43">
        <v>22.5</v>
      </c>
    </row>
    <row r="159" spans="1:7" s="18" customFormat="1" x14ac:dyDescent="0.25">
      <c r="A159" s="10" t="s">
        <v>6665</v>
      </c>
      <c r="B159" s="11" t="s">
        <v>6594</v>
      </c>
      <c r="C159" s="12" t="s">
        <v>10</v>
      </c>
      <c r="D159" s="42">
        <f t="shared" si="8"/>
        <v>42.047999999999995</v>
      </c>
      <c r="E159" s="43">
        <v>5.7</v>
      </c>
      <c r="F159" s="61">
        <v>0.44</v>
      </c>
      <c r="G159" s="43">
        <v>29.2</v>
      </c>
    </row>
    <row r="160" spans="1:7" s="18" customFormat="1" x14ac:dyDescent="0.25">
      <c r="A160" s="10" t="s">
        <v>6666</v>
      </c>
      <c r="B160" s="11" t="s">
        <v>6596</v>
      </c>
      <c r="C160" s="12" t="s">
        <v>10</v>
      </c>
      <c r="D160" s="42">
        <f t="shared" si="8"/>
        <v>52.991999999999997</v>
      </c>
      <c r="E160" s="43">
        <v>7.2</v>
      </c>
      <c r="F160" s="61">
        <v>0.44</v>
      </c>
      <c r="G160" s="43">
        <v>36.799999999999997</v>
      </c>
    </row>
    <row r="161" spans="1:7" s="18" customFormat="1" x14ac:dyDescent="0.25">
      <c r="A161" s="10" t="s">
        <v>6667</v>
      </c>
      <c r="B161" s="11" t="s">
        <v>6598</v>
      </c>
      <c r="C161" s="12" t="s">
        <v>10</v>
      </c>
      <c r="D161" s="42">
        <f t="shared" si="8"/>
        <v>67.103999999999999</v>
      </c>
      <c r="E161" s="43">
        <v>9.1</v>
      </c>
      <c r="F161" s="61">
        <v>0.44</v>
      </c>
      <c r="G161" s="43">
        <v>46.6</v>
      </c>
    </row>
    <row r="162" spans="1:7" s="18" customFormat="1" x14ac:dyDescent="0.25">
      <c r="A162" s="10" t="s">
        <v>6668</v>
      </c>
      <c r="B162" s="11" t="s">
        <v>6600</v>
      </c>
      <c r="C162" s="12" t="s">
        <v>10</v>
      </c>
      <c r="D162" s="42">
        <f t="shared" si="8"/>
        <v>84.96</v>
      </c>
      <c r="E162" s="43">
        <v>11.6</v>
      </c>
      <c r="F162" s="61">
        <v>0.44</v>
      </c>
      <c r="G162" s="43">
        <v>59</v>
      </c>
    </row>
    <row r="163" spans="1:7" s="18" customFormat="1" x14ac:dyDescent="0.25">
      <c r="A163" s="10" t="s">
        <v>6669</v>
      </c>
      <c r="B163" s="11" t="s">
        <v>6602</v>
      </c>
      <c r="C163" s="12" t="s">
        <v>10</v>
      </c>
      <c r="D163" s="42">
        <f t="shared" si="8"/>
        <v>103.67999999999999</v>
      </c>
      <c r="E163" s="43">
        <v>14.1</v>
      </c>
      <c r="F163" s="61">
        <v>0.44</v>
      </c>
      <c r="G163" s="43">
        <v>72</v>
      </c>
    </row>
    <row r="164" spans="1:7" s="18" customFormat="1" x14ac:dyDescent="0.25">
      <c r="A164" s="10" t="s">
        <v>6670</v>
      </c>
      <c r="B164" s="11" t="s">
        <v>6604</v>
      </c>
      <c r="C164" s="12" t="s">
        <v>10</v>
      </c>
      <c r="D164" s="42">
        <f t="shared" si="8"/>
        <v>132.47999999999999</v>
      </c>
      <c r="E164" s="43">
        <v>18</v>
      </c>
      <c r="F164" s="61">
        <v>0.44</v>
      </c>
      <c r="G164" s="43">
        <v>92</v>
      </c>
    </row>
    <row r="165" spans="1:7" s="18" customFormat="1" x14ac:dyDescent="0.25">
      <c r="A165" s="10" t="s">
        <v>6671</v>
      </c>
      <c r="B165" s="11" t="s">
        <v>6606</v>
      </c>
      <c r="C165" s="12" t="s">
        <v>10</v>
      </c>
      <c r="D165" s="42">
        <f t="shared" si="8"/>
        <v>162.72</v>
      </c>
      <c r="E165" s="43">
        <v>22.2</v>
      </c>
      <c r="F165" s="61">
        <v>0.44</v>
      </c>
      <c r="G165" s="43">
        <v>113</v>
      </c>
    </row>
    <row r="166" spans="1:7" s="18" customFormat="1" x14ac:dyDescent="0.25">
      <c r="A166" s="10" t="s">
        <v>6672</v>
      </c>
      <c r="B166" s="11" t="s">
        <v>6608</v>
      </c>
      <c r="C166" s="12" t="s">
        <v>10</v>
      </c>
      <c r="D166" s="42">
        <f t="shared" si="8"/>
        <v>217.44</v>
      </c>
      <c r="E166" s="43">
        <v>30.5</v>
      </c>
      <c r="F166" s="61">
        <v>0.44</v>
      </c>
      <c r="G166" s="43">
        <v>151</v>
      </c>
    </row>
    <row r="167" spans="1:7" s="18" customFormat="1" x14ac:dyDescent="0.25">
      <c r="A167" s="10" t="s">
        <v>6673</v>
      </c>
      <c r="B167" s="11" t="s">
        <v>6610</v>
      </c>
      <c r="C167" s="12" t="s">
        <v>10</v>
      </c>
      <c r="D167" s="42">
        <f t="shared" si="8"/>
        <v>272.15999999999997</v>
      </c>
      <c r="E167" s="43">
        <v>25.4</v>
      </c>
      <c r="F167" s="61">
        <v>0.44</v>
      </c>
      <c r="G167" s="43">
        <v>189</v>
      </c>
    </row>
    <row r="168" spans="1:7" s="18" customFormat="1" x14ac:dyDescent="0.25">
      <c r="A168" s="10" t="s">
        <v>6674</v>
      </c>
      <c r="B168" s="11" t="s">
        <v>6612</v>
      </c>
      <c r="C168" s="12" t="s">
        <v>10</v>
      </c>
      <c r="D168" s="42">
        <f t="shared" si="8"/>
        <v>341.28</v>
      </c>
      <c r="E168" s="43">
        <v>43.4</v>
      </c>
      <c r="F168" s="61">
        <v>0.44</v>
      </c>
      <c r="G168" s="43">
        <v>237</v>
      </c>
    </row>
    <row r="169" spans="1:7" s="18" customFormat="1" x14ac:dyDescent="0.25">
      <c r="A169" s="10" t="s">
        <v>6675</v>
      </c>
      <c r="B169" s="11" t="s">
        <v>6614</v>
      </c>
      <c r="C169" s="12" t="s">
        <v>10</v>
      </c>
      <c r="D169" s="42">
        <f t="shared" si="8"/>
        <v>423.35999999999996</v>
      </c>
      <c r="E169" s="43">
        <v>50</v>
      </c>
      <c r="F169" s="61">
        <v>0.44</v>
      </c>
      <c r="G169" s="43">
        <v>294</v>
      </c>
    </row>
    <row r="170" spans="1:7" s="18" customFormat="1" x14ac:dyDescent="0.25">
      <c r="A170" s="10" t="s">
        <v>6676</v>
      </c>
      <c r="B170" s="11" t="s">
        <v>6616</v>
      </c>
      <c r="C170" s="12" t="s">
        <v>10</v>
      </c>
      <c r="D170" s="42">
        <f t="shared" si="8"/>
        <v>534.24</v>
      </c>
      <c r="E170" s="43">
        <v>61</v>
      </c>
      <c r="F170" s="61">
        <v>0.44</v>
      </c>
      <c r="G170" s="43">
        <v>371</v>
      </c>
    </row>
    <row r="171" spans="1:7" s="18" customFormat="1" x14ac:dyDescent="0.25">
      <c r="A171" s="10" t="s">
        <v>6677</v>
      </c>
      <c r="B171" s="11" t="s">
        <v>6652</v>
      </c>
      <c r="C171" s="12" t="s">
        <v>10</v>
      </c>
      <c r="D171" s="42">
        <f t="shared" si="8"/>
        <v>1.1745000000000001</v>
      </c>
      <c r="E171" s="43">
        <v>0.16</v>
      </c>
      <c r="F171" s="61">
        <v>0.35</v>
      </c>
      <c r="G171" s="43">
        <v>0.87</v>
      </c>
    </row>
    <row r="172" spans="1:7" s="18" customFormat="1" ht="178.5" x14ac:dyDescent="0.25">
      <c r="A172" s="10" t="s">
        <v>6678</v>
      </c>
      <c r="B172" s="11" t="s">
        <v>6679</v>
      </c>
      <c r="C172" s="12"/>
      <c r="D172" s="43"/>
      <c r="E172" s="43"/>
      <c r="F172" s="12"/>
      <c r="G172" s="43"/>
    </row>
    <row r="173" spans="1:7" s="18" customFormat="1" x14ac:dyDescent="0.25">
      <c r="A173" s="10" t="s">
        <v>6680</v>
      </c>
      <c r="B173" s="11" t="s">
        <v>3088</v>
      </c>
      <c r="C173" s="12" t="s">
        <v>10</v>
      </c>
      <c r="D173" s="42">
        <f t="shared" si="8"/>
        <v>9.8550000000000004</v>
      </c>
      <c r="E173" s="43">
        <v>1.51</v>
      </c>
      <c r="F173" s="61">
        <v>0.35</v>
      </c>
      <c r="G173" s="43">
        <v>7.3</v>
      </c>
    </row>
    <row r="174" spans="1:7" s="18" customFormat="1" x14ac:dyDescent="0.25">
      <c r="A174" s="10" t="s">
        <v>6681</v>
      </c>
      <c r="B174" s="11" t="s">
        <v>2776</v>
      </c>
      <c r="C174" s="12" t="s">
        <v>10</v>
      </c>
      <c r="D174" s="42">
        <f t="shared" si="8"/>
        <v>11.744999999999999</v>
      </c>
      <c r="E174" s="43">
        <v>1.81</v>
      </c>
      <c r="F174" s="61">
        <v>0.35</v>
      </c>
      <c r="G174" s="43">
        <v>8.6999999999999993</v>
      </c>
    </row>
    <row r="175" spans="1:7" s="18" customFormat="1" x14ac:dyDescent="0.25">
      <c r="A175" s="10" t="s">
        <v>6682</v>
      </c>
      <c r="B175" s="11" t="s">
        <v>2778</v>
      </c>
      <c r="C175" s="12" t="s">
        <v>10</v>
      </c>
      <c r="D175" s="42">
        <f t="shared" si="8"/>
        <v>17.28</v>
      </c>
      <c r="E175" s="43">
        <v>2.64</v>
      </c>
      <c r="F175" s="61">
        <v>0.35</v>
      </c>
      <c r="G175" s="43">
        <v>12.8</v>
      </c>
    </row>
    <row r="176" spans="1:7" s="18" customFormat="1" x14ac:dyDescent="0.25">
      <c r="A176" s="10" t="s">
        <v>6683</v>
      </c>
      <c r="B176" s="11" t="s">
        <v>2780</v>
      </c>
      <c r="C176" s="12" t="s">
        <v>10</v>
      </c>
      <c r="D176" s="42">
        <f t="shared" si="8"/>
        <v>18.090000000000003</v>
      </c>
      <c r="E176" s="43">
        <v>2.78</v>
      </c>
      <c r="F176" s="61">
        <v>0.35</v>
      </c>
      <c r="G176" s="43">
        <v>13.4</v>
      </c>
    </row>
    <row r="177" spans="1:7" s="18" customFormat="1" x14ac:dyDescent="0.25">
      <c r="A177" s="10" t="s">
        <v>6684</v>
      </c>
      <c r="B177" s="11" t="s">
        <v>2766</v>
      </c>
      <c r="C177" s="12" t="s">
        <v>10</v>
      </c>
      <c r="D177" s="42">
        <f t="shared" si="8"/>
        <v>23.625</v>
      </c>
      <c r="E177" s="43">
        <v>3.64</v>
      </c>
      <c r="F177" s="61">
        <v>0.35</v>
      </c>
      <c r="G177" s="43">
        <v>17.5</v>
      </c>
    </row>
    <row r="178" spans="1:7" s="18" customFormat="1" x14ac:dyDescent="0.25">
      <c r="A178" s="10" t="s">
        <v>6685</v>
      </c>
      <c r="B178" s="11" t="s">
        <v>6686</v>
      </c>
      <c r="C178" s="12" t="s">
        <v>10</v>
      </c>
      <c r="D178" s="42">
        <f t="shared" si="8"/>
        <v>29.430000000000003</v>
      </c>
      <c r="E178" s="43">
        <v>4.5199999999999996</v>
      </c>
      <c r="F178" s="61">
        <v>0.35</v>
      </c>
      <c r="G178" s="43">
        <v>21.8</v>
      </c>
    </row>
    <row r="179" spans="1:7" s="18" customFormat="1" x14ac:dyDescent="0.25">
      <c r="A179" s="10" t="s">
        <v>6687</v>
      </c>
      <c r="B179" s="11" t="s">
        <v>2768</v>
      </c>
      <c r="C179" s="12" t="s">
        <v>10</v>
      </c>
      <c r="D179" s="42">
        <f t="shared" si="8"/>
        <v>36.585000000000001</v>
      </c>
      <c r="E179" s="43">
        <v>5.6</v>
      </c>
      <c r="F179" s="61">
        <v>0.35</v>
      </c>
      <c r="G179" s="43">
        <v>27.1</v>
      </c>
    </row>
    <row r="180" spans="1:7" s="18" customFormat="1" x14ac:dyDescent="0.25">
      <c r="A180" s="10" t="s">
        <v>6688</v>
      </c>
      <c r="B180" s="11" t="s">
        <v>6689</v>
      </c>
      <c r="C180" s="12" t="s">
        <v>10</v>
      </c>
      <c r="D180" s="42">
        <f t="shared" si="8"/>
        <v>46.170000000000009</v>
      </c>
      <c r="E180" s="43">
        <v>7</v>
      </c>
      <c r="F180" s="61">
        <v>0.35</v>
      </c>
      <c r="G180" s="43">
        <v>34.200000000000003</v>
      </c>
    </row>
    <row r="181" spans="1:7" s="18" customFormat="1" x14ac:dyDescent="0.25">
      <c r="A181" s="10" t="s">
        <v>6690</v>
      </c>
      <c r="B181" s="11" t="s">
        <v>2770</v>
      </c>
      <c r="C181" s="12" t="s">
        <v>10</v>
      </c>
      <c r="D181" s="42">
        <f t="shared" si="8"/>
        <v>56.970000000000006</v>
      </c>
      <c r="E181" s="43">
        <v>8.8000000000000007</v>
      </c>
      <c r="F181" s="61">
        <v>0.35</v>
      </c>
      <c r="G181" s="43">
        <v>42.2</v>
      </c>
    </row>
    <row r="182" spans="1:7" s="18" customFormat="1" x14ac:dyDescent="0.25">
      <c r="A182" s="10" t="s">
        <v>6691</v>
      </c>
      <c r="B182" s="11" t="s">
        <v>6692</v>
      </c>
      <c r="C182" s="12" t="s">
        <v>10</v>
      </c>
      <c r="D182" s="42">
        <f t="shared" si="8"/>
        <v>74.25</v>
      </c>
      <c r="E182" s="43">
        <v>11.3</v>
      </c>
      <c r="F182" s="61">
        <v>0.35</v>
      </c>
      <c r="G182" s="43">
        <v>55</v>
      </c>
    </row>
    <row r="183" spans="1:7" s="18" customFormat="1" x14ac:dyDescent="0.25">
      <c r="A183" s="10" t="s">
        <v>6693</v>
      </c>
      <c r="B183" s="11" t="s">
        <v>6694</v>
      </c>
      <c r="C183" s="12" t="s">
        <v>10</v>
      </c>
      <c r="D183" s="42">
        <f t="shared" si="8"/>
        <v>93.15</v>
      </c>
      <c r="E183" s="43">
        <v>14.3</v>
      </c>
      <c r="F183" s="61">
        <v>0.35</v>
      </c>
      <c r="G183" s="43">
        <v>69</v>
      </c>
    </row>
    <row r="184" spans="1:7" s="18" customFormat="1" x14ac:dyDescent="0.25">
      <c r="A184" s="10" t="s">
        <v>6695</v>
      </c>
      <c r="B184" s="11" t="s">
        <v>6696</v>
      </c>
      <c r="C184" s="12" t="s">
        <v>10</v>
      </c>
      <c r="D184" s="42">
        <f t="shared" si="8"/>
        <v>116.10000000000001</v>
      </c>
      <c r="E184" s="43">
        <v>17.899999999999999</v>
      </c>
      <c r="F184" s="61">
        <v>0.35</v>
      </c>
      <c r="G184" s="43">
        <v>86</v>
      </c>
    </row>
    <row r="185" spans="1:7" s="18" customFormat="1" x14ac:dyDescent="0.25">
      <c r="A185" s="10" t="s">
        <v>6697</v>
      </c>
      <c r="B185" s="11" t="s">
        <v>6698</v>
      </c>
      <c r="C185" s="12" t="s">
        <v>10</v>
      </c>
      <c r="D185" s="42">
        <f t="shared" si="8"/>
        <v>151.20000000000002</v>
      </c>
      <c r="E185" s="43">
        <v>23.1</v>
      </c>
      <c r="F185" s="61">
        <v>0.35</v>
      </c>
      <c r="G185" s="43">
        <v>112</v>
      </c>
    </row>
    <row r="186" spans="1:7" s="18" customFormat="1" x14ac:dyDescent="0.25">
      <c r="A186" s="10" t="s">
        <v>6699</v>
      </c>
      <c r="B186" s="11" t="s">
        <v>6700</v>
      </c>
      <c r="C186" s="12" t="s">
        <v>10</v>
      </c>
      <c r="D186" s="42">
        <f t="shared" si="8"/>
        <v>210.60000000000002</v>
      </c>
      <c r="E186" s="43">
        <v>32.299999999999997</v>
      </c>
      <c r="F186" s="61">
        <v>0.35</v>
      </c>
      <c r="G186" s="43">
        <v>156</v>
      </c>
    </row>
    <row r="187" spans="1:7" s="18" customFormat="1" x14ac:dyDescent="0.25">
      <c r="A187" s="10" t="s">
        <v>6701</v>
      </c>
      <c r="B187" s="11" t="s">
        <v>6702</v>
      </c>
      <c r="C187" s="12" t="s">
        <v>10</v>
      </c>
      <c r="D187" s="42">
        <f t="shared" si="8"/>
        <v>264.60000000000002</v>
      </c>
      <c r="E187" s="43">
        <v>40.5</v>
      </c>
      <c r="F187" s="61">
        <v>0.35</v>
      </c>
      <c r="G187" s="43">
        <v>196</v>
      </c>
    </row>
    <row r="188" spans="1:7" s="18" customFormat="1" x14ac:dyDescent="0.25">
      <c r="A188" s="10" t="s">
        <v>6703</v>
      </c>
      <c r="B188" s="11" t="s">
        <v>6704</v>
      </c>
      <c r="C188" s="12" t="s">
        <v>10</v>
      </c>
      <c r="D188" s="42">
        <f t="shared" si="8"/>
        <v>418.5</v>
      </c>
      <c r="E188" s="43">
        <v>64</v>
      </c>
      <c r="F188" s="61">
        <v>0.35</v>
      </c>
      <c r="G188" s="43">
        <v>310</v>
      </c>
    </row>
    <row r="189" spans="1:7" s="18" customFormat="1" ht="178.5" x14ac:dyDescent="0.25">
      <c r="A189" s="10" t="s">
        <v>6705</v>
      </c>
      <c r="B189" s="11" t="s">
        <v>6706</v>
      </c>
      <c r="C189" s="12"/>
      <c r="D189" s="43"/>
      <c r="E189" s="43"/>
      <c r="F189" s="12"/>
      <c r="G189" s="43"/>
    </row>
    <row r="190" spans="1:7" s="18" customFormat="1" x14ac:dyDescent="0.25">
      <c r="A190" s="10" t="s">
        <v>6707</v>
      </c>
      <c r="B190" s="11" t="s">
        <v>3088</v>
      </c>
      <c r="C190" s="12" t="s">
        <v>10</v>
      </c>
      <c r="D190" s="42">
        <f t="shared" si="8"/>
        <v>12.825000000000001</v>
      </c>
      <c r="E190" s="43">
        <v>1.98</v>
      </c>
      <c r="F190" s="61">
        <v>0.35</v>
      </c>
      <c r="G190" s="43">
        <v>9.5</v>
      </c>
    </row>
    <row r="191" spans="1:7" s="18" customFormat="1" x14ac:dyDescent="0.25">
      <c r="A191" s="10" t="s">
        <v>6708</v>
      </c>
      <c r="B191" s="11" t="s">
        <v>2776</v>
      </c>
      <c r="C191" s="12" t="s">
        <v>10</v>
      </c>
      <c r="D191" s="42">
        <f t="shared" si="8"/>
        <v>15.930000000000001</v>
      </c>
      <c r="E191" s="43">
        <v>2.4300000000000002</v>
      </c>
      <c r="F191" s="61">
        <v>0.35</v>
      </c>
      <c r="G191" s="43">
        <v>11.8</v>
      </c>
    </row>
    <row r="192" spans="1:7" s="18" customFormat="1" x14ac:dyDescent="0.25">
      <c r="A192" s="10" t="s">
        <v>6709</v>
      </c>
      <c r="B192" s="11" t="s">
        <v>2778</v>
      </c>
      <c r="C192" s="12" t="s">
        <v>10</v>
      </c>
      <c r="D192" s="42">
        <f t="shared" si="8"/>
        <v>20.115000000000002</v>
      </c>
      <c r="E192" s="43">
        <v>3.09</v>
      </c>
      <c r="F192" s="61">
        <v>0.35</v>
      </c>
      <c r="G192" s="43">
        <v>14.9</v>
      </c>
    </row>
    <row r="193" spans="1:7" s="18" customFormat="1" x14ac:dyDescent="0.25">
      <c r="A193" s="10" t="s">
        <v>6710</v>
      </c>
      <c r="B193" s="11" t="s">
        <v>2780</v>
      </c>
      <c r="C193" s="12" t="s">
        <v>10</v>
      </c>
      <c r="D193" s="42">
        <f t="shared" si="8"/>
        <v>23.625</v>
      </c>
      <c r="E193" s="43">
        <v>3.64</v>
      </c>
      <c r="F193" s="61">
        <v>0.35</v>
      </c>
      <c r="G193" s="43">
        <v>17.5</v>
      </c>
    </row>
    <row r="194" spans="1:7" s="18" customFormat="1" x14ac:dyDescent="0.25">
      <c r="A194" s="10" t="s">
        <v>6711</v>
      </c>
      <c r="B194" s="11" t="s">
        <v>2766</v>
      </c>
      <c r="C194" s="12" t="s">
        <v>10</v>
      </c>
      <c r="D194" s="42">
        <f t="shared" si="8"/>
        <v>30.510000000000005</v>
      </c>
      <c r="E194" s="43">
        <v>4.68</v>
      </c>
      <c r="F194" s="61">
        <v>0.35</v>
      </c>
      <c r="G194" s="43">
        <v>22.6</v>
      </c>
    </row>
    <row r="195" spans="1:7" s="18" customFormat="1" x14ac:dyDescent="0.25">
      <c r="A195" s="10" t="s">
        <v>6712</v>
      </c>
      <c r="B195" s="11" t="s">
        <v>6686</v>
      </c>
      <c r="C195" s="12" t="s">
        <v>10</v>
      </c>
      <c r="D195" s="42">
        <f t="shared" si="8"/>
        <v>39.015000000000001</v>
      </c>
      <c r="E195" s="43">
        <v>5.9</v>
      </c>
      <c r="F195" s="61">
        <v>0.35</v>
      </c>
      <c r="G195" s="43">
        <v>28.9</v>
      </c>
    </row>
    <row r="196" spans="1:7" s="18" customFormat="1" x14ac:dyDescent="0.25">
      <c r="A196" s="10" t="s">
        <v>6713</v>
      </c>
      <c r="B196" s="11" t="s">
        <v>2768</v>
      </c>
      <c r="C196" s="12" t="s">
        <v>10</v>
      </c>
      <c r="D196" s="42">
        <f t="shared" si="8"/>
        <v>48.33</v>
      </c>
      <c r="E196" s="43">
        <v>7.3</v>
      </c>
      <c r="F196" s="61">
        <v>0.35</v>
      </c>
      <c r="G196" s="43">
        <v>35.799999999999997</v>
      </c>
    </row>
    <row r="197" spans="1:7" s="18" customFormat="1" x14ac:dyDescent="0.25">
      <c r="A197" s="10" t="s">
        <v>6714</v>
      </c>
      <c r="B197" s="11" t="s">
        <v>6689</v>
      </c>
      <c r="C197" s="12" t="s">
        <v>10</v>
      </c>
      <c r="D197" s="42">
        <f t="shared" si="8"/>
        <v>61.29</v>
      </c>
      <c r="E197" s="43">
        <v>9.5</v>
      </c>
      <c r="F197" s="61">
        <v>0.35</v>
      </c>
      <c r="G197" s="43">
        <v>45.4</v>
      </c>
    </row>
    <row r="198" spans="1:7" s="18" customFormat="1" x14ac:dyDescent="0.25">
      <c r="A198" s="10" t="s">
        <v>6715</v>
      </c>
      <c r="B198" s="11" t="s">
        <v>2770</v>
      </c>
      <c r="C198" s="12" t="s">
        <v>10</v>
      </c>
      <c r="D198" s="42">
        <f t="shared" si="8"/>
        <v>76.95</v>
      </c>
      <c r="E198" s="43">
        <v>11.7</v>
      </c>
      <c r="F198" s="61">
        <v>0.35</v>
      </c>
      <c r="G198" s="43">
        <v>57</v>
      </c>
    </row>
    <row r="199" spans="1:7" s="18" customFormat="1" x14ac:dyDescent="0.25">
      <c r="A199" s="10" t="s">
        <v>6716</v>
      </c>
      <c r="B199" s="11" t="s">
        <v>6692</v>
      </c>
      <c r="C199" s="12" t="s">
        <v>10</v>
      </c>
      <c r="D199" s="42">
        <f t="shared" si="8"/>
        <v>109.35000000000001</v>
      </c>
      <c r="E199" s="43">
        <v>16.8</v>
      </c>
      <c r="F199" s="61">
        <v>0.35</v>
      </c>
      <c r="G199" s="43">
        <v>81</v>
      </c>
    </row>
    <row r="200" spans="1:7" s="18" customFormat="1" x14ac:dyDescent="0.25">
      <c r="A200" s="10" t="s">
        <v>6717</v>
      </c>
      <c r="B200" s="11" t="s">
        <v>6694</v>
      </c>
      <c r="C200" s="12" t="s">
        <v>10</v>
      </c>
      <c r="D200" s="42">
        <f t="shared" si="8"/>
        <v>137.70000000000002</v>
      </c>
      <c r="E200" s="43">
        <v>21.2</v>
      </c>
      <c r="F200" s="61">
        <v>0.35</v>
      </c>
      <c r="G200" s="43">
        <v>102</v>
      </c>
    </row>
    <row r="201" spans="1:7" s="18" customFormat="1" x14ac:dyDescent="0.25">
      <c r="A201" s="10" t="s">
        <v>6718</v>
      </c>
      <c r="B201" s="11" t="s">
        <v>6696</v>
      </c>
      <c r="C201" s="12" t="s">
        <v>10</v>
      </c>
      <c r="D201" s="42">
        <f t="shared" si="8"/>
        <v>178.20000000000002</v>
      </c>
      <c r="E201" s="43">
        <v>27.2</v>
      </c>
      <c r="F201" s="61">
        <v>0.35</v>
      </c>
      <c r="G201" s="43">
        <v>132</v>
      </c>
    </row>
    <row r="202" spans="1:7" s="18" customFormat="1" x14ac:dyDescent="0.25">
      <c r="A202" s="10" t="s">
        <v>6719</v>
      </c>
      <c r="B202" s="11" t="s">
        <v>6698</v>
      </c>
      <c r="C202" s="12" t="s">
        <v>10</v>
      </c>
      <c r="D202" s="42">
        <f t="shared" si="8"/>
        <v>221.4</v>
      </c>
      <c r="E202" s="43">
        <v>34.1</v>
      </c>
      <c r="F202" s="61">
        <v>0.35</v>
      </c>
      <c r="G202" s="43">
        <v>164</v>
      </c>
    </row>
    <row r="203" spans="1:7" s="18" customFormat="1" ht="178.5" x14ac:dyDescent="0.25">
      <c r="A203" s="10" t="s">
        <v>6720</v>
      </c>
      <c r="B203" s="11" t="s">
        <v>6721</v>
      </c>
      <c r="C203" s="12"/>
      <c r="D203" s="43"/>
      <c r="E203" s="43"/>
      <c r="F203" s="12"/>
      <c r="G203" s="43"/>
    </row>
    <row r="204" spans="1:7" s="18" customFormat="1" x14ac:dyDescent="0.25">
      <c r="A204" s="10" t="s">
        <v>6722</v>
      </c>
      <c r="B204" s="11" t="s">
        <v>3088</v>
      </c>
      <c r="C204" s="12" t="s">
        <v>10</v>
      </c>
      <c r="D204" s="42">
        <f t="shared" si="8"/>
        <v>14.040000000000001</v>
      </c>
      <c r="E204" s="43">
        <v>2.16</v>
      </c>
      <c r="F204" s="61">
        <v>0.35</v>
      </c>
      <c r="G204" s="43">
        <v>10.4</v>
      </c>
    </row>
    <row r="205" spans="1:7" s="18" customFormat="1" x14ac:dyDescent="0.25">
      <c r="A205" s="10" t="s">
        <v>6723</v>
      </c>
      <c r="B205" s="11" t="s">
        <v>2776</v>
      </c>
      <c r="C205" s="12" t="s">
        <v>10</v>
      </c>
      <c r="D205" s="42">
        <f t="shared" si="8"/>
        <v>17.55</v>
      </c>
      <c r="E205" s="43">
        <v>2.68</v>
      </c>
      <c r="F205" s="61">
        <v>0.35</v>
      </c>
      <c r="G205" s="43">
        <v>13</v>
      </c>
    </row>
    <row r="206" spans="1:7" s="18" customFormat="1" x14ac:dyDescent="0.25">
      <c r="A206" s="10" t="s">
        <v>6724</v>
      </c>
      <c r="B206" s="11" t="s">
        <v>2778</v>
      </c>
      <c r="C206" s="12" t="s">
        <v>10</v>
      </c>
      <c r="D206" s="42">
        <f t="shared" si="8"/>
        <v>22.275000000000002</v>
      </c>
      <c r="E206" s="43">
        <v>3.43</v>
      </c>
      <c r="F206" s="61">
        <v>0.35</v>
      </c>
      <c r="G206" s="43">
        <v>16.5</v>
      </c>
    </row>
    <row r="207" spans="1:7" s="18" customFormat="1" x14ac:dyDescent="0.25">
      <c r="A207" s="10" t="s">
        <v>6725</v>
      </c>
      <c r="B207" s="11" t="s">
        <v>2780</v>
      </c>
      <c r="C207" s="12" t="s">
        <v>10</v>
      </c>
      <c r="D207" s="42">
        <f t="shared" si="8"/>
        <v>28.080000000000002</v>
      </c>
      <c r="E207" s="43">
        <v>4.3099999999999996</v>
      </c>
      <c r="F207" s="61">
        <v>0.35</v>
      </c>
      <c r="G207" s="43">
        <v>20.8</v>
      </c>
    </row>
    <row r="208" spans="1:7" s="18" customFormat="1" x14ac:dyDescent="0.25">
      <c r="A208" s="10" t="s">
        <v>6726</v>
      </c>
      <c r="B208" s="11" t="s">
        <v>2766</v>
      </c>
      <c r="C208" s="12" t="s">
        <v>10</v>
      </c>
      <c r="D208" s="42">
        <f t="shared" si="8"/>
        <v>36.72</v>
      </c>
      <c r="E208" s="43">
        <v>5.6</v>
      </c>
      <c r="F208" s="61">
        <v>0.35</v>
      </c>
      <c r="G208" s="43">
        <v>27.2</v>
      </c>
    </row>
    <row r="209" spans="1:7" s="18" customFormat="1" x14ac:dyDescent="0.25">
      <c r="A209" s="10" t="s">
        <v>6727</v>
      </c>
      <c r="B209" s="11" t="s">
        <v>6686</v>
      </c>
      <c r="C209" s="12" t="s">
        <v>10</v>
      </c>
      <c r="D209" s="42">
        <f t="shared" si="8"/>
        <v>46.845000000000006</v>
      </c>
      <c r="E209" s="43">
        <v>7.1</v>
      </c>
      <c r="F209" s="61">
        <v>0.35</v>
      </c>
      <c r="G209" s="43">
        <v>34.700000000000003</v>
      </c>
    </row>
    <row r="210" spans="1:7" s="18" customFormat="1" x14ac:dyDescent="0.25">
      <c r="A210" s="10" t="s">
        <v>6728</v>
      </c>
      <c r="B210" s="11" t="s">
        <v>2768</v>
      </c>
      <c r="C210" s="12" t="s">
        <v>10</v>
      </c>
      <c r="D210" s="42">
        <f t="shared" si="8"/>
        <v>57.24</v>
      </c>
      <c r="E210" s="43">
        <v>8.8000000000000007</v>
      </c>
      <c r="F210" s="61">
        <v>0.35</v>
      </c>
      <c r="G210" s="43">
        <v>42.4</v>
      </c>
    </row>
    <row r="211" spans="1:7" s="18" customFormat="1" x14ac:dyDescent="0.25">
      <c r="A211" s="10" t="s">
        <v>6729</v>
      </c>
      <c r="B211" s="11" t="s">
        <v>6689</v>
      </c>
      <c r="C211" s="12" t="s">
        <v>10</v>
      </c>
      <c r="D211" s="42">
        <f t="shared" si="8"/>
        <v>74.25</v>
      </c>
      <c r="E211" s="43">
        <v>11.3</v>
      </c>
      <c r="F211" s="61">
        <v>0.35</v>
      </c>
      <c r="G211" s="43">
        <v>55</v>
      </c>
    </row>
    <row r="212" spans="1:7" s="18" customFormat="1" x14ac:dyDescent="0.25">
      <c r="A212" s="10" t="s">
        <v>6730</v>
      </c>
      <c r="B212" s="11" t="s">
        <v>2770</v>
      </c>
      <c r="C212" s="12" t="s">
        <v>10</v>
      </c>
      <c r="D212" s="42">
        <f t="shared" si="8"/>
        <v>89.100000000000009</v>
      </c>
      <c r="E212" s="43">
        <v>13.7</v>
      </c>
      <c r="F212" s="61">
        <v>0.35</v>
      </c>
      <c r="G212" s="43">
        <v>66</v>
      </c>
    </row>
    <row r="213" spans="1:7" s="18" customFormat="1" x14ac:dyDescent="0.25">
      <c r="A213" s="10" t="s">
        <v>6731</v>
      </c>
      <c r="B213" s="11" t="s">
        <v>6692</v>
      </c>
      <c r="C213" s="12" t="s">
        <v>10</v>
      </c>
      <c r="D213" s="42">
        <f t="shared" si="8"/>
        <v>112.05000000000001</v>
      </c>
      <c r="E213" s="43">
        <v>17.2</v>
      </c>
      <c r="F213" s="61">
        <v>0.35</v>
      </c>
      <c r="G213" s="43">
        <v>83</v>
      </c>
    </row>
    <row r="214" spans="1:7" s="18" customFormat="1" x14ac:dyDescent="0.25">
      <c r="A214" s="10" t="s">
        <v>6732</v>
      </c>
      <c r="B214" s="11" t="s">
        <v>6694</v>
      </c>
      <c r="C214" s="12" t="s">
        <v>10</v>
      </c>
      <c r="D214" s="42">
        <f t="shared" si="8"/>
        <v>141.75</v>
      </c>
      <c r="E214" s="43">
        <v>21.9</v>
      </c>
      <c r="F214" s="61">
        <v>0.35</v>
      </c>
      <c r="G214" s="43">
        <v>105</v>
      </c>
    </row>
    <row r="215" spans="1:7" s="18" customFormat="1" ht="127.5" x14ac:dyDescent="0.25">
      <c r="A215" s="10" t="s">
        <v>6733</v>
      </c>
      <c r="B215" s="11" t="s">
        <v>6734</v>
      </c>
      <c r="C215" s="12"/>
      <c r="D215" s="43"/>
      <c r="E215" s="43"/>
      <c r="F215" s="12"/>
      <c r="G215" s="43"/>
    </row>
    <row r="216" spans="1:7" s="18" customFormat="1" x14ac:dyDescent="0.25">
      <c r="A216" s="10" t="s">
        <v>6735</v>
      </c>
      <c r="B216" s="11" t="s">
        <v>6736</v>
      </c>
      <c r="C216" s="12" t="s">
        <v>10</v>
      </c>
      <c r="D216" s="42">
        <f t="shared" si="8"/>
        <v>39.04</v>
      </c>
      <c r="E216" s="43">
        <v>2.73</v>
      </c>
      <c r="F216" s="61">
        <v>0.6</v>
      </c>
      <c r="G216" s="43">
        <v>24.4</v>
      </c>
    </row>
    <row r="217" spans="1:7" s="18" customFormat="1" x14ac:dyDescent="0.25">
      <c r="A217" s="10" t="s">
        <v>6737</v>
      </c>
      <c r="B217" s="11" t="s">
        <v>6527</v>
      </c>
      <c r="C217" s="12" t="s">
        <v>10</v>
      </c>
      <c r="D217" s="42">
        <f t="shared" ref="D217:D228" si="9">G217*(1+F217)</f>
        <v>48.64</v>
      </c>
      <c r="E217" s="43">
        <v>3.4</v>
      </c>
      <c r="F217" s="61">
        <v>0.6</v>
      </c>
      <c r="G217" s="43">
        <v>30.4</v>
      </c>
    </row>
    <row r="218" spans="1:7" s="18" customFormat="1" x14ac:dyDescent="0.25">
      <c r="A218" s="10" t="s">
        <v>6738</v>
      </c>
      <c r="B218" s="11" t="s">
        <v>6529</v>
      </c>
      <c r="C218" s="12" t="s">
        <v>10</v>
      </c>
      <c r="D218" s="42">
        <f t="shared" si="9"/>
        <v>52</v>
      </c>
      <c r="E218" s="43">
        <v>3.65</v>
      </c>
      <c r="F218" s="61">
        <v>0.6</v>
      </c>
      <c r="G218" s="43">
        <v>32.5</v>
      </c>
    </row>
    <row r="219" spans="1:7" s="18" customFormat="1" x14ac:dyDescent="0.25">
      <c r="A219" s="10" t="s">
        <v>6739</v>
      </c>
      <c r="B219" s="11" t="s">
        <v>6531</v>
      </c>
      <c r="C219" s="12" t="s">
        <v>10</v>
      </c>
      <c r="D219" s="42">
        <f t="shared" si="9"/>
        <v>71.040000000000006</v>
      </c>
      <c r="E219" s="43">
        <v>4.97</v>
      </c>
      <c r="F219" s="61">
        <v>0.6</v>
      </c>
      <c r="G219" s="43">
        <v>44.4</v>
      </c>
    </row>
    <row r="220" spans="1:7" s="18" customFormat="1" x14ac:dyDescent="0.25">
      <c r="A220" s="10" t="s">
        <v>6740</v>
      </c>
      <c r="B220" s="11" t="s">
        <v>6533</v>
      </c>
      <c r="C220" s="12" t="s">
        <v>10</v>
      </c>
      <c r="D220" s="42">
        <f t="shared" si="9"/>
        <v>77.760000000000005</v>
      </c>
      <c r="E220" s="43">
        <v>5.4</v>
      </c>
      <c r="F220" s="61">
        <v>0.6</v>
      </c>
      <c r="G220" s="43">
        <v>48.6</v>
      </c>
    </row>
    <row r="221" spans="1:7" s="18" customFormat="1" x14ac:dyDescent="0.25">
      <c r="A221" s="10" t="s">
        <v>6741</v>
      </c>
      <c r="B221" s="11" t="s">
        <v>6535</v>
      </c>
      <c r="C221" s="12" t="s">
        <v>10</v>
      </c>
      <c r="D221" s="42">
        <f t="shared" si="9"/>
        <v>105.60000000000001</v>
      </c>
      <c r="E221" s="43">
        <v>7.5</v>
      </c>
      <c r="F221" s="61">
        <v>0.6</v>
      </c>
      <c r="G221" s="43">
        <v>66</v>
      </c>
    </row>
    <row r="222" spans="1:7" s="18" customFormat="1" x14ac:dyDescent="0.25">
      <c r="A222" s="10" t="s">
        <v>6742</v>
      </c>
      <c r="B222" s="11" t="s">
        <v>6537</v>
      </c>
      <c r="C222" s="12" t="s">
        <v>10</v>
      </c>
      <c r="D222" s="42">
        <f t="shared" si="9"/>
        <v>139.20000000000002</v>
      </c>
      <c r="E222" s="43">
        <v>9.9</v>
      </c>
      <c r="F222" s="61">
        <v>0.6</v>
      </c>
      <c r="G222" s="43">
        <v>87</v>
      </c>
    </row>
    <row r="223" spans="1:7" s="18" customFormat="1" x14ac:dyDescent="0.25">
      <c r="A223" s="10" t="s">
        <v>6743</v>
      </c>
      <c r="B223" s="11" t="s">
        <v>6539</v>
      </c>
      <c r="C223" s="12" t="s">
        <v>10</v>
      </c>
      <c r="D223" s="42">
        <f t="shared" si="9"/>
        <v>177.60000000000002</v>
      </c>
      <c r="E223" s="43">
        <v>12.5</v>
      </c>
      <c r="F223" s="61">
        <v>0.6</v>
      </c>
      <c r="G223" s="43">
        <v>111</v>
      </c>
    </row>
    <row r="224" spans="1:7" s="18" customFormat="1" x14ac:dyDescent="0.25">
      <c r="A224" s="10" t="s">
        <v>6744</v>
      </c>
      <c r="B224" s="11" t="s">
        <v>6541</v>
      </c>
      <c r="C224" s="12" t="s">
        <v>10</v>
      </c>
      <c r="D224" s="42">
        <f t="shared" si="9"/>
        <v>232</v>
      </c>
      <c r="E224" s="43">
        <v>16.100000000000001</v>
      </c>
      <c r="F224" s="61">
        <v>0.6</v>
      </c>
      <c r="G224" s="43">
        <v>145</v>
      </c>
    </row>
    <row r="225" spans="1:7" s="18" customFormat="1" x14ac:dyDescent="0.25">
      <c r="A225" s="10" t="s">
        <v>6745</v>
      </c>
      <c r="B225" s="11" t="s">
        <v>6543</v>
      </c>
      <c r="C225" s="12" t="s">
        <v>10</v>
      </c>
      <c r="D225" s="42">
        <f t="shared" si="9"/>
        <v>276.8</v>
      </c>
      <c r="E225" s="43">
        <v>19.3</v>
      </c>
      <c r="F225" s="61">
        <v>0.6</v>
      </c>
      <c r="G225" s="43">
        <v>173</v>
      </c>
    </row>
    <row r="226" spans="1:7" s="18" customFormat="1" x14ac:dyDescent="0.25">
      <c r="A226" s="10" t="s">
        <v>6746</v>
      </c>
      <c r="B226" s="11" t="s">
        <v>6545</v>
      </c>
      <c r="C226" s="12" t="s">
        <v>10</v>
      </c>
      <c r="D226" s="42">
        <f t="shared" si="9"/>
        <v>316.8</v>
      </c>
      <c r="E226" s="43">
        <v>22.2</v>
      </c>
      <c r="F226" s="61">
        <v>0.6</v>
      </c>
      <c r="G226" s="43">
        <v>198</v>
      </c>
    </row>
    <row r="227" spans="1:7" s="18" customFormat="1" x14ac:dyDescent="0.25">
      <c r="A227" s="10" t="s">
        <v>6747</v>
      </c>
      <c r="B227" s="11" t="s">
        <v>6547</v>
      </c>
      <c r="C227" s="12" t="s">
        <v>10</v>
      </c>
      <c r="D227" s="42">
        <f t="shared" si="9"/>
        <v>366.40000000000003</v>
      </c>
      <c r="E227" s="43">
        <v>25.7</v>
      </c>
      <c r="F227" s="61">
        <v>0.6</v>
      </c>
      <c r="G227" s="43">
        <v>229</v>
      </c>
    </row>
    <row r="228" spans="1:7" s="18" customFormat="1" x14ac:dyDescent="0.25">
      <c r="A228" s="10" t="s">
        <v>6748</v>
      </c>
      <c r="B228" s="11" t="s">
        <v>6749</v>
      </c>
      <c r="C228" s="12" t="s">
        <v>10</v>
      </c>
      <c r="D228" s="42">
        <f t="shared" si="9"/>
        <v>476.8</v>
      </c>
      <c r="E228" s="43">
        <v>33.4</v>
      </c>
      <c r="F228" s="61">
        <v>0.6</v>
      </c>
      <c r="G228" s="43">
        <v>298</v>
      </c>
    </row>
    <row r="229" spans="1:7" s="18" customFormat="1" ht="140.25" x14ac:dyDescent="0.25">
      <c r="A229" s="10" t="s">
        <v>6750</v>
      </c>
      <c r="B229" s="11" t="s">
        <v>6751</v>
      </c>
      <c r="C229" s="12"/>
      <c r="D229" s="43"/>
      <c r="E229" s="43"/>
      <c r="F229" s="12"/>
      <c r="G229" s="43"/>
    </row>
    <row r="230" spans="1:7" s="18" customFormat="1" x14ac:dyDescent="0.25">
      <c r="A230" s="10" t="s">
        <v>6752</v>
      </c>
      <c r="B230" s="11" t="s">
        <v>6736</v>
      </c>
      <c r="C230" s="12" t="s">
        <v>10</v>
      </c>
      <c r="D230" s="42">
        <f t="shared" ref="D230:D243" si="10">G230*(1+F230)</f>
        <v>40.960000000000008</v>
      </c>
      <c r="E230" s="43">
        <v>2.86</v>
      </c>
      <c r="F230" s="61">
        <v>0.6</v>
      </c>
      <c r="G230" s="43">
        <v>25.6</v>
      </c>
    </row>
    <row r="231" spans="1:7" s="18" customFormat="1" x14ac:dyDescent="0.25">
      <c r="A231" s="10" t="s">
        <v>6753</v>
      </c>
      <c r="B231" s="11" t="s">
        <v>6527</v>
      </c>
      <c r="C231" s="12" t="s">
        <v>10</v>
      </c>
      <c r="D231" s="42">
        <f t="shared" si="10"/>
        <v>50.88</v>
      </c>
      <c r="E231" s="43">
        <v>3.58</v>
      </c>
      <c r="F231" s="61">
        <v>0.6</v>
      </c>
      <c r="G231" s="43">
        <v>31.8</v>
      </c>
    </row>
    <row r="232" spans="1:7" s="18" customFormat="1" x14ac:dyDescent="0.25">
      <c r="A232" s="10" t="s">
        <v>6754</v>
      </c>
      <c r="B232" s="11" t="s">
        <v>6529</v>
      </c>
      <c r="C232" s="12" t="s">
        <v>10</v>
      </c>
      <c r="D232" s="42">
        <f t="shared" si="10"/>
        <v>54.720000000000006</v>
      </c>
      <c r="E232" s="43">
        <v>3.84</v>
      </c>
      <c r="F232" s="61">
        <v>0.6</v>
      </c>
      <c r="G232" s="43">
        <v>34.200000000000003</v>
      </c>
    </row>
    <row r="233" spans="1:7" s="18" customFormat="1" x14ac:dyDescent="0.25">
      <c r="A233" s="10" t="s">
        <v>6755</v>
      </c>
      <c r="B233" s="11" t="s">
        <v>6531</v>
      </c>
      <c r="C233" s="12" t="s">
        <v>10</v>
      </c>
      <c r="D233" s="42">
        <f t="shared" si="10"/>
        <v>74.400000000000006</v>
      </c>
      <c r="E233" s="43">
        <v>5.2</v>
      </c>
      <c r="F233" s="61">
        <v>0.6</v>
      </c>
      <c r="G233" s="43">
        <v>46.5</v>
      </c>
    </row>
    <row r="234" spans="1:7" s="18" customFormat="1" x14ac:dyDescent="0.25">
      <c r="A234" s="10" t="s">
        <v>6756</v>
      </c>
      <c r="B234" s="11" t="s">
        <v>6533</v>
      </c>
      <c r="C234" s="12" t="s">
        <v>10</v>
      </c>
      <c r="D234" s="42">
        <f t="shared" si="10"/>
        <v>81.600000000000009</v>
      </c>
      <c r="E234" s="43">
        <v>5.7</v>
      </c>
      <c r="F234" s="61">
        <v>0.6</v>
      </c>
      <c r="G234" s="43">
        <v>51</v>
      </c>
    </row>
    <row r="235" spans="1:7" s="18" customFormat="1" x14ac:dyDescent="0.25">
      <c r="A235" s="10" t="s">
        <v>6757</v>
      </c>
      <c r="B235" s="11" t="s">
        <v>6535</v>
      </c>
      <c r="C235" s="12" t="s">
        <v>10</v>
      </c>
      <c r="D235" s="42">
        <f t="shared" si="10"/>
        <v>116.80000000000001</v>
      </c>
      <c r="E235" s="43">
        <v>8.3000000000000007</v>
      </c>
      <c r="F235" s="61">
        <v>0.6</v>
      </c>
      <c r="G235" s="43">
        <v>73</v>
      </c>
    </row>
    <row r="236" spans="1:7" s="18" customFormat="1" x14ac:dyDescent="0.25">
      <c r="A236" s="10" t="s">
        <v>6758</v>
      </c>
      <c r="B236" s="11" t="s">
        <v>6537</v>
      </c>
      <c r="C236" s="12" t="s">
        <v>10</v>
      </c>
      <c r="D236" s="42">
        <f t="shared" si="10"/>
        <v>147.20000000000002</v>
      </c>
      <c r="E236" s="43">
        <v>10.4</v>
      </c>
      <c r="F236" s="61">
        <v>0.6</v>
      </c>
      <c r="G236" s="43">
        <v>92</v>
      </c>
    </row>
    <row r="237" spans="1:7" s="18" customFormat="1" x14ac:dyDescent="0.25">
      <c r="A237" s="10" t="s">
        <v>6759</v>
      </c>
      <c r="B237" s="11" t="s">
        <v>6539</v>
      </c>
      <c r="C237" s="12" t="s">
        <v>10</v>
      </c>
      <c r="D237" s="42">
        <f t="shared" si="10"/>
        <v>184</v>
      </c>
      <c r="E237" s="43">
        <v>13</v>
      </c>
      <c r="F237" s="61">
        <v>0.6</v>
      </c>
      <c r="G237" s="43">
        <v>115</v>
      </c>
    </row>
    <row r="238" spans="1:7" s="18" customFormat="1" x14ac:dyDescent="0.25">
      <c r="A238" s="10" t="s">
        <v>6760</v>
      </c>
      <c r="B238" s="11" t="s">
        <v>6541</v>
      </c>
      <c r="C238" s="12" t="s">
        <v>10</v>
      </c>
      <c r="D238" s="42">
        <f t="shared" si="10"/>
        <v>243.20000000000002</v>
      </c>
      <c r="E238" s="43">
        <v>16.899999999999999</v>
      </c>
      <c r="F238" s="61">
        <v>0.6</v>
      </c>
      <c r="G238" s="43">
        <v>152</v>
      </c>
    </row>
    <row r="239" spans="1:7" s="18" customFormat="1" x14ac:dyDescent="0.25">
      <c r="A239" s="10" t="s">
        <v>6761</v>
      </c>
      <c r="B239" s="11" t="s">
        <v>6543</v>
      </c>
      <c r="C239" s="12" t="s">
        <v>10</v>
      </c>
      <c r="D239" s="42">
        <f t="shared" si="10"/>
        <v>289.60000000000002</v>
      </c>
      <c r="E239" s="43">
        <v>20.2</v>
      </c>
      <c r="F239" s="61">
        <v>0.6</v>
      </c>
      <c r="G239" s="43">
        <v>181</v>
      </c>
    </row>
    <row r="240" spans="1:7" s="18" customFormat="1" x14ac:dyDescent="0.25">
      <c r="A240" s="10" t="s">
        <v>6762</v>
      </c>
      <c r="B240" s="11" t="s">
        <v>6545</v>
      </c>
      <c r="C240" s="12" t="s">
        <v>10</v>
      </c>
      <c r="D240" s="42">
        <f t="shared" si="10"/>
        <v>332.8</v>
      </c>
      <c r="E240" s="43">
        <v>23.3</v>
      </c>
      <c r="F240" s="61">
        <v>0.6</v>
      </c>
      <c r="G240" s="43">
        <v>208</v>
      </c>
    </row>
    <row r="241" spans="1:7" s="18" customFormat="1" x14ac:dyDescent="0.25">
      <c r="A241" s="10" t="s">
        <v>6763</v>
      </c>
      <c r="B241" s="11" t="s">
        <v>6547</v>
      </c>
      <c r="C241" s="12" t="s">
        <v>10</v>
      </c>
      <c r="D241" s="42">
        <f t="shared" si="10"/>
        <v>384</v>
      </c>
      <c r="E241" s="43">
        <v>26.9</v>
      </c>
      <c r="F241" s="61">
        <v>0.6</v>
      </c>
      <c r="G241" s="43">
        <v>240</v>
      </c>
    </row>
    <row r="242" spans="1:7" s="18" customFormat="1" x14ac:dyDescent="0.25">
      <c r="A242" s="10" t="s">
        <v>6764</v>
      </c>
      <c r="B242" s="11" t="s">
        <v>6749</v>
      </c>
      <c r="C242" s="12" t="s">
        <v>10</v>
      </c>
      <c r="D242" s="42">
        <f t="shared" si="10"/>
        <v>499.20000000000005</v>
      </c>
      <c r="E242" s="43">
        <v>35</v>
      </c>
      <c r="F242" s="61">
        <v>0.6</v>
      </c>
      <c r="G242" s="43">
        <v>312</v>
      </c>
    </row>
    <row r="243" spans="1:7" s="18" customFormat="1" ht="63.75" x14ac:dyDescent="0.25">
      <c r="A243" s="10" t="s">
        <v>6765</v>
      </c>
      <c r="B243" s="11" t="s">
        <v>6766</v>
      </c>
      <c r="C243" s="12" t="s">
        <v>9</v>
      </c>
      <c r="D243" s="42">
        <f t="shared" si="10"/>
        <v>9.120000000000001</v>
      </c>
      <c r="E243" s="43">
        <v>0.64</v>
      </c>
      <c r="F243" s="61">
        <v>0.6</v>
      </c>
      <c r="G243" s="43">
        <v>5.7</v>
      </c>
    </row>
    <row r="244" spans="1:7" s="18" customFormat="1" ht="229.5" x14ac:dyDescent="0.25">
      <c r="A244" s="10" t="s">
        <v>6767</v>
      </c>
      <c r="B244" s="11" t="s">
        <v>6768</v>
      </c>
      <c r="C244" s="12"/>
      <c r="D244" s="43"/>
      <c r="E244" s="43"/>
      <c r="F244" s="12"/>
      <c r="G244" s="43"/>
    </row>
    <row r="245" spans="1:7" s="18" customFormat="1" x14ac:dyDescent="0.25">
      <c r="A245" s="10" t="s">
        <v>6769</v>
      </c>
      <c r="B245" s="11" t="s">
        <v>2766</v>
      </c>
      <c r="C245" s="12" t="s">
        <v>10</v>
      </c>
      <c r="D245" s="42">
        <f t="shared" ref="D245:D253" si="11">G245*(1+F245)</f>
        <v>33.885000000000005</v>
      </c>
      <c r="E245" s="43">
        <v>4.5199999999999996</v>
      </c>
      <c r="F245" s="61">
        <v>0.35</v>
      </c>
      <c r="G245" s="43">
        <v>25.1</v>
      </c>
    </row>
    <row r="246" spans="1:7" s="18" customFormat="1" x14ac:dyDescent="0.25">
      <c r="A246" s="10" t="s">
        <v>6770</v>
      </c>
      <c r="B246" s="11" t="s">
        <v>2768</v>
      </c>
      <c r="C246" s="12" t="s">
        <v>10</v>
      </c>
      <c r="D246" s="42">
        <f t="shared" si="11"/>
        <v>50.220000000000006</v>
      </c>
      <c r="E246" s="43">
        <v>6.6</v>
      </c>
      <c r="F246" s="61">
        <v>0.35</v>
      </c>
      <c r="G246" s="43">
        <v>37.200000000000003</v>
      </c>
    </row>
    <row r="247" spans="1:7" s="18" customFormat="1" x14ac:dyDescent="0.25">
      <c r="A247" s="10" t="s">
        <v>6771</v>
      </c>
      <c r="B247" s="11" t="s">
        <v>2770</v>
      </c>
      <c r="C247" s="12" t="s">
        <v>10</v>
      </c>
      <c r="D247" s="42">
        <f t="shared" si="11"/>
        <v>87.75</v>
      </c>
      <c r="E247" s="43">
        <v>11.6</v>
      </c>
      <c r="F247" s="61">
        <v>0.35</v>
      </c>
      <c r="G247" s="43">
        <v>65</v>
      </c>
    </row>
    <row r="248" spans="1:7" s="18" customFormat="1" x14ac:dyDescent="0.25">
      <c r="A248" s="10" t="s">
        <v>6772</v>
      </c>
      <c r="B248" s="11" t="s">
        <v>6694</v>
      </c>
      <c r="C248" s="12" t="s">
        <v>10</v>
      </c>
      <c r="D248" s="42">
        <f t="shared" si="11"/>
        <v>139.05000000000001</v>
      </c>
      <c r="E248" s="43">
        <v>18.600000000000001</v>
      </c>
      <c r="F248" s="61">
        <v>0.35</v>
      </c>
      <c r="G248" s="43">
        <v>103</v>
      </c>
    </row>
    <row r="249" spans="1:7" s="18" customFormat="1" x14ac:dyDescent="0.25">
      <c r="A249" s="10" t="s">
        <v>6773</v>
      </c>
      <c r="B249" s="11" t="s">
        <v>6696</v>
      </c>
      <c r="C249" s="12" t="s">
        <v>10</v>
      </c>
      <c r="D249" s="42">
        <f t="shared" si="11"/>
        <v>149.85000000000002</v>
      </c>
      <c r="E249" s="43">
        <v>20</v>
      </c>
      <c r="F249" s="61">
        <v>0.35</v>
      </c>
      <c r="G249" s="43">
        <v>111</v>
      </c>
    </row>
    <row r="250" spans="1:7" s="18" customFormat="1" x14ac:dyDescent="0.25">
      <c r="A250" s="10" t="s">
        <v>6774</v>
      </c>
      <c r="B250" s="11" t="s">
        <v>6698</v>
      </c>
      <c r="C250" s="12" t="s">
        <v>10</v>
      </c>
      <c r="D250" s="42">
        <f t="shared" si="11"/>
        <v>195.75</v>
      </c>
      <c r="E250" s="43">
        <v>26.1</v>
      </c>
      <c r="F250" s="61">
        <v>0.35</v>
      </c>
      <c r="G250" s="43">
        <v>145</v>
      </c>
    </row>
    <row r="251" spans="1:7" s="18" customFormat="1" x14ac:dyDescent="0.25">
      <c r="A251" s="10" t="s">
        <v>6775</v>
      </c>
      <c r="B251" s="11" t="s">
        <v>6700</v>
      </c>
      <c r="C251" s="12" t="s">
        <v>10</v>
      </c>
      <c r="D251" s="42">
        <f t="shared" si="11"/>
        <v>272.70000000000005</v>
      </c>
      <c r="E251" s="43">
        <v>36.200000000000003</v>
      </c>
      <c r="F251" s="61">
        <v>0.35</v>
      </c>
      <c r="G251" s="43">
        <v>202</v>
      </c>
    </row>
    <row r="252" spans="1:7" s="18" customFormat="1" x14ac:dyDescent="0.25">
      <c r="A252" s="10" t="s">
        <v>6776</v>
      </c>
      <c r="B252" s="11" t="s">
        <v>6702</v>
      </c>
      <c r="C252" s="12" t="s">
        <v>10</v>
      </c>
      <c r="D252" s="42">
        <f t="shared" si="11"/>
        <v>217.35000000000002</v>
      </c>
      <c r="E252" s="43">
        <v>29.1</v>
      </c>
      <c r="F252" s="61">
        <v>0.35</v>
      </c>
      <c r="G252" s="43">
        <v>161</v>
      </c>
    </row>
    <row r="253" spans="1:7" s="18" customFormat="1" x14ac:dyDescent="0.25">
      <c r="A253" s="10" t="s">
        <v>6777</v>
      </c>
      <c r="B253" s="11" t="s">
        <v>6704</v>
      </c>
      <c r="C253" s="12" t="s">
        <v>10</v>
      </c>
      <c r="D253" s="42">
        <f t="shared" si="11"/>
        <v>473.85</v>
      </c>
      <c r="E253" s="43">
        <v>63</v>
      </c>
      <c r="F253" s="61">
        <v>0.35</v>
      </c>
      <c r="G253" s="43">
        <v>351</v>
      </c>
    </row>
    <row r="254" spans="1:7" s="18" customFormat="1" ht="229.5" x14ac:dyDescent="0.25">
      <c r="A254" s="10" t="s">
        <v>6778</v>
      </c>
      <c r="B254" s="11" t="s">
        <v>6779</v>
      </c>
      <c r="C254" s="12"/>
      <c r="D254" s="43"/>
      <c r="E254" s="43"/>
      <c r="F254" s="12"/>
      <c r="G254" s="43"/>
    </row>
    <row r="255" spans="1:7" s="18" customFormat="1" x14ac:dyDescent="0.25">
      <c r="A255" s="10" t="s">
        <v>6780</v>
      </c>
      <c r="B255" s="11" t="s">
        <v>6781</v>
      </c>
      <c r="C255" s="12" t="s">
        <v>10</v>
      </c>
      <c r="D255" s="42">
        <f t="shared" ref="D255:D264" si="12">G255*(1+F255)</f>
        <v>23.49</v>
      </c>
      <c r="E255" s="43">
        <v>3.14</v>
      </c>
      <c r="F255" s="61">
        <v>0.35</v>
      </c>
      <c r="G255" s="43">
        <v>17.399999999999999</v>
      </c>
    </row>
    <row r="256" spans="1:7" s="18" customFormat="1" x14ac:dyDescent="0.25">
      <c r="A256" s="10" t="s">
        <v>6782</v>
      </c>
      <c r="B256" s="11" t="s">
        <v>2766</v>
      </c>
      <c r="C256" s="12" t="s">
        <v>10</v>
      </c>
      <c r="D256" s="42">
        <f t="shared" si="12"/>
        <v>41.85</v>
      </c>
      <c r="E256" s="43">
        <v>5.6</v>
      </c>
      <c r="F256" s="61">
        <v>0.35</v>
      </c>
      <c r="G256" s="43">
        <v>31</v>
      </c>
    </row>
    <row r="257" spans="1:7" s="18" customFormat="1" x14ac:dyDescent="0.25">
      <c r="A257" s="10" t="s">
        <v>6783</v>
      </c>
      <c r="B257" s="11" t="s">
        <v>2768</v>
      </c>
      <c r="C257" s="12" t="s">
        <v>10</v>
      </c>
      <c r="D257" s="42">
        <f t="shared" si="12"/>
        <v>67.5</v>
      </c>
      <c r="E257" s="43">
        <v>9.1</v>
      </c>
      <c r="F257" s="61">
        <v>0.35</v>
      </c>
      <c r="G257" s="43">
        <v>50</v>
      </c>
    </row>
    <row r="258" spans="1:7" s="18" customFormat="1" x14ac:dyDescent="0.25">
      <c r="A258" s="10" t="s">
        <v>6784</v>
      </c>
      <c r="B258" s="11" t="s">
        <v>2770</v>
      </c>
      <c r="C258" s="12" t="s">
        <v>10</v>
      </c>
      <c r="D258" s="42">
        <f t="shared" si="12"/>
        <v>98.550000000000011</v>
      </c>
      <c r="E258" s="43">
        <v>13.1</v>
      </c>
      <c r="F258" s="61">
        <v>0.35</v>
      </c>
      <c r="G258" s="43">
        <v>73</v>
      </c>
    </row>
    <row r="259" spans="1:7" s="18" customFormat="1" x14ac:dyDescent="0.25">
      <c r="A259" s="10" t="s">
        <v>6785</v>
      </c>
      <c r="B259" s="11" t="s">
        <v>6694</v>
      </c>
      <c r="C259" s="12" t="s">
        <v>10</v>
      </c>
      <c r="D259" s="42">
        <f t="shared" si="12"/>
        <v>139.05000000000001</v>
      </c>
      <c r="E259" s="43">
        <v>18.600000000000001</v>
      </c>
      <c r="F259" s="61">
        <v>0.35</v>
      </c>
      <c r="G259" s="43">
        <v>103</v>
      </c>
    </row>
    <row r="260" spans="1:7" s="18" customFormat="1" x14ac:dyDescent="0.25">
      <c r="A260" s="10" t="s">
        <v>6786</v>
      </c>
      <c r="B260" s="11" t="s">
        <v>6696</v>
      </c>
      <c r="C260" s="12" t="s">
        <v>10</v>
      </c>
      <c r="D260" s="42">
        <f t="shared" si="12"/>
        <v>179.55</v>
      </c>
      <c r="E260" s="43">
        <v>24</v>
      </c>
      <c r="F260" s="61">
        <v>0.35</v>
      </c>
      <c r="G260" s="43">
        <v>133</v>
      </c>
    </row>
    <row r="261" spans="1:7" s="18" customFormat="1" x14ac:dyDescent="0.25">
      <c r="A261" s="10" t="s">
        <v>6787</v>
      </c>
      <c r="B261" s="11" t="s">
        <v>6698</v>
      </c>
      <c r="C261" s="12" t="s">
        <v>10</v>
      </c>
      <c r="D261" s="42">
        <f t="shared" si="12"/>
        <v>220.05</v>
      </c>
      <c r="E261" s="43">
        <v>29.4</v>
      </c>
      <c r="F261" s="61">
        <v>0.35</v>
      </c>
      <c r="G261" s="43">
        <v>163</v>
      </c>
    </row>
    <row r="262" spans="1:7" s="18" customFormat="1" x14ac:dyDescent="0.25">
      <c r="A262" s="10" t="s">
        <v>6788</v>
      </c>
      <c r="B262" s="11" t="s">
        <v>6700</v>
      </c>
      <c r="C262" s="12" t="s">
        <v>10</v>
      </c>
      <c r="D262" s="42">
        <f t="shared" si="12"/>
        <v>290.25</v>
      </c>
      <c r="E262" s="43">
        <v>38.700000000000003</v>
      </c>
      <c r="F262" s="61">
        <v>0.35</v>
      </c>
      <c r="G262" s="43">
        <v>215</v>
      </c>
    </row>
    <row r="263" spans="1:7" s="18" customFormat="1" x14ac:dyDescent="0.25">
      <c r="A263" s="10" t="s">
        <v>6789</v>
      </c>
      <c r="B263" s="11" t="s">
        <v>6702</v>
      </c>
      <c r="C263" s="12" t="s">
        <v>10</v>
      </c>
      <c r="D263" s="42">
        <f t="shared" si="12"/>
        <v>337.5</v>
      </c>
      <c r="E263" s="43">
        <v>45.1</v>
      </c>
      <c r="F263" s="61">
        <v>0.35</v>
      </c>
      <c r="G263" s="43">
        <v>250</v>
      </c>
    </row>
    <row r="264" spans="1:7" s="18" customFormat="1" x14ac:dyDescent="0.25">
      <c r="A264" s="10" t="s">
        <v>6790</v>
      </c>
      <c r="B264" s="11" t="s">
        <v>6704</v>
      </c>
      <c r="C264" s="12" t="s">
        <v>10</v>
      </c>
      <c r="D264" s="42">
        <f t="shared" si="12"/>
        <v>556.20000000000005</v>
      </c>
      <c r="E264" s="43">
        <v>73</v>
      </c>
      <c r="F264" s="61">
        <v>0.35</v>
      </c>
      <c r="G264" s="43">
        <v>412</v>
      </c>
    </row>
    <row r="265" spans="1:7" s="18" customFormat="1" ht="229.5" x14ac:dyDescent="0.25">
      <c r="A265" s="10" t="s">
        <v>6791</v>
      </c>
      <c r="B265" s="11" t="s">
        <v>6792</v>
      </c>
      <c r="C265" s="12"/>
      <c r="D265" s="43"/>
      <c r="E265" s="43"/>
      <c r="F265" s="12"/>
      <c r="G265" s="43"/>
    </row>
    <row r="266" spans="1:7" s="18" customFormat="1" x14ac:dyDescent="0.25">
      <c r="A266" s="10" t="s">
        <v>6793</v>
      </c>
      <c r="B266" s="11" t="s">
        <v>2680</v>
      </c>
      <c r="C266" s="12" t="s">
        <v>10</v>
      </c>
      <c r="D266" s="42">
        <f t="shared" ref="D266:D278" si="13">G266*(1+F266)</f>
        <v>13.77</v>
      </c>
      <c r="E266" s="43">
        <v>1.84</v>
      </c>
      <c r="F266" s="61">
        <v>0.35</v>
      </c>
      <c r="G266" s="43">
        <v>10.199999999999999</v>
      </c>
    </row>
    <row r="267" spans="1:7" s="18" customFormat="1" x14ac:dyDescent="0.25">
      <c r="A267" s="10" t="s">
        <v>6794</v>
      </c>
      <c r="B267" s="11" t="s">
        <v>3088</v>
      </c>
      <c r="C267" s="12" t="s">
        <v>10</v>
      </c>
      <c r="D267" s="42">
        <f t="shared" si="13"/>
        <v>22.815000000000001</v>
      </c>
      <c r="E267" s="43">
        <v>3.05</v>
      </c>
      <c r="F267" s="61">
        <v>0.35</v>
      </c>
      <c r="G267" s="43">
        <v>16.899999999999999</v>
      </c>
    </row>
    <row r="268" spans="1:7" x14ac:dyDescent="0.25">
      <c r="A268" s="10" t="s">
        <v>6795</v>
      </c>
      <c r="B268" s="11" t="s">
        <v>2776</v>
      </c>
      <c r="C268" s="12" t="s">
        <v>10</v>
      </c>
      <c r="D268" s="42">
        <f t="shared" si="13"/>
        <v>29.430000000000003</v>
      </c>
      <c r="E268" s="43">
        <v>3.92</v>
      </c>
      <c r="F268" s="61">
        <v>0.35</v>
      </c>
      <c r="G268" s="43">
        <v>21.8</v>
      </c>
    </row>
    <row r="269" spans="1:7" x14ac:dyDescent="0.25">
      <c r="A269" s="10" t="s">
        <v>6796</v>
      </c>
      <c r="B269" s="11" t="s">
        <v>2780</v>
      </c>
      <c r="C269" s="12" t="s">
        <v>10</v>
      </c>
      <c r="D269" s="42">
        <f t="shared" si="13"/>
        <v>43.875</v>
      </c>
      <c r="E269" s="43">
        <v>5.8</v>
      </c>
      <c r="F269" s="61">
        <v>0.35</v>
      </c>
      <c r="G269" s="43">
        <v>32.5</v>
      </c>
    </row>
    <row r="270" spans="1:7" x14ac:dyDescent="0.25">
      <c r="A270" s="10" t="s">
        <v>6797</v>
      </c>
      <c r="B270" s="11" t="s">
        <v>2766</v>
      </c>
      <c r="C270" s="12" t="s">
        <v>10</v>
      </c>
      <c r="D270" s="42">
        <f t="shared" si="13"/>
        <v>56.160000000000004</v>
      </c>
      <c r="E270" s="43">
        <v>7.4</v>
      </c>
      <c r="F270" s="61">
        <v>0.35</v>
      </c>
      <c r="G270" s="43">
        <v>41.6</v>
      </c>
    </row>
    <row r="271" spans="1:7" x14ac:dyDescent="0.25">
      <c r="A271" s="10" t="s">
        <v>6798</v>
      </c>
      <c r="B271" s="11" t="s">
        <v>2768</v>
      </c>
      <c r="C271" s="12" t="s">
        <v>10</v>
      </c>
      <c r="D271" s="42">
        <f t="shared" si="13"/>
        <v>89.100000000000009</v>
      </c>
      <c r="E271" s="43">
        <v>11.8</v>
      </c>
      <c r="F271" s="61">
        <v>0.35</v>
      </c>
      <c r="G271" s="43">
        <v>66</v>
      </c>
    </row>
    <row r="272" spans="1:7" x14ac:dyDescent="0.25">
      <c r="A272" s="10" t="s">
        <v>6799</v>
      </c>
      <c r="B272" s="11" t="s">
        <v>2770</v>
      </c>
      <c r="C272" s="12" t="s">
        <v>10</v>
      </c>
      <c r="D272" s="42">
        <f t="shared" si="13"/>
        <v>130.95000000000002</v>
      </c>
      <c r="E272" s="43">
        <v>17.399999999999999</v>
      </c>
      <c r="F272" s="61">
        <v>0.35</v>
      </c>
      <c r="G272" s="43">
        <v>97</v>
      </c>
    </row>
    <row r="273" spans="1:7" x14ac:dyDescent="0.25">
      <c r="A273" s="10" t="s">
        <v>6800</v>
      </c>
      <c r="B273" s="11" t="s">
        <v>6694</v>
      </c>
      <c r="C273" s="12" t="s">
        <v>10</v>
      </c>
      <c r="D273" s="42">
        <f t="shared" si="13"/>
        <v>207.9</v>
      </c>
      <c r="E273" s="43">
        <v>27.8</v>
      </c>
      <c r="F273" s="61">
        <v>0.35</v>
      </c>
      <c r="G273" s="43">
        <v>154</v>
      </c>
    </row>
    <row r="274" spans="1:7" x14ac:dyDescent="0.25">
      <c r="A274" s="10" t="s">
        <v>6801</v>
      </c>
      <c r="B274" s="11" t="s">
        <v>6696</v>
      </c>
      <c r="C274" s="12" t="s">
        <v>10</v>
      </c>
      <c r="D274" s="42">
        <f t="shared" si="13"/>
        <v>268.65000000000003</v>
      </c>
      <c r="E274" s="43">
        <v>35.6</v>
      </c>
      <c r="F274" s="61">
        <v>0.35</v>
      </c>
      <c r="G274" s="43">
        <v>199</v>
      </c>
    </row>
    <row r="275" spans="1:7" x14ac:dyDescent="0.25">
      <c r="A275" s="10" t="s">
        <v>6802</v>
      </c>
      <c r="B275" s="11" t="s">
        <v>6698</v>
      </c>
      <c r="C275" s="12" t="s">
        <v>10</v>
      </c>
      <c r="D275" s="42">
        <f t="shared" si="13"/>
        <v>299.70000000000005</v>
      </c>
      <c r="E275" s="43">
        <v>40</v>
      </c>
      <c r="F275" s="61">
        <v>0.35</v>
      </c>
      <c r="G275" s="43">
        <v>222</v>
      </c>
    </row>
    <row r="276" spans="1:7" x14ac:dyDescent="0.25">
      <c r="A276" s="10" t="s">
        <v>6803</v>
      </c>
      <c r="B276" s="11" t="s">
        <v>6700</v>
      </c>
      <c r="C276" s="12" t="s">
        <v>10</v>
      </c>
      <c r="D276" s="42">
        <f t="shared" si="13"/>
        <v>386.1</v>
      </c>
      <c r="E276" s="43">
        <v>51</v>
      </c>
      <c r="F276" s="61">
        <v>0.35</v>
      </c>
      <c r="G276" s="43">
        <v>286</v>
      </c>
    </row>
    <row r="277" spans="1:7" x14ac:dyDescent="0.25">
      <c r="A277" s="10" t="s">
        <v>6804</v>
      </c>
      <c r="B277" s="11" t="s">
        <v>6702</v>
      </c>
      <c r="C277" s="12" t="s">
        <v>10</v>
      </c>
      <c r="D277" s="42">
        <f t="shared" si="13"/>
        <v>440.1</v>
      </c>
      <c r="E277" s="43">
        <v>58</v>
      </c>
      <c r="F277" s="61">
        <v>0.35</v>
      </c>
      <c r="G277" s="43">
        <v>326</v>
      </c>
    </row>
    <row r="278" spans="1:7" x14ac:dyDescent="0.25">
      <c r="A278" s="10" t="s">
        <v>6805</v>
      </c>
      <c r="B278" s="11" t="s">
        <v>6704</v>
      </c>
      <c r="C278" s="12" t="s">
        <v>10</v>
      </c>
      <c r="D278" s="42">
        <f t="shared" si="13"/>
        <v>754.65000000000009</v>
      </c>
      <c r="E278" s="43">
        <v>101</v>
      </c>
      <c r="F278" s="61">
        <v>0.35</v>
      </c>
      <c r="G278" s="43">
        <v>559</v>
      </c>
    </row>
    <row r="279" spans="1:7" ht="357" x14ac:dyDescent="0.25">
      <c r="A279" s="10" t="s">
        <v>6806</v>
      </c>
      <c r="B279" s="11" t="s">
        <v>6807</v>
      </c>
      <c r="C279" s="12"/>
      <c r="D279" s="43"/>
      <c r="E279" s="43"/>
      <c r="F279" s="12"/>
      <c r="G279" s="43"/>
    </row>
    <row r="280" spans="1:7" x14ac:dyDescent="0.25">
      <c r="A280" s="10" t="s">
        <v>6808</v>
      </c>
      <c r="B280" s="11" t="s">
        <v>6583</v>
      </c>
      <c r="C280" s="12" t="s">
        <v>10</v>
      </c>
      <c r="D280" s="42">
        <f t="shared" ref="D280:D297" si="14">G280*(1+F280)</f>
        <v>9.5472000000000001</v>
      </c>
      <c r="E280" s="43">
        <v>1.41</v>
      </c>
      <c r="F280" s="61">
        <v>0.44</v>
      </c>
      <c r="G280" s="43">
        <v>6.63</v>
      </c>
    </row>
    <row r="281" spans="1:7" x14ac:dyDescent="0.25">
      <c r="A281" s="10" t="s">
        <v>6809</v>
      </c>
      <c r="B281" s="11" t="s">
        <v>6585</v>
      </c>
      <c r="C281" s="12" t="s">
        <v>10</v>
      </c>
      <c r="D281" s="42">
        <f t="shared" si="14"/>
        <v>12.9312</v>
      </c>
      <c r="E281" s="43">
        <v>1.87</v>
      </c>
      <c r="F281" s="61">
        <v>0.44</v>
      </c>
      <c r="G281" s="43">
        <v>8.98</v>
      </c>
    </row>
    <row r="282" spans="1:7" x14ac:dyDescent="0.25">
      <c r="A282" s="10" t="s">
        <v>6810</v>
      </c>
      <c r="B282" s="11" t="s">
        <v>6587</v>
      </c>
      <c r="C282" s="12" t="s">
        <v>10</v>
      </c>
      <c r="D282" s="42">
        <f t="shared" si="14"/>
        <v>18.143999999999998</v>
      </c>
      <c r="E282" s="43">
        <v>2.19</v>
      </c>
      <c r="F282" s="61">
        <v>0.44</v>
      </c>
      <c r="G282" s="43">
        <v>12.6</v>
      </c>
    </row>
    <row r="283" spans="1:7" x14ac:dyDescent="0.25">
      <c r="A283" s="10" t="s">
        <v>6811</v>
      </c>
      <c r="B283" s="11" t="s">
        <v>6594</v>
      </c>
      <c r="C283" s="12" t="s">
        <v>10</v>
      </c>
      <c r="D283" s="42">
        <f t="shared" si="14"/>
        <v>23.04</v>
      </c>
      <c r="E283" s="43">
        <v>2.73</v>
      </c>
      <c r="F283" s="61">
        <v>0.44</v>
      </c>
      <c r="G283" s="43">
        <v>16</v>
      </c>
    </row>
    <row r="284" spans="1:7" x14ac:dyDescent="0.25">
      <c r="A284" s="10" t="s">
        <v>6812</v>
      </c>
      <c r="B284" s="11" t="s">
        <v>6596</v>
      </c>
      <c r="C284" s="12" t="s">
        <v>10</v>
      </c>
      <c r="D284" s="42">
        <f t="shared" si="14"/>
        <v>30.24</v>
      </c>
      <c r="E284" s="43">
        <v>3.41</v>
      </c>
      <c r="F284" s="61">
        <v>0.44</v>
      </c>
      <c r="G284" s="43">
        <v>21</v>
      </c>
    </row>
    <row r="285" spans="1:7" x14ac:dyDescent="0.25">
      <c r="A285" s="10" t="s">
        <v>6813</v>
      </c>
      <c r="B285" s="11" t="s">
        <v>6598</v>
      </c>
      <c r="C285" s="12" t="s">
        <v>10</v>
      </c>
      <c r="D285" s="42">
        <f t="shared" si="14"/>
        <v>37.152000000000001</v>
      </c>
      <c r="E285" s="43">
        <v>5.4</v>
      </c>
      <c r="F285" s="61">
        <v>0.44</v>
      </c>
      <c r="G285" s="43">
        <v>25.8</v>
      </c>
    </row>
    <row r="286" spans="1:7" x14ac:dyDescent="0.25">
      <c r="A286" s="10" t="s">
        <v>6814</v>
      </c>
      <c r="B286" s="11" t="s">
        <v>6600</v>
      </c>
      <c r="C286" s="12" t="s">
        <v>10</v>
      </c>
      <c r="D286" s="42">
        <f t="shared" si="14"/>
        <v>48.96</v>
      </c>
      <c r="E286" s="43">
        <v>5.6</v>
      </c>
      <c r="F286" s="61">
        <v>0.44</v>
      </c>
      <c r="G286" s="43">
        <v>34</v>
      </c>
    </row>
    <row r="287" spans="1:7" x14ac:dyDescent="0.25">
      <c r="A287" s="10" t="s">
        <v>6815</v>
      </c>
      <c r="B287" s="11" t="s">
        <v>6602</v>
      </c>
      <c r="C287" s="12" t="s">
        <v>10</v>
      </c>
      <c r="D287" s="42">
        <f t="shared" si="14"/>
        <v>57.599999999999994</v>
      </c>
      <c r="E287" s="43">
        <v>7</v>
      </c>
      <c r="F287" s="61">
        <v>0.44</v>
      </c>
      <c r="G287" s="43">
        <v>40</v>
      </c>
    </row>
    <row r="288" spans="1:7" x14ac:dyDescent="0.25">
      <c r="A288" s="10" t="s">
        <v>6816</v>
      </c>
      <c r="B288" s="11" t="s">
        <v>6604</v>
      </c>
      <c r="C288" s="12" t="s">
        <v>10</v>
      </c>
      <c r="D288" s="42">
        <f t="shared" si="14"/>
        <v>76.319999999999993</v>
      </c>
      <c r="E288" s="43">
        <v>8.9</v>
      </c>
      <c r="F288" s="61">
        <v>0.44</v>
      </c>
      <c r="G288" s="43">
        <v>53</v>
      </c>
    </row>
    <row r="289" spans="1:7" x14ac:dyDescent="0.25">
      <c r="A289" s="10" t="s">
        <v>6817</v>
      </c>
      <c r="B289" s="11" t="s">
        <v>6606</v>
      </c>
      <c r="C289" s="12" t="s">
        <v>10</v>
      </c>
      <c r="D289" s="42">
        <f t="shared" si="14"/>
        <v>90.72</v>
      </c>
      <c r="E289" s="43">
        <v>11.2</v>
      </c>
      <c r="F289" s="61">
        <v>0.44</v>
      </c>
      <c r="G289" s="43">
        <v>63</v>
      </c>
    </row>
    <row r="290" spans="1:7" x14ac:dyDescent="0.25">
      <c r="A290" s="10" t="s">
        <v>6818</v>
      </c>
      <c r="B290" s="11" t="s">
        <v>6608</v>
      </c>
      <c r="C290" s="12" t="s">
        <v>10</v>
      </c>
      <c r="D290" s="42">
        <f t="shared" si="14"/>
        <v>117.50399999999999</v>
      </c>
      <c r="E290" s="43">
        <v>13.7</v>
      </c>
      <c r="F290" s="61">
        <v>0.44</v>
      </c>
      <c r="G290" s="43">
        <v>81.599999999999994</v>
      </c>
    </row>
    <row r="291" spans="1:7" x14ac:dyDescent="0.25">
      <c r="A291" s="10" t="s">
        <v>6819</v>
      </c>
      <c r="B291" s="11" t="s">
        <v>6610</v>
      </c>
      <c r="C291" s="12" t="s">
        <v>10</v>
      </c>
      <c r="D291" s="42">
        <f t="shared" si="14"/>
        <v>148.32</v>
      </c>
      <c r="E291" s="43">
        <v>17.5</v>
      </c>
      <c r="F291" s="61">
        <v>0.44</v>
      </c>
      <c r="G291" s="43">
        <v>103</v>
      </c>
    </row>
    <row r="292" spans="1:7" x14ac:dyDescent="0.25">
      <c r="A292" s="10" t="s">
        <v>6820</v>
      </c>
      <c r="B292" s="11" t="s">
        <v>6612</v>
      </c>
      <c r="C292" s="12" t="s">
        <v>10</v>
      </c>
      <c r="D292" s="42">
        <f t="shared" si="14"/>
        <v>194.4</v>
      </c>
      <c r="E292" s="43">
        <v>21.8</v>
      </c>
      <c r="F292" s="61">
        <v>0.44</v>
      </c>
      <c r="G292" s="43">
        <v>135</v>
      </c>
    </row>
    <row r="293" spans="1:7" x14ac:dyDescent="0.25">
      <c r="A293" s="10" t="s">
        <v>6821</v>
      </c>
      <c r="B293" s="11" t="s">
        <v>6614</v>
      </c>
      <c r="C293" s="12" t="s">
        <v>10</v>
      </c>
      <c r="D293" s="42">
        <f t="shared" si="14"/>
        <v>237.6</v>
      </c>
      <c r="E293" s="43">
        <v>27.8</v>
      </c>
      <c r="F293" s="61">
        <v>0.44</v>
      </c>
      <c r="G293" s="43">
        <v>165</v>
      </c>
    </row>
    <row r="294" spans="1:7" x14ac:dyDescent="0.25">
      <c r="A294" s="10" t="s">
        <v>6822</v>
      </c>
      <c r="B294" s="11" t="s">
        <v>6616</v>
      </c>
      <c r="C294" s="12" t="s">
        <v>10</v>
      </c>
      <c r="D294" s="42">
        <f t="shared" si="14"/>
        <v>312.47999999999996</v>
      </c>
      <c r="E294" s="43">
        <v>35.11</v>
      </c>
      <c r="F294" s="61">
        <v>0.44</v>
      </c>
      <c r="G294" s="43">
        <v>217</v>
      </c>
    </row>
    <row r="295" spans="1:7" x14ac:dyDescent="0.25">
      <c r="A295" s="10" t="s">
        <v>6823</v>
      </c>
      <c r="B295" s="11" t="s">
        <v>6618</v>
      </c>
      <c r="C295" s="12" t="s">
        <v>10</v>
      </c>
      <c r="D295" s="42">
        <f t="shared" si="14"/>
        <v>383.03999999999996</v>
      </c>
      <c r="E295" s="43">
        <v>43.3</v>
      </c>
      <c r="F295" s="61">
        <v>0.44</v>
      </c>
      <c r="G295" s="43">
        <v>266</v>
      </c>
    </row>
    <row r="296" spans="1:7" x14ac:dyDescent="0.25">
      <c r="A296" s="10" t="s">
        <v>6824</v>
      </c>
      <c r="B296" s="11" t="s">
        <v>6622</v>
      </c>
      <c r="C296" s="12" t="s">
        <v>10</v>
      </c>
      <c r="D296" s="42">
        <f t="shared" si="14"/>
        <v>470.88</v>
      </c>
      <c r="E296" s="43">
        <v>49.8</v>
      </c>
      <c r="F296" s="61">
        <v>0.44</v>
      </c>
      <c r="G296" s="43">
        <v>327</v>
      </c>
    </row>
    <row r="297" spans="1:7" x14ac:dyDescent="0.25">
      <c r="A297" s="10" t="s">
        <v>6825</v>
      </c>
      <c r="B297" s="11" t="s">
        <v>6620</v>
      </c>
      <c r="C297" s="12" t="s">
        <v>10</v>
      </c>
      <c r="D297" s="42">
        <f t="shared" si="14"/>
        <v>612</v>
      </c>
      <c r="E297" s="43">
        <v>72</v>
      </c>
      <c r="F297" s="61">
        <v>0.44</v>
      </c>
      <c r="G297" s="43">
        <v>425</v>
      </c>
    </row>
    <row r="298" spans="1:7" ht="357" x14ac:dyDescent="0.25">
      <c r="A298" s="10" t="s">
        <v>6826</v>
      </c>
      <c r="B298" s="11" t="s">
        <v>6827</v>
      </c>
      <c r="C298" s="12"/>
      <c r="D298" s="43"/>
      <c r="E298" s="43"/>
      <c r="F298" s="12"/>
      <c r="G298" s="43"/>
    </row>
    <row r="299" spans="1:7" x14ac:dyDescent="0.25">
      <c r="A299" s="10" t="s">
        <v>6828</v>
      </c>
      <c r="B299" s="11" t="s">
        <v>6652</v>
      </c>
      <c r="C299" s="12" t="s">
        <v>10</v>
      </c>
      <c r="D299" s="42">
        <f t="shared" ref="D299:D322" si="15">G299*(1+F299)</f>
        <v>1.08</v>
      </c>
      <c r="E299" s="43">
        <v>0.12</v>
      </c>
      <c r="F299" s="61">
        <v>0.44</v>
      </c>
      <c r="G299" s="43">
        <v>0.75</v>
      </c>
    </row>
    <row r="300" spans="1:7" x14ac:dyDescent="0.25">
      <c r="A300" s="10" t="s">
        <v>6829</v>
      </c>
      <c r="B300" s="11" t="s">
        <v>6654</v>
      </c>
      <c r="C300" s="12" t="s">
        <v>10</v>
      </c>
      <c r="D300" s="42">
        <f t="shared" si="15"/>
        <v>1.5696000000000001</v>
      </c>
      <c r="E300" s="43">
        <v>0.18</v>
      </c>
      <c r="F300" s="61">
        <v>0.44</v>
      </c>
      <c r="G300" s="43">
        <v>1.0900000000000001</v>
      </c>
    </row>
    <row r="301" spans="1:7" x14ac:dyDescent="0.25">
      <c r="A301" s="10" t="s">
        <v>6830</v>
      </c>
      <c r="B301" s="11" t="s">
        <v>6575</v>
      </c>
      <c r="C301" s="12" t="s">
        <v>10</v>
      </c>
      <c r="D301" s="42">
        <f t="shared" si="15"/>
        <v>2.3328000000000002</v>
      </c>
      <c r="E301" s="43">
        <v>0.28000000000000003</v>
      </c>
      <c r="F301" s="61">
        <v>0.44</v>
      </c>
      <c r="G301" s="43">
        <v>1.62</v>
      </c>
    </row>
    <row r="302" spans="1:7" x14ac:dyDescent="0.25">
      <c r="A302" s="10" t="s">
        <v>6831</v>
      </c>
      <c r="B302" s="11" t="s">
        <v>6577</v>
      </c>
      <c r="C302" s="12" t="s">
        <v>10</v>
      </c>
      <c r="D302" s="42">
        <f t="shared" si="15"/>
        <v>3.5999999999999996</v>
      </c>
      <c r="E302" s="43">
        <v>0.44</v>
      </c>
      <c r="F302" s="61">
        <v>0.44</v>
      </c>
      <c r="G302" s="43">
        <v>2.5</v>
      </c>
    </row>
    <row r="303" spans="1:7" x14ac:dyDescent="0.25">
      <c r="A303" s="10" t="s">
        <v>6832</v>
      </c>
      <c r="B303" s="11" t="s">
        <v>6579</v>
      </c>
      <c r="C303" s="12" t="s">
        <v>10</v>
      </c>
      <c r="D303" s="42">
        <f t="shared" si="15"/>
        <v>5.4287999999999998</v>
      </c>
      <c r="E303" s="43">
        <v>0.65</v>
      </c>
      <c r="F303" s="61">
        <v>0.44</v>
      </c>
      <c r="G303" s="43">
        <v>3.77</v>
      </c>
    </row>
    <row r="304" spans="1:7" x14ac:dyDescent="0.25">
      <c r="A304" s="10" t="s">
        <v>6833</v>
      </c>
      <c r="B304" s="11" t="s">
        <v>6581</v>
      </c>
      <c r="C304" s="12" t="s">
        <v>10</v>
      </c>
      <c r="D304" s="42">
        <f t="shared" si="15"/>
        <v>8.6112000000000002</v>
      </c>
      <c r="E304" s="43">
        <v>1.02</v>
      </c>
      <c r="F304" s="61">
        <v>0.44</v>
      </c>
      <c r="G304" s="43">
        <v>5.98</v>
      </c>
    </row>
    <row r="305" spans="1:7" x14ac:dyDescent="0.25">
      <c r="A305" s="10" t="s">
        <v>6834</v>
      </c>
      <c r="B305" s="11" t="s">
        <v>6583</v>
      </c>
      <c r="C305" s="12" t="s">
        <v>10</v>
      </c>
      <c r="D305" s="42">
        <f t="shared" si="15"/>
        <v>12.038399999999999</v>
      </c>
      <c r="E305" s="43">
        <v>1.43</v>
      </c>
      <c r="F305" s="61">
        <v>0.44</v>
      </c>
      <c r="G305" s="43">
        <v>8.36</v>
      </c>
    </row>
    <row r="306" spans="1:7" x14ac:dyDescent="0.25">
      <c r="A306" s="10" t="s">
        <v>6835</v>
      </c>
      <c r="B306" s="11" t="s">
        <v>6585</v>
      </c>
      <c r="C306" s="12" t="s">
        <v>10</v>
      </c>
      <c r="D306" s="42">
        <f t="shared" si="15"/>
        <v>17.28</v>
      </c>
      <c r="E306" s="43">
        <v>2.08</v>
      </c>
      <c r="F306" s="61">
        <v>0.44</v>
      </c>
      <c r="G306" s="43">
        <v>12</v>
      </c>
    </row>
    <row r="307" spans="1:7" x14ac:dyDescent="0.25">
      <c r="A307" s="10" t="s">
        <v>6836</v>
      </c>
      <c r="B307" s="11" t="s">
        <v>6587</v>
      </c>
      <c r="C307" s="12" t="s">
        <v>10</v>
      </c>
      <c r="D307" s="42">
        <f t="shared" si="15"/>
        <v>25.919999999999998</v>
      </c>
      <c r="E307" s="43">
        <v>3.02</v>
      </c>
      <c r="F307" s="61">
        <v>0.44</v>
      </c>
      <c r="G307" s="43">
        <v>18</v>
      </c>
    </row>
    <row r="308" spans="1:7" x14ac:dyDescent="0.25">
      <c r="A308" s="10" t="s">
        <v>6837</v>
      </c>
      <c r="B308" s="11" t="s">
        <v>6594</v>
      </c>
      <c r="C308" s="12" t="s">
        <v>10</v>
      </c>
      <c r="D308" s="42">
        <f t="shared" si="15"/>
        <v>34.415999999999997</v>
      </c>
      <c r="E308" s="43">
        <v>4.0199999999999996</v>
      </c>
      <c r="F308" s="61">
        <v>0.44</v>
      </c>
      <c r="G308" s="43">
        <v>23.9</v>
      </c>
    </row>
    <row r="309" spans="1:7" x14ac:dyDescent="0.25">
      <c r="A309" s="10" t="s">
        <v>6838</v>
      </c>
      <c r="B309" s="11" t="s">
        <v>6596</v>
      </c>
      <c r="C309" s="12" t="s">
        <v>10</v>
      </c>
      <c r="D309" s="42">
        <f t="shared" si="15"/>
        <v>42.768000000000001</v>
      </c>
      <c r="E309" s="43">
        <v>5</v>
      </c>
      <c r="F309" s="61">
        <v>0.44</v>
      </c>
      <c r="G309" s="43">
        <v>29.7</v>
      </c>
    </row>
    <row r="310" spans="1:7" x14ac:dyDescent="0.25">
      <c r="A310" s="10" t="s">
        <v>6839</v>
      </c>
      <c r="B310" s="11" t="s">
        <v>6598</v>
      </c>
      <c r="C310" s="12" t="s">
        <v>10</v>
      </c>
      <c r="D310" s="42">
        <f t="shared" si="15"/>
        <v>55.584000000000003</v>
      </c>
      <c r="E310" s="43">
        <v>6.4</v>
      </c>
      <c r="F310" s="61">
        <v>0.44</v>
      </c>
      <c r="G310" s="43">
        <v>38.6</v>
      </c>
    </row>
    <row r="311" spans="1:7" x14ac:dyDescent="0.25">
      <c r="A311" s="10" t="s">
        <v>6840</v>
      </c>
      <c r="B311" s="11" t="s">
        <v>6600</v>
      </c>
      <c r="C311" s="12" t="s">
        <v>10</v>
      </c>
      <c r="D311" s="42">
        <f t="shared" si="15"/>
        <v>72</v>
      </c>
      <c r="E311" s="43">
        <v>8.1</v>
      </c>
      <c r="F311" s="61">
        <v>0.44</v>
      </c>
      <c r="G311" s="43">
        <v>50</v>
      </c>
    </row>
    <row r="312" spans="1:7" x14ac:dyDescent="0.25">
      <c r="A312" s="10" t="s">
        <v>6841</v>
      </c>
      <c r="B312" s="11" t="s">
        <v>6602</v>
      </c>
      <c r="C312" s="12" t="s">
        <v>10</v>
      </c>
      <c r="D312" s="42">
        <f t="shared" si="15"/>
        <v>86.399999999999991</v>
      </c>
      <c r="E312" s="43">
        <v>10</v>
      </c>
      <c r="F312" s="61">
        <v>0.44</v>
      </c>
      <c r="G312" s="43">
        <v>60</v>
      </c>
    </row>
    <row r="313" spans="1:7" x14ac:dyDescent="0.25">
      <c r="A313" s="10" t="s">
        <v>6842</v>
      </c>
      <c r="B313" s="11" t="s">
        <v>6604</v>
      </c>
      <c r="C313" s="12" t="s">
        <v>10</v>
      </c>
      <c r="D313" s="42">
        <f t="shared" si="15"/>
        <v>113.75999999999999</v>
      </c>
      <c r="E313" s="43">
        <v>12.6</v>
      </c>
      <c r="F313" s="61">
        <v>0.44</v>
      </c>
      <c r="G313" s="43">
        <v>79</v>
      </c>
    </row>
    <row r="314" spans="1:7" x14ac:dyDescent="0.25">
      <c r="A314" s="10" t="s">
        <v>6843</v>
      </c>
      <c r="B314" s="11" t="s">
        <v>6606</v>
      </c>
      <c r="C314" s="12" t="s">
        <v>10</v>
      </c>
      <c r="D314" s="42">
        <f t="shared" si="15"/>
        <v>133.91999999999999</v>
      </c>
      <c r="E314" s="43">
        <v>15.7</v>
      </c>
      <c r="F314" s="61">
        <v>0.44</v>
      </c>
      <c r="G314" s="43">
        <v>93</v>
      </c>
    </row>
    <row r="315" spans="1:7" x14ac:dyDescent="0.25">
      <c r="A315" s="10" t="s">
        <v>6844</v>
      </c>
      <c r="B315" s="11" t="s">
        <v>6608</v>
      </c>
      <c r="C315" s="12" t="s">
        <v>10</v>
      </c>
      <c r="D315" s="42">
        <f t="shared" si="15"/>
        <v>172.79999999999998</v>
      </c>
      <c r="E315" s="43">
        <v>19.600000000000001</v>
      </c>
      <c r="F315" s="61">
        <v>0.44</v>
      </c>
      <c r="G315" s="43">
        <v>120</v>
      </c>
    </row>
    <row r="316" spans="1:7" x14ac:dyDescent="0.25">
      <c r="A316" s="10" t="s">
        <v>6845</v>
      </c>
      <c r="B316" s="11" t="s">
        <v>6610</v>
      </c>
      <c r="C316" s="12" t="s">
        <v>10</v>
      </c>
      <c r="D316" s="42">
        <f t="shared" si="15"/>
        <v>213.12</v>
      </c>
      <c r="E316" s="43">
        <v>24.7</v>
      </c>
      <c r="F316" s="61">
        <v>0.44</v>
      </c>
      <c r="G316" s="43">
        <v>148</v>
      </c>
    </row>
    <row r="317" spans="1:7" x14ac:dyDescent="0.25">
      <c r="A317" s="10" t="s">
        <v>6846</v>
      </c>
      <c r="B317" s="11" t="s">
        <v>6612</v>
      </c>
      <c r="C317" s="12" t="s">
        <v>10</v>
      </c>
      <c r="D317" s="42">
        <f t="shared" si="15"/>
        <v>275.03999999999996</v>
      </c>
      <c r="E317" s="43">
        <v>31.4</v>
      </c>
      <c r="F317" s="61">
        <v>0.44</v>
      </c>
      <c r="G317" s="43">
        <v>191</v>
      </c>
    </row>
    <row r="318" spans="1:7" x14ac:dyDescent="0.25">
      <c r="A318" s="10" t="s">
        <v>6847</v>
      </c>
      <c r="B318" s="11" t="s">
        <v>6614</v>
      </c>
      <c r="C318" s="12" t="s">
        <v>10</v>
      </c>
      <c r="D318" s="42">
        <f t="shared" si="15"/>
        <v>339.84</v>
      </c>
      <c r="E318" s="43">
        <v>39.799999999999997</v>
      </c>
      <c r="F318" s="61">
        <v>0.44</v>
      </c>
      <c r="G318" s="43">
        <v>236</v>
      </c>
    </row>
    <row r="319" spans="1:7" x14ac:dyDescent="0.25">
      <c r="A319" s="10" t="s">
        <v>6848</v>
      </c>
      <c r="B319" s="11" t="s">
        <v>6616</v>
      </c>
      <c r="C319" s="12" t="s">
        <v>10</v>
      </c>
      <c r="D319" s="42">
        <f t="shared" si="15"/>
        <v>432</v>
      </c>
      <c r="E319" s="43">
        <v>44.2</v>
      </c>
      <c r="F319" s="61">
        <v>0.44</v>
      </c>
      <c r="G319" s="43">
        <v>300</v>
      </c>
    </row>
    <row r="320" spans="1:7" x14ac:dyDescent="0.25">
      <c r="A320" s="10" t="s">
        <v>6849</v>
      </c>
      <c r="B320" s="11" t="s">
        <v>6618</v>
      </c>
      <c r="C320" s="12" t="s">
        <v>10</v>
      </c>
      <c r="D320" s="42">
        <f t="shared" si="15"/>
        <v>535.67999999999995</v>
      </c>
      <c r="E320" s="43">
        <v>54</v>
      </c>
      <c r="F320" s="61">
        <v>0.44</v>
      </c>
      <c r="G320" s="43">
        <v>372</v>
      </c>
    </row>
    <row r="321" spans="1:7" x14ac:dyDescent="0.25">
      <c r="A321" s="10" t="s">
        <v>6850</v>
      </c>
      <c r="B321" s="11" t="s">
        <v>6622</v>
      </c>
      <c r="C321" s="12" t="s">
        <v>10</v>
      </c>
      <c r="D321" s="42">
        <f t="shared" si="15"/>
        <v>675.36</v>
      </c>
      <c r="E321" s="43">
        <v>60</v>
      </c>
      <c r="F321" s="61">
        <v>0.44</v>
      </c>
      <c r="G321" s="43">
        <v>469</v>
      </c>
    </row>
    <row r="322" spans="1:7" x14ac:dyDescent="0.25">
      <c r="A322" s="10" t="s">
        <v>6851</v>
      </c>
      <c r="B322" s="11" t="s">
        <v>6620</v>
      </c>
      <c r="C322" s="12" t="s">
        <v>10</v>
      </c>
      <c r="D322" s="42">
        <f t="shared" si="15"/>
        <v>852.48</v>
      </c>
      <c r="E322" s="43">
        <v>72</v>
      </c>
      <c r="F322" s="61">
        <v>0.44</v>
      </c>
      <c r="G322" s="43">
        <v>592</v>
      </c>
    </row>
    <row r="323" spans="1:7" ht="357" x14ac:dyDescent="0.25">
      <c r="A323" s="10" t="s">
        <v>6852</v>
      </c>
      <c r="B323" s="11" t="s">
        <v>6853</v>
      </c>
      <c r="C323" s="12"/>
      <c r="D323" s="43"/>
      <c r="E323" s="43"/>
      <c r="F323" s="12"/>
      <c r="G323" s="43"/>
    </row>
    <row r="324" spans="1:7" x14ac:dyDescent="0.25">
      <c r="A324" s="10" t="s">
        <v>6854</v>
      </c>
      <c r="B324" s="11" t="s">
        <v>6652</v>
      </c>
      <c r="C324" s="12" t="s">
        <v>10</v>
      </c>
      <c r="D324" s="42">
        <f t="shared" ref="D324:D344" si="16">G324*(1+F324)</f>
        <v>1.44</v>
      </c>
      <c r="E324" s="43">
        <v>0.16</v>
      </c>
      <c r="F324" s="61">
        <v>0.44</v>
      </c>
      <c r="G324" s="43">
        <v>1</v>
      </c>
    </row>
    <row r="325" spans="1:7" x14ac:dyDescent="0.25">
      <c r="A325" s="10" t="s">
        <v>6855</v>
      </c>
      <c r="B325" s="11" t="s">
        <v>6654</v>
      </c>
      <c r="C325" s="12" t="s">
        <v>10</v>
      </c>
      <c r="D325" s="42">
        <f t="shared" si="16"/>
        <v>1.9871999999999999</v>
      </c>
      <c r="E325" s="43">
        <v>0.25</v>
      </c>
      <c r="F325" s="61">
        <v>0.44</v>
      </c>
      <c r="G325" s="43">
        <v>1.38</v>
      </c>
    </row>
    <row r="326" spans="1:7" x14ac:dyDescent="0.25">
      <c r="A326" s="10" t="s">
        <v>6856</v>
      </c>
      <c r="B326" s="11" t="s">
        <v>6575</v>
      </c>
      <c r="C326" s="12" t="s">
        <v>10</v>
      </c>
      <c r="D326" s="42">
        <f t="shared" si="16"/>
        <v>3.3839999999999999</v>
      </c>
      <c r="E326" s="43">
        <v>0.4</v>
      </c>
      <c r="F326" s="61">
        <v>0.44</v>
      </c>
      <c r="G326" s="43">
        <v>2.35</v>
      </c>
    </row>
    <row r="327" spans="1:7" x14ac:dyDescent="0.25">
      <c r="A327" s="10" t="s">
        <v>6857</v>
      </c>
      <c r="B327" s="11" t="s">
        <v>6577</v>
      </c>
      <c r="C327" s="12" t="s">
        <v>10</v>
      </c>
      <c r="D327" s="42">
        <f t="shared" si="16"/>
        <v>5.1983999999999995</v>
      </c>
      <c r="E327" s="43">
        <v>0.63</v>
      </c>
      <c r="F327" s="61">
        <v>0.44</v>
      </c>
      <c r="G327" s="43">
        <v>3.61</v>
      </c>
    </row>
    <row r="328" spans="1:7" x14ac:dyDescent="0.25">
      <c r="A328" s="10" t="s">
        <v>6858</v>
      </c>
      <c r="B328" s="11" t="s">
        <v>6579</v>
      </c>
      <c r="C328" s="12" t="s">
        <v>10</v>
      </c>
      <c r="D328" s="42">
        <f t="shared" si="16"/>
        <v>7.8912000000000004</v>
      </c>
      <c r="E328" s="43">
        <v>0.96</v>
      </c>
      <c r="F328" s="61">
        <v>0.44</v>
      </c>
      <c r="G328" s="43">
        <v>5.48</v>
      </c>
    </row>
    <row r="329" spans="1:7" x14ac:dyDescent="0.25">
      <c r="A329" s="10" t="s">
        <v>6859</v>
      </c>
      <c r="B329" s="11" t="s">
        <v>6581</v>
      </c>
      <c r="C329" s="12" t="s">
        <v>10</v>
      </c>
      <c r="D329" s="42">
        <f t="shared" si="16"/>
        <v>12.096</v>
      </c>
      <c r="E329" s="43">
        <v>1.53</v>
      </c>
      <c r="F329" s="61">
        <v>0.44</v>
      </c>
      <c r="G329" s="43">
        <v>8.4</v>
      </c>
    </row>
    <row r="330" spans="1:7" x14ac:dyDescent="0.25">
      <c r="A330" s="10" t="s">
        <v>6860</v>
      </c>
      <c r="B330" s="11" t="s">
        <v>6583</v>
      </c>
      <c r="C330" s="12" t="s">
        <v>10</v>
      </c>
      <c r="D330" s="42">
        <f t="shared" si="16"/>
        <v>17.135999999999999</v>
      </c>
      <c r="E330" s="43">
        <v>1.9</v>
      </c>
      <c r="F330" s="61">
        <v>0.44</v>
      </c>
      <c r="G330" s="43">
        <v>11.9</v>
      </c>
    </row>
    <row r="331" spans="1:7" x14ac:dyDescent="0.25">
      <c r="A331" s="10" t="s">
        <v>6861</v>
      </c>
      <c r="B331" s="11" t="s">
        <v>6585</v>
      </c>
      <c r="C331" s="12" t="s">
        <v>10</v>
      </c>
      <c r="D331" s="42">
        <f t="shared" si="16"/>
        <v>25.344000000000001</v>
      </c>
      <c r="E331" s="43">
        <v>2.98</v>
      </c>
      <c r="F331" s="61">
        <v>0.44</v>
      </c>
      <c r="G331" s="43">
        <v>17.600000000000001</v>
      </c>
    </row>
    <row r="332" spans="1:7" x14ac:dyDescent="0.25">
      <c r="A332" s="10" t="s">
        <v>6862</v>
      </c>
      <c r="B332" s="11" t="s">
        <v>6587</v>
      </c>
      <c r="C332" s="12" t="s">
        <v>10</v>
      </c>
      <c r="D332" s="42">
        <f t="shared" si="16"/>
        <v>37.44</v>
      </c>
      <c r="E332" s="43">
        <v>4.41</v>
      </c>
      <c r="F332" s="61">
        <v>0.44</v>
      </c>
      <c r="G332" s="43">
        <v>26</v>
      </c>
    </row>
    <row r="333" spans="1:7" x14ac:dyDescent="0.25">
      <c r="A333" s="10" t="s">
        <v>6863</v>
      </c>
      <c r="B333" s="11" t="s">
        <v>6594</v>
      </c>
      <c r="C333" s="12" t="s">
        <v>10</v>
      </c>
      <c r="D333" s="42">
        <f t="shared" si="16"/>
        <v>48.96</v>
      </c>
      <c r="E333" s="43">
        <v>5.7</v>
      </c>
      <c r="F333" s="61">
        <v>0.44</v>
      </c>
      <c r="G333" s="43">
        <v>34</v>
      </c>
    </row>
    <row r="334" spans="1:7" x14ac:dyDescent="0.25">
      <c r="A334" s="10" t="s">
        <v>6864</v>
      </c>
      <c r="B334" s="11" t="s">
        <v>6596</v>
      </c>
      <c r="C334" s="12" t="s">
        <v>10</v>
      </c>
      <c r="D334" s="42">
        <f t="shared" si="16"/>
        <v>60.48</v>
      </c>
      <c r="E334" s="43">
        <v>7.2</v>
      </c>
      <c r="F334" s="61">
        <v>0.44</v>
      </c>
      <c r="G334" s="43">
        <v>42</v>
      </c>
    </row>
    <row r="335" spans="1:7" x14ac:dyDescent="0.25">
      <c r="A335" s="10" t="s">
        <v>6865</v>
      </c>
      <c r="B335" s="11" t="s">
        <v>6598</v>
      </c>
      <c r="C335" s="12" t="s">
        <v>10</v>
      </c>
      <c r="D335" s="42">
        <f t="shared" si="16"/>
        <v>79.2</v>
      </c>
      <c r="E335" s="43">
        <v>9.1</v>
      </c>
      <c r="F335" s="61">
        <v>0.44</v>
      </c>
      <c r="G335" s="43">
        <v>55</v>
      </c>
    </row>
    <row r="336" spans="1:7" x14ac:dyDescent="0.25">
      <c r="A336" s="10" t="s">
        <v>6866</v>
      </c>
      <c r="B336" s="11" t="s">
        <v>6600</v>
      </c>
      <c r="C336" s="12" t="s">
        <v>10</v>
      </c>
      <c r="D336" s="42">
        <f t="shared" si="16"/>
        <v>102.24</v>
      </c>
      <c r="E336" s="43">
        <v>11.6</v>
      </c>
      <c r="F336" s="61">
        <v>0.44</v>
      </c>
      <c r="G336" s="43">
        <v>71</v>
      </c>
    </row>
    <row r="337" spans="1:7" x14ac:dyDescent="0.25">
      <c r="A337" s="10" t="s">
        <v>6867</v>
      </c>
      <c r="B337" s="11" t="s">
        <v>6602</v>
      </c>
      <c r="C337" s="12" t="s">
        <v>10</v>
      </c>
      <c r="D337" s="42">
        <f t="shared" si="16"/>
        <v>125.28</v>
      </c>
      <c r="E337" s="43">
        <v>14.1</v>
      </c>
      <c r="F337" s="61">
        <v>0.44</v>
      </c>
      <c r="G337" s="43">
        <v>87</v>
      </c>
    </row>
    <row r="338" spans="1:7" x14ac:dyDescent="0.25">
      <c r="A338" s="10" t="s">
        <v>6868</v>
      </c>
      <c r="B338" s="11" t="s">
        <v>6604</v>
      </c>
      <c r="C338" s="12" t="s">
        <v>10</v>
      </c>
      <c r="D338" s="42">
        <f t="shared" si="16"/>
        <v>159.84</v>
      </c>
      <c r="E338" s="43">
        <v>18</v>
      </c>
      <c r="F338" s="61">
        <v>0.44</v>
      </c>
      <c r="G338" s="43">
        <v>111</v>
      </c>
    </row>
    <row r="339" spans="1:7" x14ac:dyDescent="0.25">
      <c r="A339" s="10" t="s">
        <v>6869</v>
      </c>
      <c r="B339" s="11" t="s">
        <v>6606</v>
      </c>
      <c r="C339" s="12" t="s">
        <v>10</v>
      </c>
      <c r="D339" s="42">
        <f t="shared" si="16"/>
        <v>194.4</v>
      </c>
      <c r="E339" s="43">
        <v>22.2</v>
      </c>
      <c r="F339" s="61">
        <v>0.44</v>
      </c>
      <c r="G339" s="43">
        <v>135</v>
      </c>
    </row>
    <row r="340" spans="1:7" x14ac:dyDescent="0.25">
      <c r="A340" s="10" t="s">
        <v>6870</v>
      </c>
      <c r="B340" s="11" t="s">
        <v>6608</v>
      </c>
      <c r="C340" s="12" t="s">
        <v>10</v>
      </c>
      <c r="D340" s="42">
        <f t="shared" si="16"/>
        <v>256.32</v>
      </c>
      <c r="E340" s="43">
        <v>30.5</v>
      </c>
      <c r="F340" s="61">
        <v>0.44</v>
      </c>
      <c r="G340" s="43">
        <v>178</v>
      </c>
    </row>
    <row r="341" spans="1:7" x14ac:dyDescent="0.25">
      <c r="A341" s="10" t="s">
        <v>6871</v>
      </c>
      <c r="B341" s="11" t="s">
        <v>6610</v>
      </c>
      <c r="C341" s="12" t="s">
        <v>10</v>
      </c>
      <c r="D341" s="42">
        <f t="shared" si="16"/>
        <v>311.03999999999996</v>
      </c>
      <c r="E341" s="43">
        <v>35.4</v>
      </c>
      <c r="F341" s="61">
        <v>0.44</v>
      </c>
      <c r="G341" s="43">
        <v>216</v>
      </c>
    </row>
    <row r="342" spans="1:7" x14ac:dyDescent="0.25">
      <c r="A342" s="10" t="s">
        <v>6872</v>
      </c>
      <c r="B342" s="11" t="s">
        <v>6612</v>
      </c>
      <c r="C342" s="12" t="s">
        <v>10</v>
      </c>
      <c r="D342" s="42">
        <f t="shared" si="16"/>
        <v>398.88</v>
      </c>
      <c r="E342" s="43">
        <v>43.4</v>
      </c>
      <c r="F342" s="61">
        <v>0.44</v>
      </c>
      <c r="G342" s="43">
        <v>277</v>
      </c>
    </row>
    <row r="343" spans="1:7" x14ac:dyDescent="0.25">
      <c r="A343" s="10" t="s">
        <v>6873</v>
      </c>
      <c r="B343" s="11" t="s">
        <v>6614</v>
      </c>
      <c r="C343" s="12" t="s">
        <v>10</v>
      </c>
      <c r="D343" s="42">
        <f t="shared" si="16"/>
        <v>496.79999999999995</v>
      </c>
      <c r="E343" s="43">
        <v>50</v>
      </c>
      <c r="F343" s="61">
        <v>0.44</v>
      </c>
      <c r="G343" s="43">
        <v>345</v>
      </c>
    </row>
    <row r="344" spans="1:7" x14ac:dyDescent="0.25">
      <c r="A344" s="10" t="s">
        <v>6874</v>
      </c>
      <c r="B344" s="11" t="s">
        <v>6616</v>
      </c>
      <c r="C344" s="12" t="s">
        <v>10</v>
      </c>
      <c r="D344" s="42">
        <f t="shared" si="16"/>
        <v>624.95999999999992</v>
      </c>
      <c r="E344" s="43">
        <v>61</v>
      </c>
      <c r="F344" s="61">
        <v>0.44</v>
      </c>
      <c r="G344" s="43">
        <v>434</v>
      </c>
    </row>
    <row r="345" spans="1:7" ht="38.25" x14ac:dyDescent="0.25">
      <c r="A345" s="10" t="s">
        <v>6875</v>
      </c>
      <c r="B345" s="11" t="s">
        <v>6876</v>
      </c>
      <c r="C345" s="12"/>
      <c r="D345" s="43"/>
      <c r="E345" s="43"/>
      <c r="F345" s="12"/>
      <c r="G345" s="43"/>
    </row>
    <row r="346" spans="1:7" x14ac:dyDescent="0.25">
      <c r="A346" s="10" t="s">
        <v>6877</v>
      </c>
      <c r="B346" s="11" t="s">
        <v>6878</v>
      </c>
      <c r="C346" s="12" t="s">
        <v>5</v>
      </c>
      <c r="D346" s="42">
        <f t="shared" ref="D346:D355" si="17">G346*(1+F346)</f>
        <v>87</v>
      </c>
      <c r="E346" s="43">
        <v>8.6999999999999993</v>
      </c>
      <c r="F346" s="61">
        <v>0.5</v>
      </c>
      <c r="G346" s="43">
        <v>58</v>
      </c>
    </row>
    <row r="347" spans="1:7" x14ac:dyDescent="0.25">
      <c r="A347" s="10" t="s">
        <v>6879</v>
      </c>
      <c r="B347" s="11" t="s">
        <v>6880</v>
      </c>
      <c r="C347" s="12" t="s">
        <v>5</v>
      </c>
      <c r="D347" s="42">
        <f t="shared" si="17"/>
        <v>97.5</v>
      </c>
      <c r="E347" s="43">
        <v>9.6999999999999993</v>
      </c>
      <c r="F347" s="61">
        <v>0.5</v>
      </c>
      <c r="G347" s="43">
        <v>65</v>
      </c>
    </row>
    <row r="348" spans="1:7" x14ac:dyDescent="0.25">
      <c r="A348" s="10" t="s">
        <v>6881</v>
      </c>
      <c r="B348" s="11" t="s">
        <v>6882</v>
      </c>
      <c r="C348" s="12" t="s">
        <v>5</v>
      </c>
      <c r="D348" s="42">
        <f t="shared" si="17"/>
        <v>136.5</v>
      </c>
      <c r="E348" s="43">
        <v>13.7</v>
      </c>
      <c r="F348" s="61">
        <v>0.5</v>
      </c>
      <c r="G348" s="43">
        <v>91</v>
      </c>
    </row>
    <row r="349" spans="1:7" x14ac:dyDescent="0.25">
      <c r="A349" s="10" t="s">
        <v>6883</v>
      </c>
      <c r="B349" s="11" t="s">
        <v>6884</v>
      </c>
      <c r="C349" s="12" t="s">
        <v>5</v>
      </c>
      <c r="D349" s="42">
        <f t="shared" si="17"/>
        <v>154.5</v>
      </c>
      <c r="E349" s="43">
        <v>15.4</v>
      </c>
      <c r="F349" s="61">
        <v>0.5</v>
      </c>
      <c r="G349" s="43">
        <v>103</v>
      </c>
    </row>
    <row r="350" spans="1:7" x14ac:dyDescent="0.25">
      <c r="A350" s="10" t="s">
        <v>6885</v>
      </c>
      <c r="B350" s="11" t="s">
        <v>6886</v>
      </c>
      <c r="C350" s="12" t="s">
        <v>5</v>
      </c>
      <c r="D350" s="42">
        <f t="shared" si="17"/>
        <v>187.5</v>
      </c>
      <c r="E350" s="43">
        <v>18.600000000000001</v>
      </c>
      <c r="F350" s="61">
        <v>0.5</v>
      </c>
      <c r="G350" s="43">
        <v>125</v>
      </c>
    </row>
    <row r="351" spans="1:7" x14ac:dyDescent="0.25">
      <c r="A351" s="10" t="s">
        <v>6887</v>
      </c>
      <c r="B351" s="11" t="s">
        <v>6888</v>
      </c>
      <c r="C351" s="12" t="s">
        <v>5</v>
      </c>
      <c r="D351" s="42">
        <f t="shared" si="17"/>
        <v>267</v>
      </c>
      <c r="E351" s="43">
        <v>26.6</v>
      </c>
      <c r="F351" s="61">
        <v>0.5</v>
      </c>
      <c r="G351" s="43">
        <v>178</v>
      </c>
    </row>
    <row r="352" spans="1:7" x14ac:dyDescent="0.25">
      <c r="A352" s="10" t="s">
        <v>6889</v>
      </c>
      <c r="B352" s="11" t="s">
        <v>6890</v>
      </c>
      <c r="C352" s="12" t="s">
        <v>5</v>
      </c>
      <c r="D352" s="42">
        <f t="shared" si="17"/>
        <v>319.5</v>
      </c>
      <c r="E352" s="43">
        <v>31.9</v>
      </c>
      <c r="F352" s="61">
        <v>0.5</v>
      </c>
      <c r="G352" s="43">
        <v>213</v>
      </c>
    </row>
    <row r="353" spans="1:7" x14ac:dyDescent="0.25">
      <c r="A353" s="10" t="s">
        <v>6891</v>
      </c>
      <c r="B353" s="11" t="s">
        <v>6892</v>
      </c>
      <c r="C353" s="12" t="s">
        <v>5</v>
      </c>
      <c r="D353" s="42">
        <f t="shared" si="17"/>
        <v>565.5</v>
      </c>
      <c r="E353" s="43">
        <v>57</v>
      </c>
      <c r="F353" s="61">
        <v>0.5</v>
      </c>
      <c r="G353" s="43">
        <v>377</v>
      </c>
    </row>
    <row r="354" spans="1:7" x14ac:dyDescent="0.25">
      <c r="A354" s="10" t="s">
        <v>6893</v>
      </c>
      <c r="B354" s="11" t="s">
        <v>6894</v>
      </c>
      <c r="C354" s="12" t="s">
        <v>5</v>
      </c>
      <c r="D354" s="42">
        <f t="shared" si="17"/>
        <v>799.5</v>
      </c>
      <c r="E354" s="43">
        <v>80</v>
      </c>
      <c r="F354" s="61">
        <v>0.5</v>
      </c>
      <c r="G354" s="43">
        <v>533</v>
      </c>
    </row>
    <row r="355" spans="1:7" x14ac:dyDescent="0.25">
      <c r="A355" s="10" t="s">
        <v>6895</v>
      </c>
      <c r="B355" s="11" t="s">
        <v>6896</v>
      </c>
      <c r="C355" s="12" t="s">
        <v>5</v>
      </c>
      <c r="D355" s="42">
        <f t="shared" si="17"/>
        <v>1128</v>
      </c>
      <c r="E355" s="43">
        <v>112</v>
      </c>
      <c r="F355" s="61">
        <v>0.5</v>
      </c>
      <c r="G355" s="43">
        <v>752</v>
      </c>
    </row>
    <row r="356" spans="1:7" ht="38.25" x14ac:dyDescent="0.25">
      <c r="A356" s="10" t="s">
        <v>6897</v>
      </c>
      <c r="B356" s="11" t="s">
        <v>6898</v>
      </c>
      <c r="C356" s="12"/>
      <c r="D356" s="43"/>
      <c r="E356" s="43"/>
      <c r="F356" s="12"/>
      <c r="G356" s="43"/>
    </row>
    <row r="357" spans="1:7" x14ac:dyDescent="0.25">
      <c r="A357" s="10" t="s">
        <v>6899</v>
      </c>
      <c r="B357" s="11" t="s">
        <v>6900</v>
      </c>
      <c r="C357" s="12" t="s">
        <v>5</v>
      </c>
      <c r="D357" s="42">
        <f t="shared" ref="D357:D366" si="18">G357*(1+F357)</f>
        <v>97.5</v>
      </c>
      <c r="E357" s="43">
        <v>9.6999999999999993</v>
      </c>
      <c r="F357" s="61">
        <v>0.5</v>
      </c>
      <c r="G357" s="43">
        <v>65</v>
      </c>
    </row>
    <row r="358" spans="1:7" x14ac:dyDescent="0.25">
      <c r="A358" s="10" t="s">
        <v>6901</v>
      </c>
      <c r="B358" s="11" t="s">
        <v>6880</v>
      </c>
      <c r="C358" s="12" t="s">
        <v>5</v>
      </c>
      <c r="D358" s="42">
        <f t="shared" si="18"/>
        <v>115.5</v>
      </c>
      <c r="E358" s="43">
        <v>11.4</v>
      </c>
      <c r="F358" s="61">
        <v>0.5</v>
      </c>
      <c r="G358" s="43">
        <v>77</v>
      </c>
    </row>
    <row r="359" spans="1:7" x14ac:dyDescent="0.25">
      <c r="A359" s="10" t="s">
        <v>6902</v>
      </c>
      <c r="B359" s="11" t="s">
        <v>6882</v>
      </c>
      <c r="C359" s="12" t="s">
        <v>5</v>
      </c>
      <c r="D359" s="42">
        <f t="shared" si="18"/>
        <v>154.5</v>
      </c>
      <c r="E359" s="43">
        <v>15.4</v>
      </c>
      <c r="F359" s="61">
        <v>0.5</v>
      </c>
      <c r="G359" s="43">
        <v>103</v>
      </c>
    </row>
    <row r="360" spans="1:7" x14ac:dyDescent="0.25">
      <c r="A360" s="10" t="s">
        <v>6903</v>
      </c>
      <c r="B360" s="11" t="s">
        <v>6884</v>
      </c>
      <c r="C360" s="12" t="s">
        <v>5</v>
      </c>
      <c r="D360" s="42">
        <f t="shared" si="18"/>
        <v>169.5</v>
      </c>
      <c r="E360" s="43">
        <v>16.899999999999999</v>
      </c>
      <c r="F360" s="61">
        <v>0.5</v>
      </c>
      <c r="G360" s="43">
        <v>113</v>
      </c>
    </row>
    <row r="361" spans="1:7" x14ac:dyDescent="0.25">
      <c r="A361" s="10" t="s">
        <v>6904</v>
      </c>
      <c r="B361" s="11" t="s">
        <v>6886</v>
      </c>
      <c r="C361" s="12" t="s">
        <v>5</v>
      </c>
      <c r="D361" s="42">
        <f t="shared" si="18"/>
        <v>216</v>
      </c>
      <c r="E361" s="43">
        <v>21.4</v>
      </c>
      <c r="F361" s="61">
        <v>0.5</v>
      </c>
      <c r="G361" s="43">
        <v>144</v>
      </c>
    </row>
    <row r="362" spans="1:7" x14ac:dyDescent="0.25">
      <c r="A362" s="10" t="s">
        <v>6905</v>
      </c>
      <c r="B362" s="11" t="s">
        <v>6888</v>
      </c>
      <c r="C362" s="12" t="s">
        <v>5</v>
      </c>
      <c r="D362" s="42">
        <f t="shared" si="18"/>
        <v>307.5</v>
      </c>
      <c r="E362" s="43">
        <v>30.7</v>
      </c>
      <c r="F362" s="61">
        <v>0.5</v>
      </c>
      <c r="G362" s="43">
        <v>205</v>
      </c>
    </row>
    <row r="363" spans="1:7" x14ac:dyDescent="0.25">
      <c r="A363" s="10" t="s">
        <v>6906</v>
      </c>
      <c r="B363" s="11" t="s">
        <v>6890</v>
      </c>
      <c r="C363" s="12" t="s">
        <v>5</v>
      </c>
      <c r="D363" s="42">
        <f t="shared" si="18"/>
        <v>381</v>
      </c>
      <c r="E363" s="43">
        <v>37.9</v>
      </c>
      <c r="F363" s="61">
        <v>0.5</v>
      </c>
      <c r="G363" s="43">
        <v>254</v>
      </c>
    </row>
    <row r="364" spans="1:7" x14ac:dyDescent="0.25">
      <c r="A364" s="10" t="s">
        <v>6907</v>
      </c>
      <c r="B364" s="11" t="s">
        <v>6892</v>
      </c>
      <c r="C364" s="12" t="s">
        <v>5</v>
      </c>
      <c r="D364" s="42">
        <f t="shared" si="18"/>
        <v>675</v>
      </c>
      <c r="E364" s="43">
        <v>68</v>
      </c>
      <c r="F364" s="61">
        <v>0.5</v>
      </c>
      <c r="G364" s="43">
        <v>450</v>
      </c>
    </row>
    <row r="365" spans="1:7" x14ac:dyDescent="0.25">
      <c r="A365" s="10" t="s">
        <v>6908</v>
      </c>
      <c r="B365" s="11" t="s">
        <v>6894</v>
      </c>
      <c r="C365" s="12" t="s">
        <v>5</v>
      </c>
      <c r="D365" s="42">
        <f t="shared" si="18"/>
        <v>982.5</v>
      </c>
      <c r="E365" s="43">
        <v>98</v>
      </c>
      <c r="F365" s="61">
        <v>0.5</v>
      </c>
      <c r="G365" s="43">
        <v>655</v>
      </c>
    </row>
    <row r="366" spans="1:7" x14ac:dyDescent="0.25">
      <c r="A366" s="10" t="s">
        <v>6909</v>
      </c>
      <c r="B366" s="11" t="s">
        <v>6896</v>
      </c>
      <c r="C366" s="12" t="s">
        <v>5</v>
      </c>
      <c r="D366" s="42">
        <f t="shared" si="18"/>
        <v>1374</v>
      </c>
      <c r="E366" s="43">
        <v>138</v>
      </c>
      <c r="F366" s="61">
        <v>0.5</v>
      </c>
      <c r="G366" s="43">
        <v>916</v>
      </c>
    </row>
    <row r="367" spans="1:7" ht="89.25" x14ac:dyDescent="0.25">
      <c r="A367" s="10" t="s">
        <v>6910</v>
      </c>
      <c r="B367" s="11" t="s">
        <v>6911</v>
      </c>
      <c r="C367" s="12"/>
      <c r="D367" s="43"/>
      <c r="E367" s="43"/>
      <c r="F367" s="12"/>
      <c r="G367" s="43"/>
    </row>
    <row r="368" spans="1:7" x14ac:dyDescent="0.25">
      <c r="A368" s="10" t="s">
        <v>6912</v>
      </c>
      <c r="B368" s="11" t="s">
        <v>6900</v>
      </c>
      <c r="C368" s="12" t="s">
        <v>5</v>
      </c>
      <c r="D368" s="42">
        <f t="shared" ref="D368:D377" si="19">G368*(1+F368)</f>
        <v>328.5</v>
      </c>
      <c r="E368" s="43">
        <v>32.700000000000003</v>
      </c>
      <c r="F368" s="61">
        <v>0.5</v>
      </c>
      <c r="G368" s="43">
        <v>219</v>
      </c>
    </row>
    <row r="369" spans="1:7" x14ac:dyDescent="0.25">
      <c r="A369" s="10" t="s">
        <v>6913</v>
      </c>
      <c r="B369" s="11" t="s">
        <v>6880</v>
      </c>
      <c r="C369" s="12" t="s">
        <v>5</v>
      </c>
      <c r="D369" s="42">
        <f t="shared" si="19"/>
        <v>412.5</v>
      </c>
      <c r="E369" s="43">
        <v>41.1</v>
      </c>
      <c r="F369" s="61">
        <v>0.5</v>
      </c>
      <c r="G369" s="43">
        <v>275</v>
      </c>
    </row>
    <row r="370" spans="1:7" x14ac:dyDescent="0.25">
      <c r="A370" s="10" t="s">
        <v>6914</v>
      </c>
      <c r="B370" s="11" t="s">
        <v>6882</v>
      </c>
      <c r="C370" s="12" t="s">
        <v>5</v>
      </c>
      <c r="D370" s="42">
        <f t="shared" si="19"/>
        <v>472.5</v>
      </c>
      <c r="E370" s="43">
        <v>47</v>
      </c>
      <c r="F370" s="61">
        <v>0.5</v>
      </c>
      <c r="G370" s="43">
        <v>315</v>
      </c>
    </row>
    <row r="371" spans="1:7" x14ac:dyDescent="0.25">
      <c r="A371" s="10" t="s">
        <v>6915</v>
      </c>
      <c r="B371" s="11" t="s">
        <v>6884</v>
      </c>
      <c r="C371" s="12" t="s">
        <v>5</v>
      </c>
      <c r="D371" s="42">
        <f t="shared" si="19"/>
        <v>565.5</v>
      </c>
      <c r="E371" s="43">
        <v>57</v>
      </c>
      <c r="F371" s="61">
        <v>0.5</v>
      </c>
      <c r="G371" s="43">
        <v>377</v>
      </c>
    </row>
    <row r="372" spans="1:7" x14ac:dyDescent="0.25">
      <c r="A372" s="10" t="s">
        <v>6916</v>
      </c>
      <c r="B372" s="11" t="s">
        <v>6886</v>
      </c>
      <c r="C372" s="12" t="s">
        <v>5</v>
      </c>
      <c r="D372" s="42">
        <f t="shared" si="19"/>
        <v>630</v>
      </c>
      <c r="E372" s="43">
        <v>63</v>
      </c>
      <c r="F372" s="61">
        <v>0.5</v>
      </c>
      <c r="G372" s="43">
        <v>420</v>
      </c>
    </row>
    <row r="373" spans="1:7" x14ac:dyDescent="0.25">
      <c r="A373" s="10" t="s">
        <v>6917</v>
      </c>
      <c r="B373" s="11" t="s">
        <v>6888</v>
      </c>
      <c r="C373" s="12" t="s">
        <v>5</v>
      </c>
      <c r="D373" s="42">
        <f t="shared" si="19"/>
        <v>846</v>
      </c>
      <c r="E373" s="43">
        <v>84</v>
      </c>
      <c r="F373" s="61">
        <v>0.5</v>
      </c>
      <c r="G373" s="43">
        <v>564</v>
      </c>
    </row>
    <row r="374" spans="1:7" x14ac:dyDescent="0.25">
      <c r="A374" s="10" t="s">
        <v>6918</v>
      </c>
      <c r="B374" s="11" t="s">
        <v>6890</v>
      </c>
      <c r="C374" s="12" t="s">
        <v>5</v>
      </c>
      <c r="D374" s="42">
        <f t="shared" si="19"/>
        <v>912</v>
      </c>
      <c r="E374" s="43">
        <v>91</v>
      </c>
      <c r="F374" s="61">
        <v>0.5</v>
      </c>
      <c r="G374" s="43">
        <v>608</v>
      </c>
    </row>
    <row r="375" spans="1:7" x14ac:dyDescent="0.25">
      <c r="A375" s="10" t="s">
        <v>6919</v>
      </c>
      <c r="B375" s="11" t="s">
        <v>6892</v>
      </c>
      <c r="C375" s="12" t="s">
        <v>5</v>
      </c>
      <c r="D375" s="42">
        <f t="shared" si="19"/>
        <v>1458</v>
      </c>
      <c r="E375" s="43">
        <v>146</v>
      </c>
      <c r="F375" s="61">
        <v>0.5</v>
      </c>
      <c r="G375" s="43">
        <v>972</v>
      </c>
    </row>
    <row r="376" spans="1:7" x14ac:dyDescent="0.25">
      <c r="A376" s="10" t="s">
        <v>6920</v>
      </c>
      <c r="B376" s="11" t="s">
        <v>6894</v>
      </c>
      <c r="C376" s="12" t="s">
        <v>5</v>
      </c>
      <c r="D376" s="42">
        <f t="shared" si="19"/>
        <v>2161.5</v>
      </c>
      <c r="E376" s="43">
        <v>214</v>
      </c>
      <c r="F376" s="61">
        <v>0.5</v>
      </c>
      <c r="G376" s="43">
        <v>1441</v>
      </c>
    </row>
    <row r="377" spans="1:7" x14ac:dyDescent="0.25">
      <c r="A377" s="10" t="s">
        <v>6921</v>
      </c>
      <c r="B377" s="11" t="s">
        <v>6896</v>
      </c>
      <c r="C377" s="12" t="s">
        <v>5</v>
      </c>
      <c r="D377" s="42">
        <f t="shared" si="19"/>
        <v>3291</v>
      </c>
      <c r="E377" s="43">
        <v>328</v>
      </c>
      <c r="F377" s="61">
        <v>0.5</v>
      </c>
      <c r="G377" s="43">
        <v>2194</v>
      </c>
    </row>
    <row r="378" spans="1:7" ht="51" x14ac:dyDescent="0.25">
      <c r="A378" s="10" t="s">
        <v>6922</v>
      </c>
      <c r="B378" s="11" t="s">
        <v>6923</v>
      </c>
      <c r="C378" s="12"/>
      <c r="D378" s="43"/>
      <c r="E378" s="43"/>
      <c r="F378" s="12"/>
      <c r="G378" s="43"/>
    </row>
    <row r="379" spans="1:7" x14ac:dyDescent="0.25">
      <c r="A379" s="10" t="s">
        <v>6924</v>
      </c>
      <c r="B379" s="11" t="s">
        <v>6900</v>
      </c>
      <c r="C379" s="12" t="s">
        <v>5</v>
      </c>
      <c r="D379" s="42">
        <f t="shared" ref="D379:D388" si="20">G379*(1+F379)</f>
        <v>71.550000000000011</v>
      </c>
      <c r="E379" s="43">
        <v>7.2</v>
      </c>
      <c r="F379" s="61">
        <v>0.5</v>
      </c>
      <c r="G379" s="43">
        <v>47.7</v>
      </c>
    </row>
    <row r="380" spans="1:7" x14ac:dyDescent="0.25">
      <c r="A380" s="10" t="s">
        <v>6925</v>
      </c>
      <c r="B380" s="11" t="s">
        <v>6880</v>
      </c>
      <c r="C380" s="12" t="s">
        <v>5</v>
      </c>
      <c r="D380" s="42">
        <f t="shared" si="20"/>
        <v>87</v>
      </c>
      <c r="E380" s="43">
        <v>8.6999999999999993</v>
      </c>
      <c r="F380" s="61">
        <v>0.5</v>
      </c>
      <c r="G380" s="43">
        <v>58</v>
      </c>
    </row>
    <row r="381" spans="1:7" x14ac:dyDescent="0.25">
      <c r="A381" s="10" t="s">
        <v>6926</v>
      </c>
      <c r="B381" s="11" t="s">
        <v>6882</v>
      </c>
      <c r="C381" s="12" t="s">
        <v>5</v>
      </c>
      <c r="D381" s="42">
        <f t="shared" si="20"/>
        <v>108</v>
      </c>
      <c r="E381" s="43">
        <v>10.7</v>
      </c>
      <c r="F381" s="61">
        <v>0.5</v>
      </c>
      <c r="G381" s="43">
        <v>72</v>
      </c>
    </row>
    <row r="382" spans="1:7" x14ac:dyDescent="0.25">
      <c r="A382" s="10" t="s">
        <v>6927</v>
      </c>
      <c r="B382" s="11" t="s">
        <v>6884</v>
      </c>
      <c r="C382" s="12" t="s">
        <v>5</v>
      </c>
      <c r="D382" s="42">
        <f t="shared" si="20"/>
        <v>133.5</v>
      </c>
      <c r="E382" s="43">
        <v>13.4</v>
      </c>
      <c r="F382" s="61">
        <v>0.5</v>
      </c>
      <c r="G382" s="43">
        <v>89</v>
      </c>
    </row>
    <row r="383" spans="1:7" x14ac:dyDescent="0.25">
      <c r="A383" s="10" t="s">
        <v>6928</v>
      </c>
      <c r="B383" s="11" t="s">
        <v>6886</v>
      </c>
      <c r="C383" s="12" t="s">
        <v>5</v>
      </c>
      <c r="D383" s="42">
        <f t="shared" si="20"/>
        <v>168</v>
      </c>
      <c r="E383" s="43">
        <v>16.7</v>
      </c>
      <c r="F383" s="61">
        <v>0.5</v>
      </c>
      <c r="G383" s="43">
        <v>112</v>
      </c>
    </row>
    <row r="384" spans="1:7" x14ac:dyDescent="0.25">
      <c r="A384" s="10" t="s">
        <v>6929</v>
      </c>
      <c r="B384" s="11" t="s">
        <v>6888</v>
      </c>
      <c r="C384" s="12" t="s">
        <v>5</v>
      </c>
      <c r="D384" s="42">
        <f t="shared" si="20"/>
        <v>222</v>
      </c>
      <c r="E384" s="43">
        <v>22.2</v>
      </c>
      <c r="F384" s="61">
        <v>0.5</v>
      </c>
      <c r="G384" s="43">
        <v>148</v>
      </c>
    </row>
    <row r="385" spans="1:7" x14ac:dyDescent="0.25">
      <c r="A385" s="10" t="s">
        <v>6930</v>
      </c>
      <c r="B385" s="11" t="s">
        <v>6890</v>
      </c>
      <c r="C385" s="12" t="s">
        <v>5</v>
      </c>
      <c r="D385" s="42">
        <f t="shared" si="20"/>
        <v>270</v>
      </c>
      <c r="E385" s="43">
        <v>26.9</v>
      </c>
      <c r="F385" s="61">
        <v>0.5</v>
      </c>
      <c r="G385" s="43">
        <v>180</v>
      </c>
    </row>
    <row r="386" spans="1:7" x14ac:dyDescent="0.25">
      <c r="A386" s="10" t="s">
        <v>6931</v>
      </c>
      <c r="B386" s="11" t="s">
        <v>6892</v>
      </c>
      <c r="C386" s="12" t="s">
        <v>5</v>
      </c>
      <c r="D386" s="42">
        <f t="shared" si="20"/>
        <v>396</v>
      </c>
      <c r="E386" s="43">
        <v>39.5</v>
      </c>
      <c r="F386" s="61">
        <v>0.5</v>
      </c>
      <c r="G386" s="43">
        <v>264</v>
      </c>
    </row>
    <row r="387" spans="1:7" x14ac:dyDescent="0.25">
      <c r="A387" s="10" t="s">
        <v>6932</v>
      </c>
      <c r="B387" s="11" t="s">
        <v>6894</v>
      </c>
      <c r="C387" s="12" t="s">
        <v>5</v>
      </c>
      <c r="D387" s="42">
        <f t="shared" si="20"/>
        <v>639</v>
      </c>
      <c r="E387" s="43">
        <v>64</v>
      </c>
      <c r="F387" s="61">
        <v>0.5</v>
      </c>
      <c r="G387" s="43">
        <v>426</v>
      </c>
    </row>
    <row r="388" spans="1:7" x14ac:dyDescent="0.25">
      <c r="A388" s="10" t="s">
        <v>6933</v>
      </c>
      <c r="B388" s="11" t="s">
        <v>6896</v>
      </c>
      <c r="C388" s="12" t="s">
        <v>5</v>
      </c>
      <c r="D388" s="42">
        <f t="shared" si="20"/>
        <v>802.5</v>
      </c>
      <c r="E388" s="43">
        <v>80</v>
      </c>
      <c r="F388" s="61">
        <v>0.5</v>
      </c>
      <c r="G388" s="43">
        <v>535</v>
      </c>
    </row>
    <row r="389" spans="1:7" ht="51" x14ac:dyDescent="0.25">
      <c r="A389" s="10" t="s">
        <v>6934</v>
      </c>
      <c r="B389" s="11" t="s">
        <v>6935</v>
      </c>
      <c r="C389" s="12"/>
      <c r="D389" s="43"/>
      <c r="E389" s="43"/>
      <c r="F389" s="12"/>
      <c r="G389" s="43"/>
    </row>
    <row r="390" spans="1:7" x14ac:dyDescent="0.25">
      <c r="A390" s="10" t="s">
        <v>6936</v>
      </c>
      <c r="B390" s="11" t="s">
        <v>6900</v>
      </c>
      <c r="C390" s="12" t="s">
        <v>5</v>
      </c>
      <c r="D390" s="42">
        <f t="shared" ref="D390:D398" si="21">G390*(1+F390)</f>
        <v>168</v>
      </c>
      <c r="E390" s="43">
        <v>16.7</v>
      </c>
      <c r="F390" s="61">
        <v>0.5</v>
      </c>
      <c r="G390" s="43">
        <v>112</v>
      </c>
    </row>
    <row r="391" spans="1:7" x14ac:dyDescent="0.25">
      <c r="A391" s="10" t="s">
        <v>6937</v>
      </c>
      <c r="B391" s="11" t="s">
        <v>6880</v>
      </c>
      <c r="C391" s="12" t="s">
        <v>5</v>
      </c>
      <c r="D391" s="42">
        <f t="shared" si="21"/>
        <v>171</v>
      </c>
      <c r="E391" s="43">
        <v>17</v>
      </c>
      <c r="F391" s="61">
        <v>0.5</v>
      </c>
      <c r="G391" s="43">
        <v>114</v>
      </c>
    </row>
    <row r="392" spans="1:7" x14ac:dyDescent="0.25">
      <c r="A392" s="10" t="s">
        <v>6938</v>
      </c>
      <c r="B392" s="11" t="s">
        <v>6882</v>
      </c>
      <c r="C392" s="12" t="s">
        <v>5</v>
      </c>
      <c r="D392" s="42">
        <f t="shared" si="21"/>
        <v>216</v>
      </c>
      <c r="E392" s="43">
        <v>21.4</v>
      </c>
      <c r="F392" s="61">
        <v>0.5</v>
      </c>
      <c r="G392" s="43">
        <v>144</v>
      </c>
    </row>
    <row r="393" spans="1:7" x14ac:dyDescent="0.25">
      <c r="A393" s="10" t="s">
        <v>6939</v>
      </c>
      <c r="B393" s="11" t="s">
        <v>6884</v>
      </c>
      <c r="C393" s="12" t="s">
        <v>5</v>
      </c>
      <c r="D393" s="42">
        <f t="shared" si="21"/>
        <v>262.5</v>
      </c>
      <c r="E393" s="43">
        <v>26.1</v>
      </c>
      <c r="F393" s="61">
        <v>0.5</v>
      </c>
      <c r="G393" s="43">
        <v>175</v>
      </c>
    </row>
    <row r="394" spans="1:7" x14ac:dyDescent="0.25">
      <c r="A394" s="10" t="s">
        <v>6940</v>
      </c>
      <c r="B394" s="11" t="s">
        <v>6886</v>
      </c>
      <c r="C394" s="12" t="s">
        <v>5</v>
      </c>
      <c r="D394" s="42">
        <f t="shared" si="21"/>
        <v>295.5</v>
      </c>
      <c r="E394" s="43">
        <v>29.3</v>
      </c>
      <c r="F394" s="61">
        <v>0.5</v>
      </c>
      <c r="G394" s="43">
        <v>197</v>
      </c>
    </row>
    <row r="395" spans="1:7" x14ac:dyDescent="0.25">
      <c r="A395" s="10" t="s">
        <v>6941</v>
      </c>
      <c r="B395" s="11" t="s">
        <v>6888</v>
      </c>
      <c r="C395" s="12" t="s">
        <v>5</v>
      </c>
      <c r="D395" s="42">
        <f t="shared" si="21"/>
        <v>376.5</v>
      </c>
      <c r="E395" s="43">
        <v>37.4</v>
      </c>
      <c r="F395" s="61">
        <v>0.5</v>
      </c>
      <c r="G395" s="43">
        <v>251</v>
      </c>
    </row>
    <row r="396" spans="1:7" x14ac:dyDescent="0.25">
      <c r="A396" s="10" t="s">
        <v>6942</v>
      </c>
      <c r="B396" s="11" t="s">
        <v>6890</v>
      </c>
      <c r="C396" s="12" t="s">
        <v>5</v>
      </c>
      <c r="D396" s="42">
        <f t="shared" si="21"/>
        <v>493.5</v>
      </c>
      <c r="E396" s="43">
        <v>49.2</v>
      </c>
      <c r="F396" s="61">
        <v>0.5</v>
      </c>
      <c r="G396" s="43">
        <v>329</v>
      </c>
    </row>
    <row r="397" spans="1:7" x14ac:dyDescent="0.25">
      <c r="A397" s="10" t="s">
        <v>6943</v>
      </c>
      <c r="B397" s="11" t="s">
        <v>6892</v>
      </c>
      <c r="C397" s="12" t="s">
        <v>5</v>
      </c>
      <c r="D397" s="42">
        <f t="shared" si="21"/>
        <v>799.5</v>
      </c>
      <c r="E397" s="43">
        <v>80</v>
      </c>
      <c r="F397" s="61">
        <v>0.5</v>
      </c>
      <c r="G397" s="43">
        <v>533</v>
      </c>
    </row>
    <row r="398" spans="1:7" x14ac:dyDescent="0.25">
      <c r="A398" s="10" t="s">
        <v>6944</v>
      </c>
      <c r="B398" s="11" t="s">
        <v>6894</v>
      </c>
      <c r="C398" s="12" t="s">
        <v>5</v>
      </c>
      <c r="D398" s="42">
        <f t="shared" si="21"/>
        <v>1221</v>
      </c>
      <c r="E398" s="43">
        <v>121</v>
      </c>
      <c r="F398" s="61">
        <v>0.5</v>
      </c>
      <c r="G398" s="43">
        <v>814</v>
      </c>
    </row>
    <row r="399" spans="1:7" ht="51" x14ac:dyDescent="0.25">
      <c r="A399" s="10" t="s">
        <v>6945</v>
      </c>
      <c r="B399" s="11" t="s">
        <v>6946</v>
      </c>
      <c r="C399" s="12"/>
      <c r="D399" s="43"/>
      <c r="E399" s="43"/>
      <c r="F399" s="12"/>
      <c r="G399" s="43"/>
    </row>
    <row r="400" spans="1:7" x14ac:dyDescent="0.25">
      <c r="A400" s="10" t="s">
        <v>6947</v>
      </c>
      <c r="B400" s="11" t="s">
        <v>6900</v>
      </c>
      <c r="C400" s="12" t="s">
        <v>5</v>
      </c>
      <c r="D400" s="42">
        <f t="shared" ref="D400:D408" si="22">G400*(1+F400)</f>
        <v>276</v>
      </c>
      <c r="E400" s="43">
        <v>27.4</v>
      </c>
      <c r="F400" s="61">
        <v>0.5</v>
      </c>
      <c r="G400" s="43">
        <v>184</v>
      </c>
    </row>
    <row r="401" spans="1:7" x14ac:dyDescent="0.25">
      <c r="A401" s="10" t="s">
        <v>6948</v>
      </c>
      <c r="B401" s="11" t="s">
        <v>6880</v>
      </c>
      <c r="C401" s="12" t="s">
        <v>5</v>
      </c>
      <c r="D401" s="42">
        <f t="shared" si="22"/>
        <v>288</v>
      </c>
      <c r="E401" s="43">
        <v>28.6</v>
      </c>
      <c r="F401" s="61">
        <v>0.5</v>
      </c>
      <c r="G401" s="43">
        <v>192</v>
      </c>
    </row>
    <row r="402" spans="1:7" x14ac:dyDescent="0.25">
      <c r="A402" s="10" t="s">
        <v>6949</v>
      </c>
      <c r="B402" s="11" t="s">
        <v>6882</v>
      </c>
      <c r="C402" s="12" t="s">
        <v>5</v>
      </c>
      <c r="D402" s="42">
        <f t="shared" si="22"/>
        <v>325.5</v>
      </c>
      <c r="E402" s="43">
        <v>32.5</v>
      </c>
      <c r="F402" s="61">
        <v>0.5</v>
      </c>
      <c r="G402" s="43">
        <v>217</v>
      </c>
    </row>
    <row r="403" spans="1:7" x14ac:dyDescent="0.25">
      <c r="A403" s="10" t="s">
        <v>6950</v>
      </c>
      <c r="B403" s="11" t="s">
        <v>6884</v>
      </c>
      <c r="C403" s="12" t="s">
        <v>5</v>
      </c>
      <c r="D403" s="42">
        <f t="shared" si="22"/>
        <v>448.5</v>
      </c>
      <c r="E403" s="43">
        <v>44.6</v>
      </c>
      <c r="F403" s="61">
        <v>0.5</v>
      </c>
      <c r="G403" s="43">
        <v>299</v>
      </c>
    </row>
    <row r="404" spans="1:7" x14ac:dyDescent="0.25">
      <c r="A404" s="10" t="s">
        <v>6951</v>
      </c>
      <c r="B404" s="11" t="s">
        <v>6886</v>
      </c>
      <c r="C404" s="12" t="s">
        <v>5</v>
      </c>
      <c r="D404" s="42">
        <f t="shared" si="22"/>
        <v>546</v>
      </c>
      <c r="E404" s="43">
        <v>55</v>
      </c>
      <c r="F404" s="61">
        <v>0.5</v>
      </c>
      <c r="G404" s="43">
        <v>364</v>
      </c>
    </row>
    <row r="405" spans="1:7" x14ac:dyDescent="0.25">
      <c r="A405" s="10" t="s">
        <v>6952</v>
      </c>
      <c r="B405" s="11" t="s">
        <v>6888</v>
      </c>
      <c r="C405" s="12" t="s">
        <v>5</v>
      </c>
      <c r="D405" s="42">
        <f t="shared" si="22"/>
        <v>688.5</v>
      </c>
      <c r="E405" s="43">
        <v>69</v>
      </c>
      <c r="F405" s="61">
        <v>0.5</v>
      </c>
      <c r="G405" s="43">
        <v>459</v>
      </c>
    </row>
    <row r="406" spans="1:7" x14ac:dyDescent="0.25">
      <c r="A406" s="10" t="s">
        <v>6953</v>
      </c>
      <c r="B406" s="11" t="s">
        <v>6890</v>
      </c>
      <c r="C406" s="12" t="s">
        <v>5</v>
      </c>
      <c r="D406" s="42">
        <f t="shared" si="22"/>
        <v>856.5</v>
      </c>
      <c r="E406" s="43">
        <v>85</v>
      </c>
      <c r="F406" s="61">
        <v>0.5</v>
      </c>
      <c r="G406" s="43">
        <v>571</v>
      </c>
    </row>
    <row r="407" spans="1:7" x14ac:dyDescent="0.25">
      <c r="A407" s="10" t="s">
        <v>6954</v>
      </c>
      <c r="B407" s="11" t="s">
        <v>6892</v>
      </c>
      <c r="C407" s="12" t="s">
        <v>5</v>
      </c>
      <c r="D407" s="42">
        <f t="shared" si="22"/>
        <v>1407</v>
      </c>
      <c r="E407" s="43">
        <v>141</v>
      </c>
      <c r="F407" s="61">
        <v>0.5</v>
      </c>
      <c r="G407" s="43">
        <v>938</v>
      </c>
    </row>
    <row r="408" spans="1:7" x14ac:dyDescent="0.25">
      <c r="A408" s="10" t="s">
        <v>6955</v>
      </c>
      <c r="B408" s="11" t="s">
        <v>6894</v>
      </c>
      <c r="C408" s="12" t="s">
        <v>5</v>
      </c>
      <c r="D408" s="42">
        <f t="shared" si="22"/>
        <v>1780.5</v>
      </c>
      <c r="E408" s="43">
        <v>177</v>
      </c>
      <c r="F408" s="61">
        <v>0.5</v>
      </c>
      <c r="G408" s="43">
        <v>1187</v>
      </c>
    </row>
    <row r="409" spans="1:7" ht="38.25" x14ac:dyDescent="0.25">
      <c r="A409" s="10" t="s">
        <v>6956</v>
      </c>
      <c r="B409" s="11" t="s">
        <v>6957</v>
      </c>
      <c r="C409" s="12"/>
      <c r="D409" s="43"/>
      <c r="E409" s="43"/>
      <c r="F409" s="12"/>
      <c r="G409" s="43"/>
    </row>
    <row r="410" spans="1:7" x14ac:dyDescent="0.25">
      <c r="A410" s="10" t="s">
        <v>6958</v>
      </c>
      <c r="B410" s="11" t="s">
        <v>6900</v>
      </c>
      <c r="C410" s="12" t="s">
        <v>5</v>
      </c>
      <c r="D410" s="42">
        <f t="shared" ref="D410:D419" si="23">G410*(1+F410)</f>
        <v>162</v>
      </c>
      <c r="E410" s="43">
        <v>13.1</v>
      </c>
      <c r="F410" s="61">
        <v>0.5</v>
      </c>
      <c r="G410" s="43">
        <v>108</v>
      </c>
    </row>
    <row r="411" spans="1:7" x14ac:dyDescent="0.25">
      <c r="A411" s="10" t="s">
        <v>6959</v>
      </c>
      <c r="B411" s="11" t="s">
        <v>6880</v>
      </c>
      <c r="C411" s="12" t="s">
        <v>5</v>
      </c>
      <c r="D411" s="42">
        <f t="shared" si="23"/>
        <v>180</v>
      </c>
      <c r="E411" s="43">
        <v>14.6</v>
      </c>
      <c r="F411" s="61">
        <v>0.5</v>
      </c>
      <c r="G411" s="43">
        <v>120</v>
      </c>
    </row>
    <row r="412" spans="1:7" x14ac:dyDescent="0.25">
      <c r="A412" s="10" t="s">
        <v>6960</v>
      </c>
      <c r="B412" s="11" t="s">
        <v>6882</v>
      </c>
      <c r="C412" s="12" t="s">
        <v>5</v>
      </c>
      <c r="D412" s="42">
        <f t="shared" si="23"/>
        <v>265.5</v>
      </c>
      <c r="E412" s="43">
        <v>21.5</v>
      </c>
      <c r="F412" s="61">
        <v>0.5</v>
      </c>
      <c r="G412" s="43">
        <v>177</v>
      </c>
    </row>
    <row r="413" spans="1:7" x14ac:dyDescent="0.25">
      <c r="A413" s="10" t="s">
        <v>6961</v>
      </c>
      <c r="B413" s="11" t="s">
        <v>6884</v>
      </c>
      <c r="C413" s="12" t="s">
        <v>5</v>
      </c>
      <c r="D413" s="42">
        <f t="shared" si="23"/>
        <v>312</v>
      </c>
      <c r="E413" s="43">
        <v>25.3</v>
      </c>
      <c r="F413" s="61">
        <v>0.5</v>
      </c>
      <c r="G413" s="43">
        <v>208</v>
      </c>
    </row>
    <row r="414" spans="1:7" x14ac:dyDescent="0.25">
      <c r="A414" s="10" t="s">
        <v>6962</v>
      </c>
      <c r="B414" s="11" t="s">
        <v>6886</v>
      </c>
      <c r="C414" s="12" t="s">
        <v>5</v>
      </c>
      <c r="D414" s="42">
        <f t="shared" si="23"/>
        <v>379.5</v>
      </c>
      <c r="E414" s="43">
        <v>30.8</v>
      </c>
      <c r="F414" s="61">
        <v>0.5</v>
      </c>
      <c r="G414" s="43">
        <v>253</v>
      </c>
    </row>
    <row r="415" spans="1:7" x14ac:dyDescent="0.25">
      <c r="A415" s="10" t="s">
        <v>6963</v>
      </c>
      <c r="B415" s="11" t="s">
        <v>6888</v>
      </c>
      <c r="C415" s="12" t="s">
        <v>5</v>
      </c>
      <c r="D415" s="42">
        <f t="shared" si="23"/>
        <v>522</v>
      </c>
      <c r="E415" s="43">
        <v>42.3</v>
      </c>
      <c r="F415" s="61">
        <v>0.5</v>
      </c>
      <c r="G415" s="43">
        <v>348</v>
      </c>
    </row>
    <row r="416" spans="1:7" x14ac:dyDescent="0.25">
      <c r="A416" s="10" t="s">
        <v>6964</v>
      </c>
      <c r="B416" s="11" t="s">
        <v>6890</v>
      </c>
      <c r="C416" s="12" t="s">
        <v>5</v>
      </c>
      <c r="D416" s="42">
        <f t="shared" si="23"/>
        <v>777</v>
      </c>
      <c r="E416" s="43">
        <v>62</v>
      </c>
      <c r="F416" s="61">
        <v>0.5</v>
      </c>
      <c r="G416" s="43">
        <v>518</v>
      </c>
    </row>
    <row r="417" spans="1:7" x14ac:dyDescent="0.25">
      <c r="A417" s="10" t="s">
        <v>6965</v>
      </c>
      <c r="B417" s="11" t="s">
        <v>6892</v>
      </c>
      <c r="C417" s="12" t="s">
        <v>5</v>
      </c>
      <c r="D417" s="42">
        <f t="shared" si="23"/>
        <v>1252.5</v>
      </c>
      <c r="E417" s="43">
        <v>102</v>
      </c>
      <c r="F417" s="61">
        <v>0.5</v>
      </c>
      <c r="G417" s="43">
        <v>835</v>
      </c>
    </row>
    <row r="418" spans="1:7" x14ac:dyDescent="0.25">
      <c r="A418" s="10" t="s">
        <v>6966</v>
      </c>
      <c r="B418" s="11" t="s">
        <v>6894</v>
      </c>
      <c r="C418" s="12" t="s">
        <v>5</v>
      </c>
      <c r="D418" s="42">
        <f t="shared" si="23"/>
        <v>1890</v>
      </c>
      <c r="E418" s="43">
        <v>153</v>
      </c>
      <c r="F418" s="61">
        <v>0.5</v>
      </c>
      <c r="G418" s="43">
        <v>1260</v>
      </c>
    </row>
    <row r="419" spans="1:7" x14ac:dyDescent="0.25">
      <c r="A419" s="10" t="s">
        <v>6967</v>
      </c>
      <c r="B419" s="11" t="s">
        <v>6896</v>
      </c>
      <c r="C419" s="12" t="s">
        <v>5</v>
      </c>
      <c r="D419" s="42">
        <f t="shared" si="23"/>
        <v>2940</v>
      </c>
      <c r="E419" s="43">
        <v>239</v>
      </c>
      <c r="F419" s="61">
        <v>0.5</v>
      </c>
      <c r="G419" s="43">
        <v>1960</v>
      </c>
    </row>
    <row r="420" spans="1:7" ht="51" x14ac:dyDescent="0.25">
      <c r="A420" s="10" t="s">
        <v>6968</v>
      </c>
      <c r="B420" s="11" t="s">
        <v>6969</v>
      </c>
      <c r="C420" s="12"/>
      <c r="D420" s="43"/>
      <c r="E420" s="43"/>
      <c r="F420" s="12"/>
      <c r="G420" s="43"/>
    </row>
    <row r="421" spans="1:7" x14ac:dyDescent="0.25">
      <c r="A421" s="10" t="s">
        <v>6970</v>
      </c>
      <c r="B421" s="11" t="s">
        <v>6900</v>
      </c>
      <c r="C421" s="12" t="s">
        <v>5</v>
      </c>
      <c r="D421" s="42">
        <f t="shared" ref="D421:D430" si="24">G421*(1+F421)</f>
        <v>205.5</v>
      </c>
      <c r="E421" s="43">
        <v>16.7</v>
      </c>
      <c r="F421" s="61">
        <v>0.5</v>
      </c>
      <c r="G421" s="43">
        <v>137</v>
      </c>
    </row>
    <row r="422" spans="1:7" x14ac:dyDescent="0.25">
      <c r="A422" s="10" t="s">
        <v>6971</v>
      </c>
      <c r="B422" s="11" t="s">
        <v>6880</v>
      </c>
      <c r="C422" s="12" t="s">
        <v>5</v>
      </c>
      <c r="D422" s="42">
        <f t="shared" si="24"/>
        <v>265.5</v>
      </c>
      <c r="E422" s="43">
        <v>21.5</v>
      </c>
      <c r="F422" s="61">
        <v>0.5</v>
      </c>
      <c r="G422" s="43">
        <v>177</v>
      </c>
    </row>
    <row r="423" spans="1:7" x14ac:dyDescent="0.25">
      <c r="A423" s="10" t="s">
        <v>6972</v>
      </c>
      <c r="B423" s="11" t="s">
        <v>6882</v>
      </c>
      <c r="C423" s="12" t="s">
        <v>5</v>
      </c>
      <c r="D423" s="42">
        <f t="shared" si="24"/>
        <v>379.5</v>
      </c>
      <c r="E423" s="43">
        <v>30.8</v>
      </c>
      <c r="F423" s="61">
        <v>0.5</v>
      </c>
      <c r="G423" s="43">
        <v>253</v>
      </c>
    </row>
    <row r="424" spans="1:7" x14ac:dyDescent="0.25">
      <c r="A424" s="10" t="s">
        <v>6973</v>
      </c>
      <c r="B424" s="11" t="s">
        <v>6884</v>
      </c>
      <c r="C424" s="12" t="s">
        <v>5</v>
      </c>
      <c r="D424" s="42">
        <f t="shared" si="24"/>
        <v>495</v>
      </c>
      <c r="E424" s="43">
        <v>40.1</v>
      </c>
      <c r="F424" s="61">
        <v>0.5</v>
      </c>
      <c r="G424" s="43">
        <v>330</v>
      </c>
    </row>
    <row r="425" spans="1:7" x14ac:dyDescent="0.25">
      <c r="A425" s="10" t="s">
        <v>6974</v>
      </c>
      <c r="B425" s="11" t="s">
        <v>6886</v>
      </c>
      <c r="C425" s="12" t="s">
        <v>5</v>
      </c>
      <c r="D425" s="42">
        <f t="shared" si="24"/>
        <v>580.5</v>
      </c>
      <c r="E425" s="43">
        <v>47</v>
      </c>
      <c r="F425" s="61">
        <v>0.5</v>
      </c>
      <c r="G425" s="43">
        <v>387</v>
      </c>
    </row>
    <row r="426" spans="1:7" x14ac:dyDescent="0.25">
      <c r="A426" s="10" t="s">
        <v>6975</v>
      </c>
      <c r="B426" s="11" t="s">
        <v>6888</v>
      </c>
      <c r="C426" s="12" t="s">
        <v>5</v>
      </c>
      <c r="D426" s="42">
        <f t="shared" si="24"/>
        <v>1003.5</v>
      </c>
      <c r="E426" s="43">
        <v>81</v>
      </c>
      <c r="F426" s="61">
        <v>0.5</v>
      </c>
      <c r="G426" s="43">
        <v>669</v>
      </c>
    </row>
    <row r="427" spans="1:7" x14ac:dyDescent="0.25">
      <c r="A427" s="10" t="s">
        <v>6976</v>
      </c>
      <c r="B427" s="11" t="s">
        <v>6890</v>
      </c>
      <c r="C427" s="12" t="s">
        <v>5</v>
      </c>
      <c r="D427" s="42">
        <f t="shared" si="24"/>
        <v>1308</v>
      </c>
      <c r="E427" s="43">
        <v>107</v>
      </c>
      <c r="F427" s="61">
        <v>0.5</v>
      </c>
      <c r="G427" s="43">
        <v>872</v>
      </c>
    </row>
    <row r="428" spans="1:7" x14ac:dyDescent="0.25">
      <c r="A428" s="10" t="s">
        <v>6977</v>
      </c>
      <c r="B428" s="11" t="s">
        <v>6892</v>
      </c>
      <c r="C428" s="12" t="s">
        <v>5</v>
      </c>
      <c r="D428" s="42">
        <f t="shared" si="24"/>
        <v>2086.5</v>
      </c>
      <c r="E428" s="43">
        <v>169</v>
      </c>
      <c r="F428" s="61">
        <v>0.5</v>
      </c>
      <c r="G428" s="43">
        <v>1391</v>
      </c>
    </row>
    <row r="429" spans="1:7" x14ac:dyDescent="0.25">
      <c r="A429" s="10" t="s">
        <v>6978</v>
      </c>
      <c r="B429" s="11" t="s">
        <v>6894</v>
      </c>
      <c r="C429" s="12" t="s">
        <v>5</v>
      </c>
      <c r="D429" s="42">
        <f t="shared" si="24"/>
        <v>3756</v>
      </c>
      <c r="E429" s="43">
        <v>304</v>
      </c>
      <c r="F429" s="61">
        <v>0.5</v>
      </c>
      <c r="G429" s="43">
        <v>2504</v>
      </c>
    </row>
    <row r="430" spans="1:7" x14ac:dyDescent="0.25">
      <c r="A430" s="10" t="s">
        <v>6979</v>
      </c>
      <c r="B430" s="11" t="s">
        <v>6896</v>
      </c>
      <c r="C430" s="12" t="s">
        <v>5</v>
      </c>
      <c r="D430" s="42">
        <f t="shared" si="24"/>
        <v>4507.5</v>
      </c>
      <c r="E430" s="43">
        <v>366</v>
      </c>
      <c r="F430" s="61">
        <v>0.5</v>
      </c>
      <c r="G430" s="43">
        <v>3005</v>
      </c>
    </row>
    <row r="431" spans="1:7" ht="51" x14ac:dyDescent="0.25">
      <c r="A431" s="10" t="s">
        <v>6980</v>
      </c>
      <c r="B431" s="11" t="s">
        <v>6981</v>
      </c>
      <c r="C431" s="12"/>
      <c r="D431" s="43"/>
      <c r="E431" s="43"/>
      <c r="F431" s="12"/>
      <c r="G431" s="43"/>
    </row>
    <row r="432" spans="1:7" x14ac:dyDescent="0.25">
      <c r="A432" s="10" t="s">
        <v>6982</v>
      </c>
      <c r="B432" s="11" t="s">
        <v>6880</v>
      </c>
      <c r="C432" s="12" t="s">
        <v>5</v>
      </c>
      <c r="D432" s="42">
        <f t="shared" ref="D432:D440" si="25">G432*(1+F432)</f>
        <v>759</v>
      </c>
      <c r="E432" s="43">
        <v>61</v>
      </c>
      <c r="F432" s="61">
        <v>0.5</v>
      </c>
      <c r="G432" s="43">
        <v>506</v>
      </c>
    </row>
    <row r="433" spans="1:7" x14ac:dyDescent="0.25">
      <c r="A433" s="10" t="s">
        <v>6983</v>
      </c>
      <c r="B433" s="11" t="s">
        <v>6882</v>
      </c>
      <c r="C433" s="12" t="s">
        <v>5</v>
      </c>
      <c r="D433" s="42">
        <f t="shared" si="25"/>
        <v>948</v>
      </c>
      <c r="E433" s="43">
        <v>77</v>
      </c>
      <c r="F433" s="61">
        <v>0.5</v>
      </c>
      <c r="G433" s="43">
        <v>632</v>
      </c>
    </row>
    <row r="434" spans="1:7" x14ac:dyDescent="0.25">
      <c r="A434" s="10" t="s">
        <v>6984</v>
      </c>
      <c r="B434" s="11" t="s">
        <v>6884</v>
      </c>
      <c r="C434" s="12" t="s">
        <v>5</v>
      </c>
      <c r="D434" s="42">
        <f t="shared" si="25"/>
        <v>1186.5</v>
      </c>
      <c r="E434" s="43">
        <v>96</v>
      </c>
      <c r="F434" s="61">
        <v>0.5</v>
      </c>
      <c r="G434" s="43">
        <v>791</v>
      </c>
    </row>
    <row r="435" spans="1:7" x14ac:dyDescent="0.25">
      <c r="A435" s="10" t="s">
        <v>6985</v>
      </c>
      <c r="B435" s="11" t="s">
        <v>6886</v>
      </c>
      <c r="C435" s="12" t="s">
        <v>5</v>
      </c>
      <c r="D435" s="42">
        <f t="shared" si="25"/>
        <v>1710</v>
      </c>
      <c r="E435" s="43">
        <v>138</v>
      </c>
      <c r="F435" s="61">
        <v>0.5</v>
      </c>
      <c r="G435" s="43">
        <v>1140</v>
      </c>
    </row>
    <row r="436" spans="1:7" x14ac:dyDescent="0.25">
      <c r="A436" s="10" t="s">
        <v>6986</v>
      </c>
      <c r="B436" s="11" t="s">
        <v>6888</v>
      </c>
      <c r="C436" s="12" t="s">
        <v>5</v>
      </c>
      <c r="D436" s="42">
        <f t="shared" si="25"/>
        <v>2277</v>
      </c>
      <c r="E436" s="43">
        <v>184</v>
      </c>
      <c r="F436" s="61">
        <v>0.5</v>
      </c>
      <c r="G436" s="43">
        <v>1518</v>
      </c>
    </row>
    <row r="437" spans="1:7" x14ac:dyDescent="0.25">
      <c r="A437" s="10" t="s">
        <v>6987</v>
      </c>
      <c r="B437" s="11" t="s">
        <v>6890</v>
      </c>
      <c r="C437" s="12" t="s">
        <v>5</v>
      </c>
      <c r="D437" s="42">
        <f t="shared" si="25"/>
        <v>2752.5</v>
      </c>
      <c r="E437" s="43">
        <v>223</v>
      </c>
      <c r="F437" s="61">
        <v>0.5</v>
      </c>
      <c r="G437" s="43">
        <v>1835</v>
      </c>
    </row>
    <row r="438" spans="1:7" x14ac:dyDescent="0.25">
      <c r="A438" s="10" t="s">
        <v>6988</v>
      </c>
      <c r="B438" s="11" t="s">
        <v>6892</v>
      </c>
      <c r="C438" s="12" t="s">
        <v>5</v>
      </c>
      <c r="D438" s="42">
        <f t="shared" si="25"/>
        <v>5407.5</v>
      </c>
      <c r="E438" s="43">
        <v>438</v>
      </c>
      <c r="F438" s="61">
        <v>0.5</v>
      </c>
      <c r="G438" s="43">
        <v>3605</v>
      </c>
    </row>
    <row r="439" spans="1:7" x14ac:dyDescent="0.25">
      <c r="A439" s="10" t="s">
        <v>6989</v>
      </c>
      <c r="B439" s="11" t="s">
        <v>6894</v>
      </c>
      <c r="C439" s="12" t="s">
        <v>5</v>
      </c>
      <c r="D439" s="42">
        <f t="shared" si="25"/>
        <v>6642</v>
      </c>
      <c r="E439" s="43">
        <v>538</v>
      </c>
      <c r="F439" s="61">
        <v>0.5</v>
      </c>
      <c r="G439" s="43">
        <v>4428</v>
      </c>
    </row>
    <row r="440" spans="1:7" x14ac:dyDescent="0.25">
      <c r="A440" s="10" t="s">
        <v>6990</v>
      </c>
      <c r="B440" s="11" t="s">
        <v>6896</v>
      </c>
      <c r="C440" s="12" t="s">
        <v>5</v>
      </c>
      <c r="D440" s="42">
        <f t="shared" si="25"/>
        <v>8538</v>
      </c>
      <c r="E440" s="43">
        <v>692</v>
      </c>
      <c r="F440" s="61">
        <v>0.5</v>
      </c>
      <c r="G440" s="43">
        <v>5692</v>
      </c>
    </row>
    <row r="441" spans="1:7" ht="25.5" x14ac:dyDescent="0.25">
      <c r="A441" s="10" t="s">
        <v>6991</v>
      </c>
      <c r="B441" s="11" t="s">
        <v>6992</v>
      </c>
      <c r="C441" s="12"/>
      <c r="D441" s="43"/>
      <c r="E441" s="43"/>
      <c r="F441" s="12"/>
      <c r="G441" s="43"/>
    </row>
    <row r="442" spans="1:7" x14ac:dyDescent="0.25">
      <c r="A442" s="10" t="s">
        <v>6993</v>
      </c>
      <c r="B442" s="11" t="s">
        <v>6994</v>
      </c>
      <c r="C442" s="12" t="s">
        <v>5</v>
      </c>
      <c r="D442" s="42">
        <f t="shared" ref="D442:D447" si="26">G442*(1+F442)</f>
        <v>265.5</v>
      </c>
      <c r="E442" s="43">
        <v>21.5</v>
      </c>
      <c r="F442" s="61">
        <v>0.5</v>
      </c>
      <c r="G442" s="43">
        <v>177</v>
      </c>
    </row>
    <row r="443" spans="1:7" x14ac:dyDescent="0.25">
      <c r="A443" s="10" t="s">
        <v>6995</v>
      </c>
      <c r="B443" s="11" t="s">
        <v>6878</v>
      </c>
      <c r="C443" s="12" t="s">
        <v>5</v>
      </c>
      <c r="D443" s="42">
        <f t="shared" si="26"/>
        <v>288</v>
      </c>
      <c r="E443" s="43">
        <v>23.4</v>
      </c>
      <c r="F443" s="61">
        <v>0.5</v>
      </c>
      <c r="G443" s="43">
        <v>192</v>
      </c>
    </row>
    <row r="444" spans="1:7" x14ac:dyDescent="0.25">
      <c r="A444" s="10" t="s">
        <v>6996</v>
      </c>
      <c r="B444" s="11" t="s">
        <v>6997</v>
      </c>
      <c r="C444" s="12" t="s">
        <v>5</v>
      </c>
      <c r="D444" s="42">
        <f t="shared" si="26"/>
        <v>450</v>
      </c>
      <c r="E444" s="43">
        <v>36.5</v>
      </c>
      <c r="F444" s="61">
        <v>0.5</v>
      </c>
      <c r="G444" s="43">
        <v>300</v>
      </c>
    </row>
    <row r="445" spans="1:7" x14ac:dyDescent="0.25">
      <c r="A445" s="10" t="s">
        <v>6998</v>
      </c>
      <c r="B445" s="11" t="s">
        <v>6900</v>
      </c>
      <c r="C445" s="12" t="s">
        <v>5</v>
      </c>
      <c r="D445" s="42">
        <f t="shared" si="26"/>
        <v>511.5</v>
      </c>
      <c r="E445" s="43">
        <v>41.4</v>
      </c>
      <c r="F445" s="61">
        <v>0.5</v>
      </c>
      <c r="G445" s="43">
        <v>341</v>
      </c>
    </row>
    <row r="446" spans="1:7" x14ac:dyDescent="0.25">
      <c r="A446" s="10" t="s">
        <v>6999</v>
      </c>
      <c r="B446" s="11" t="s">
        <v>6880</v>
      </c>
      <c r="C446" s="12" t="s">
        <v>5</v>
      </c>
      <c r="D446" s="42">
        <f t="shared" si="26"/>
        <v>559.5</v>
      </c>
      <c r="E446" s="43">
        <v>45.4</v>
      </c>
      <c r="F446" s="61">
        <v>0.5</v>
      </c>
      <c r="G446" s="43">
        <v>373</v>
      </c>
    </row>
    <row r="447" spans="1:7" x14ac:dyDescent="0.25">
      <c r="A447" s="10" t="s">
        <v>7000</v>
      </c>
      <c r="B447" s="11" t="s">
        <v>6882</v>
      </c>
      <c r="C447" s="12" t="s">
        <v>5</v>
      </c>
      <c r="D447" s="42">
        <f t="shared" si="26"/>
        <v>1200</v>
      </c>
      <c r="E447" s="43">
        <v>97</v>
      </c>
      <c r="F447" s="61">
        <v>0.5</v>
      </c>
      <c r="G447" s="43">
        <v>800</v>
      </c>
    </row>
    <row r="448" spans="1:7" ht="51" x14ac:dyDescent="0.25">
      <c r="A448" s="10" t="s">
        <v>7001</v>
      </c>
      <c r="B448" s="11" t="s">
        <v>7002</v>
      </c>
      <c r="C448" s="12"/>
      <c r="D448" s="43"/>
      <c r="E448" s="43"/>
      <c r="F448" s="12"/>
      <c r="G448" s="43"/>
    </row>
    <row r="449" spans="1:7" x14ac:dyDescent="0.25">
      <c r="A449" s="10" t="s">
        <v>7003</v>
      </c>
      <c r="B449" s="11" t="s">
        <v>7004</v>
      </c>
      <c r="C449" s="12" t="s">
        <v>5</v>
      </c>
      <c r="D449" s="42">
        <f t="shared" ref="D449:D457" si="27">G449*(1+F449)</f>
        <v>2475</v>
      </c>
      <c r="E449" s="43">
        <v>201</v>
      </c>
      <c r="F449" s="61">
        <v>0.5</v>
      </c>
      <c r="G449" s="43">
        <v>1650</v>
      </c>
    </row>
    <row r="450" spans="1:7" x14ac:dyDescent="0.25">
      <c r="A450" s="10" t="s">
        <v>7005</v>
      </c>
      <c r="B450" s="11" t="s">
        <v>7006</v>
      </c>
      <c r="C450" s="12" t="s">
        <v>5</v>
      </c>
      <c r="D450" s="42">
        <f t="shared" si="27"/>
        <v>2629.5</v>
      </c>
      <c r="E450" s="43">
        <v>213</v>
      </c>
      <c r="F450" s="61">
        <v>0.5</v>
      </c>
      <c r="G450" s="43">
        <v>1753</v>
      </c>
    </row>
    <row r="451" spans="1:7" x14ac:dyDescent="0.25">
      <c r="A451" s="10" t="s">
        <v>7007</v>
      </c>
      <c r="B451" s="11" t="s">
        <v>7008</v>
      </c>
      <c r="C451" s="12" t="s">
        <v>5</v>
      </c>
      <c r="D451" s="42">
        <f t="shared" si="27"/>
        <v>2913</v>
      </c>
      <c r="E451" s="43">
        <v>237</v>
      </c>
      <c r="F451" s="61">
        <v>0.5</v>
      </c>
      <c r="G451" s="43">
        <v>1942</v>
      </c>
    </row>
    <row r="452" spans="1:7" x14ac:dyDescent="0.25">
      <c r="A452" s="10" t="s">
        <v>7009</v>
      </c>
      <c r="B452" s="11" t="s">
        <v>7010</v>
      </c>
      <c r="C452" s="12" t="s">
        <v>5</v>
      </c>
      <c r="D452" s="42">
        <f t="shared" si="27"/>
        <v>3964.5</v>
      </c>
      <c r="E452" s="43">
        <v>321</v>
      </c>
      <c r="F452" s="61">
        <v>0.5</v>
      </c>
      <c r="G452" s="43">
        <v>2643</v>
      </c>
    </row>
    <row r="453" spans="1:7" x14ac:dyDescent="0.25">
      <c r="A453" s="10" t="s">
        <v>7011</v>
      </c>
      <c r="B453" s="11" t="s">
        <v>7012</v>
      </c>
      <c r="C453" s="12" t="s">
        <v>5</v>
      </c>
      <c r="D453" s="42">
        <f t="shared" si="27"/>
        <v>4855.5</v>
      </c>
      <c r="E453" s="43">
        <v>393</v>
      </c>
      <c r="F453" s="61">
        <v>0.5</v>
      </c>
      <c r="G453" s="43">
        <v>3237</v>
      </c>
    </row>
    <row r="454" spans="1:7" x14ac:dyDescent="0.25">
      <c r="A454" s="10" t="s">
        <v>7013</v>
      </c>
      <c r="B454" s="11" t="s">
        <v>7014</v>
      </c>
      <c r="C454" s="12" t="s">
        <v>5</v>
      </c>
      <c r="D454" s="42">
        <f t="shared" si="27"/>
        <v>5586</v>
      </c>
      <c r="E454" s="43">
        <v>452</v>
      </c>
      <c r="F454" s="61">
        <v>0.5</v>
      </c>
      <c r="G454" s="43">
        <v>3724</v>
      </c>
    </row>
    <row r="455" spans="1:7" x14ac:dyDescent="0.25">
      <c r="A455" s="10" t="s">
        <v>7015</v>
      </c>
      <c r="B455" s="11" t="s">
        <v>7016</v>
      </c>
      <c r="C455" s="12" t="s">
        <v>5</v>
      </c>
      <c r="D455" s="42">
        <f t="shared" si="27"/>
        <v>7618.5</v>
      </c>
      <c r="E455" s="43">
        <v>617</v>
      </c>
      <c r="F455" s="61">
        <v>0.5</v>
      </c>
      <c r="G455" s="43">
        <v>5079</v>
      </c>
    </row>
    <row r="456" spans="1:7" x14ac:dyDescent="0.25">
      <c r="A456" s="10" t="s">
        <v>7017</v>
      </c>
      <c r="B456" s="11" t="s">
        <v>7018</v>
      </c>
      <c r="C456" s="12" t="s">
        <v>5</v>
      </c>
      <c r="D456" s="42">
        <f t="shared" si="27"/>
        <v>11089.5</v>
      </c>
      <c r="E456" s="43">
        <v>899</v>
      </c>
      <c r="F456" s="61">
        <v>0.5</v>
      </c>
      <c r="G456" s="43">
        <v>7393</v>
      </c>
    </row>
    <row r="457" spans="1:7" x14ac:dyDescent="0.25">
      <c r="A457" s="10" t="s">
        <v>7019</v>
      </c>
      <c r="B457" s="11" t="s">
        <v>7020</v>
      </c>
      <c r="C457" s="12" t="s">
        <v>5</v>
      </c>
      <c r="D457" s="42">
        <f t="shared" si="27"/>
        <v>15747</v>
      </c>
      <c r="E457" s="43">
        <v>1276</v>
      </c>
      <c r="F457" s="61">
        <v>0.5</v>
      </c>
      <c r="G457" s="43">
        <v>10498</v>
      </c>
    </row>
    <row r="458" spans="1:7" ht="63.75" x14ac:dyDescent="0.25">
      <c r="A458" s="10" t="s">
        <v>7021</v>
      </c>
      <c r="B458" s="11" t="s">
        <v>7022</v>
      </c>
      <c r="C458" s="12"/>
      <c r="D458" s="43"/>
      <c r="E458" s="43"/>
      <c r="F458" s="12"/>
      <c r="G458" s="43"/>
    </row>
    <row r="459" spans="1:7" x14ac:dyDescent="0.25">
      <c r="A459" s="10" t="s">
        <v>7023</v>
      </c>
      <c r="B459" s="11" t="s">
        <v>7004</v>
      </c>
      <c r="C459" s="12" t="s">
        <v>5</v>
      </c>
      <c r="D459" s="42">
        <f t="shared" ref="D459:D467" si="28">G459*(1+F459)</f>
        <v>2560.5</v>
      </c>
      <c r="E459" s="43">
        <v>208</v>
      </c>
      <c r="F459" s="61">
        <v>0.5</v>
      </c>
      <c r="G459" s="43">
        <v>1707</v>
      </c>
    </row>
    <row r="460" spans="1:7" x14ac:dyDescent="0.25">
      <c r="A460" s="10" t="s">
        <v>7024</v>
      </c>
      <c r="B460" s="11" t="s">
        <v>7006</v>
      </c>
      <c r="C460" s="12" t="s">
        <v>5</v>
      </c>
      <c r="D460" s="42">
        <f t="shared" si="28"/>
        <v>2688</v>
      </c>
      <c r="E460" s="43">
        <v>218</v>
      </c>
      <c r="F460" s="61">
        <v>0.5</v>
      </c>
      <c r="G460" s="43">
        <v>1792</v>
      </c>
    </row>
    <row r="461" spans="1:7" x14ac:dyDescent="0.25">
      <c r="A461" s="10" t="s">
        <v>7025</v>
      </c>
      <c r="B461" s="11" t="s">
        <v>7008</v>
      </c>
      <c r="C461" s="12" t="s">
        <v>5</v>
      </c>
      <c r="D461" s="42">
        <f t="shared" si="28"/>
        <v>3171</v>
      </c>
      <c r="E461" s="43">
        <v>257</v>
      </c>
      <c r="F461" s="61">
        <v>0.5</v>
      </c>
      <c r="G461" s="43">
        <v>2114</v>
      </c>
    </row>
    <row r="462" spans="1:7" x14ac:dyDescent="0.25">
      <c r="A462" s="10" t="s">
        <v>7026</v>
      </c>
      <c r="B462" s="11" t="s">
        <v>7010</v>
      </c>
      <c r="C462" s="12" t="s">
        <v>5</v>
      </c>
      <c r="D462" s="42">
        <f t="shared" si="28"/>
        <v>4050</v>
      </c>
      <c r="E462" s="43">
        <v>329</v>
      </c>
      <c r="F462" s="61">
        <v>0.5</v>
      </c>
      <c r="G462" s="43">
        <v>2700</v>
      </c>
    </row>
    <row r="463" spans="1:7" x14ac:dyDescent="0.25">
      <c r="A463" s="10" t="s">
        <v>7027</v>
      </c>
      <c r="B463" s="11" t="s">
        <v>7012</v>
      </c>
      <c r="C463" s="12" t="s">
        <v>5</v>
      </c>
      <c r="D463" s="42">
        <f t="shared" si="28"/>
        <v>4647</v>
      </c>
      <c r="E463" s="43">
        <v>377</v>
      </c>
      <c r="F463" s="61">
        <v>0.5</v>
      </c>
      <c r="G463" s="43">
        <v>3098</v>
      </c>
    </row>
    <row r="464" spans="1:7" x14ac:dyDescent="0.25">
      <c r="A464" s="10" t="s">
        <v>7028</v>
      </c>
      <c r="B464" s="11" t="s">
        <v>7014</v>
      </c>
      <c r="C464" s="12" t="s">
        <v>5</v>
      </c>
      <c r="D464" s="42">
        <f t="shared" si="28"/>
        <v>5446.5</v>
      </c>
      <c r="E464" s="43">
        <v>441</v>
      </c>
      <c r="F464" s="61">
        <v>0.5</v>
      </c>
      <c r="G464" s="43">
        <v>3631</v>
      </c>
    </row>
    <row r="465" spans="1:7" x14ac:dyDescent="0.25">
      <c r="A465" s="10" t="s">
        <v>7029</v>
      </c>
      <c r="B465" s="11" t="s">
        <v>7016</v>
      </c>
      <c r="C465" s="12" t="s">
        <v>5</v>
      </c>
      <c r="D465" s="42">
        <f t="shared" si="28"/>
        <v>7494</v>
      </c>
      <c r="E465" s="43">
        <v>607</v>
      </c>
      <c r="F465" s="61">
        <v>0.5</v>
      </c>
      <c r="G465" s="43">
        <v>4996</v>
      </c>
    </row>
    <row r="466" spans="1:7" x14ac:dyDescent="0.25">
      <c r="A466" s="10" t="s">
        <v>7030</v>
      </c>
      <c r="B466" s="11" t="s">
        <v>7018</v>
      </c>
      <c r="C466" s="12" t="s">
        <v>5</v>
      </c>
      <c r="D466" s="42">
        <f t="shared" si="28"/>
        <v>10626</v>
      </c>
      <c r="E466" s="43">
        <v>861</v>
      </c>
      <c r="F466" s="61">
        <v>0.5</v>
      </c>
      <c r="G466" s="43">
        <v>7084</v>
      </c>
    </row>
    <row r="467" spans="1:7" x14ac:dyDescent="0.25">
      <c r="A467" s="10" t="s">
        <v>7031</v>
      </c>
      <c r="B467" s="11" t="s">
        <v>7020</v>
      </c>
      <c r="C467" s="12" t="s">
        <v>5</v>
      </c>
      <c r="D467" s="42">
        <f t="shared" si="28"/>
        <v>15769.5</v>
      </c>
      <c r="E467" s="43">
        <v>1279</v>
      </c>
      <c r="F467" s="61">
        <v>0.5</v>
      </c>
      <c r="G467" s="43">
        <v>10513</v>
      </c>
    </row>
    <row r="468" spans="1:7" ht="38.25" x14ac:dyDescent="0.25">
      <c r="A468" s="10" t="s">
        <v>7032</v>
      </c>
      <c r="B468" s="11" t="s">
        <v>7033</v>
      </c>
      <c r="C468" s="12"/>
      <c r="D468" s="43"/>
      <c r="E468" s="43"/>
      <c r="F468" s="12"/>
      <c r="G468" s="43"/>
    </row>
    <row r="469" spans="1:7" x14ac:dyDescent="0.25">
      <c r="A469" s="10" t="s">
        <v>7034</v>
      </c>
      <c r="B469" s="11" t="s">
        <v>7035</v>
      </c>
      <c r="C469" s="12" t="s">
        <v>5</v>
      </c>
      <c r="D469" s="42">
        <f t="shared" ref="D469:D477" si="29">G469*(1+F469)</f>
        <v>138</v>
      </c>
      <c r="E469" s="43">
        <v>11.2</v>
      </c>
      <c r="F469" s="61">
        <v>0.5</v>
      </c>
      <c r="G469" s="43">
        <v>92</v>
      </c>
    </row>
    <row r="470" spans="1:7" x14ac:dyDescent="0.25">
      <c r="A470" s="10" t="s">
        <v>7036</v>
      </c>
      <c r="B470" s="11" t="s">
        <v>7037</v>
      </c>
      <c r="C470" s="12" t="s">
        <v>5</v>
      </c>
      <c r="D470" s="42">
        <f t="shared" si="29"/>
        <v>193.5</v>
      </c>
      <c r="E470" s="43">
        <v>15.6</v>
      </c>
      <c r="F470" s="61">
        <v>0.5</v>
      </c>
      <c r="G470" s="43">
        <v>129</v>
      </c>
    </row>
    <row r="471" spans="1:7" x14ac:dyDescent="0.25">
      <c r="A471" s="10" t="s">
        <v>7038</v>
      </c>
      <c r="B471" s="11" t="s">
        <v>7039</v>
      </c>
      <c r="C471" s="12" t="s">
        <v>5</v>
      </c>
      <c r="D471" s="42">
        <f t="shared" si="29"/>
        <v>213</v>
      </c>
      <c r="E471" s="43">
        <v>17.3</v>
      </c>
      <c r="F471" s="61">
        <v>0.5</v>
      </c>
      <c r="G471" s="43">
        <v>142</v>
      </c>
    </row>
    <row r="472" spans="1:7" x14ac:dyDescent="0.25">
      <c r="A472" s="10" t="s">
        <v>7040</v>
      </c>
      <c r="B472" s="11" t="s">
        <v>7041</v>
      </c>
      <c r="C472" s="12" t="s">
        <v>5</v>
      </c>
      <c r="D472" s="42">
        <f t="shared" si="29"/>
        <v>307.5</v>
      </c>
      <c r="E472" s="43">
        <v>24.9</v>
      </c>
      <c r="F472" s="61">
        <v>0.5</v>
      </c>
      <c r="G472" s="43">
        <v>205</v>
      </c>
    </row>
    <row r="473" spans="1:7" x14ac:dyDescent="0.25">
      <c r="A473" s="10" t="s">
        <v>7042</v>
      </c>
      <c r="B473" s="11" t="s">
        <v>7043</v>
      </c>
      <c r="C473" s="12" t="s">
        <v>5</v>
      </c>
      <c r="D473" s="42">
        <f t="shared" si="29"/>
        <v>379.5</v>
      </c>
      <c r="E473" s="43">
        <v>30.8</v>
      </c>
      <c r="F473" s="61">
        <v>0.5</v>
      </c>
      <c r="G473" s="43">
        <v>253</v>
      </c>
    </row>
    <row r="474" spans="1:7" x14ac:dyDescent="0.25">
      <c r="A474" s="10" t="s">
        <v>7044</v>
      </c>
      <c r="B474" s="11" t="s">
        <v>7045</v>
      </c>
      <c r="C474" s="12" t="s">
        <v>5</v>
      </c>
      <c r="D474" s="42">
        <f t="shared" si="29"/>
        <v>513</v>
      </c>
      <c r="E474" s="43">
        <v>41.5</v>
      </c>
      <c r="F474" s="61">
        <v>0.5</v>
      </c>
      <c r="G474" s="43">
        <v>342</v>
      </c>
    </row>
    <row r="475" spans="1:7" x14ac:dyDescent="0.25">
      <c r="A475" s="10" t="s">
        <v>7046</v>
      </c>
      <c r="B475" s="11" t="s">
        <v>7047</v>
      </c>
      <c r="C475" s="12" t="s">
        <v>5</v>
      </c>
      <c r="D475" s="42">
        <f t="shared" si="29"/>
        <v>996</v>
      </c>
      <c r="E475" s="43">
        <v>81</v>
      </c>
      <c r="F475" s="61">
        <v>0.5</v>
      </c>
      <c r="G475" s="43">
        <v>664</v>
      </c>
    </row>
    <row r="476" spans="1:7" x14ac:dyDescent="0.25">
      <c r="A476" s="10" t="s">
        <v>7048</v>
      </c>
      <c r="B476" s="11" t="s">
        <v>7049</v>
      </c>
      <c r="C476" s="12" t="s">
        <v>5</v>
      </c>
      <c r="D476" s="42">
        <f t="shared" si="29"/>
        <v>2040</v>
      </c>
      <c r="E476" s="43">
        <v>165</v>
      </c>
      <c r="F476" s="61">
        <v>0.5</v>
      </c>
      <c r="G476" s="43">
        <v>1360</v>
      </c>
    </row>
    <row r="477" spans="1:7" x14ac:dyDescent="0.25">
      <c r="A477" s="10" t="s">
        <v>7050</v>
      </c>
      <c r="B477" s="11" t="s">
        <v>7051</v>
      </c>
      <c r="C477" s="12" t="s">
        <v>5</v>
      </c>
      <c r="D477" s="42">
        <f t="shared" si="29"/>
        <v>2958</v>
      </c>
      <c r="E477" s="43">
        <v>240</v>
      </c>
      <c r="F477" s="61">
        <v>0.5</v>
      </c>
      <c r="G477" s="43">
        <v>1972</v>
      </c>
    </row>
    <row r="478" spans="1:7" ht="38.25" x14ac:dyDescent="0.25">
      <c r="A478" s="10" t="s">
        <v>7052</v>
      </c>
      <c r="B478" s="11" t="s">
        <v>7053</v>
      </c>
      <c r="C478" s="12"/>
      <c r="D478" s="43"/>
      <c r="E478" s="43"/>
      <c r="F478" s="12"/>
      <c r="G478" s="43"/>
    </row>
    <row r="479" spans="1:7" x14ac:dyDescent="0.25">
      <c r="A479" s="10" t="s">
        <v>7054</v>
      </c>
      <c r="B479" s="11" t="s">
        <v>7035</v>
      </c>
      <c r="C479" s="12" t="s">
        <v>5</v>
      </c>
      <c r="D479" s="42">
        <f t="shared" ref="D479:D487" si="30">G479*(1+F479)</f>
        <v>217.5</v>
      </c>
      <c r="E479" s="43">
        <v>17.7</v>
      </c>
      <c r="F479" s="61">
        <v>0.5</v>
      </c>
      <c r="G479" s="43">
        <v>145</v>
      </c>
    </row>
    <row r="480" spans="1:7" x14ac:dyDescent="0.25">
      <c r="A480" s="10" t="s">
        <v>7055</v>
      </c>
      <c r="B480" s="11" t="s">
        <v>7037</v>
      </c>
      <c r="C480" s="12" t="s">
        <v>5</v>
      </c>
      <c r="D480" s="42">
        <f t="shared" si="30"/>
        <v>312</v>
      </c>
      <c r="E480" s="43">
        <v>25.3</v>
      </c>
      <c r="F480" s="61">
        <v>0.5</v>
      </c>
      <c r="G480" s="43">
        <v>208</v>
      </c>
    </row>
    <row r="481" spans="1:7" x14ac:dyDescent="0.25">
      <c r="A481" s="10" t="s">
        <v>7056</v>
      </c>
      <c r="B481" s="11" t="s">
        <v>7039</v>
      </c>
      <c r="C481" s="12" t="s">
        <v>5</v>
      </c>
      <c r="D481" s="42">
        <f t="shared" si="30"/>
        <v>426</v>
      </c>
      <c r="E481" s="43">
        <v>34.5</v>
      </c>
      <c r="F481" s="61">
        <v>0.5</v>
      </c>
      <c r="G481" s="43">
        <v>284</v>
      </c>
    </row>
    <row r="482" spans="1:7" x14ac:dyDescent="0.25">
      <c r="A482" s="10" t="s">
        <v>7057</v>
      </c>
      <c r="B482" s="11" t="s">
        <v>7041</v>
      </c>
      <c r="C482" s="12" t="s">
        <v>5</v>
      </c>
      <c r="D482" s="42">
        <f t="shared" si="30"/>
        <v>495</v>
      </c>
      <c r="E482" s="43">
        <v>40.1</v>
      </c>
      <c r="F482" s="61">
        <v>0.5</v>
      </c>
      <c r="G482" s="43">
        <v>330</v>
      </c>
    </row>
    <row r="483" spans="1:7" x14ac:dyDescent="0.25">
      <c r="A483" s="10" t="s">
        <v>7058</v>
      </c>
      <c r="B483" s="11" t="s">
        <v>7043</v>
      </c>
      <c r="C483" s="12" t="s">
        <v>5</v>
      </c>
      <c r="D483" s="42">
        <f t="shared" si="30"/>
        <v>711</v>
      </c>
      <c r="E483" s="43">
        <v>57</v>
      </c>
      <c r="F483" s="61">
        <v>0.5</v>
      </c>
      <c r="G483" s="43">
        <v>474</v>
      </c>
    </row>
    <row r="484" spans="1:7" x14ac:dyDescent="0.25">
      <c r="A484" s="10" t="s">
        <v>7059</v>
      </c>
      <c r="B484" s="11" t="s">
        <v>7045</v>
      </c>
      <c r="C484" s="12" t="s">
        <v>5</v>
      </c>
      <c r="D484" s="42">
        <f t="shared" si="30"/>
        <v>1042.5</v>
      </c>
      <c r="E484" s="43">
        <v>85</v>
      </c>
      <c r="F484" s="61">
        <v>0.5</v>
      </c>
      <c r="G484" s="43">
        <v>695</v>
      </c>
    </row>
    <row r="485" spans="1:7" x14ac:dyDescent="0.25">
      <c r="A485" s="10" t="s">
        <v>7060</v>
      </c>
      <c r="B485" s="11" t="s">
        <v>7047</v>
      </c>
      <c r="C485" s="12" t="s">
        <v>5</v>
      </c>
      <c r="D485" s="42">
        <f t="shared" si="30"/>
        <v>1755</v>
      </c>
      <c r="E485" s="43">
        <v>142</v>
      </c>
      <c r="F485" s="61">
        <v>0.5</v>
      </c>
      <c r="G485" s="43">
        <v>1170</v>
      </c>
    </row>
    <row r="486" spans="1:7" x14ac:dyDescent="0.25">
      <c r="A486" s="10" t="s">
        <v>7061</v>
      </c>
      <c r="B486" s="11" t="s">
        <v>7049</v>
      </c>
      <c r="C486" s="12" t="s">
        <v>5</v>
      </c>
      <c r="D486" s="42">
        <f t="shared" si="30"/>
        <v>3226.5</v>
      </c>
      <c r="E486" s="43">
        <v>261</v>
      </c>
      <c r="F486" s="61">
        <v>0.5</v>
      </c>
      <c r="G486" s="43">
        <v>2151</v>
      </c>
    </row>
    <row r="487" spans="1:7" x14ac:dyDescent="0.25">
      <c r="A487" s="10" t="s">
        <v>7062</v>
      </c>
      <c r="B487" s="11" t="s">
        <v>7051</v>
      </c>
      <c r="C487" s="12" t="s">
        <v>5</v>
      </c>
      <c r="D487" s="42">
        <f t="shared" si="30"/>
        <v>4741.5</v>
      </c>
      <c r="E487" s="43">
        <v>384</v>
      </c>
      <c r="F487" s="61">
        <v>0.5</v>
      </c>
      <c r="G487" s="43">
        <v>3161</v>
      </c>
    </row>
    <row r="488" spans="1:7" ht="25.5" x14ac:dyDescent="0.25">
      <c r="A488" s="10" t="s">
        <v>7063</v>
      </c>
      <c r="B488" s="11" t="s">
        <v>7064</v>
      </c>
      <c r="C488" s="12"/>
      <c r="D488" s="43"/>
      <c r="E488" s="43"/>
      <c r="F488" s="12"/>
      <c r="G488" s="43"/>
    </row>
    <row r="489" spans="1:7" x14ac:dyDescent="0.25">
      <c r="A489" s="10" t="s">
        <v>7065</v>
      </c>
      <c r="B489" s="11" t="s">
        <v>7066</v>
      </c>
      <c r="C489" s="12" t="s">
        <v>5</v>
      </c>
      <c r="D489" s="42">
        <f t="shared" ref="D489:D496" si="31">G489*(1+F489)</f>
        <v>31.049999999999997</v>
      </c>
      <c r="E489" s="43">
        <v>2.52</v>
      </c>
      <c r="F489" s="61">
        <v>0.5</v>
      </c>
      <c r="G489" s="43">
        <v>20.7</v>
      </c>
    </row>
    <row r="490" spans="1:7" x14ac:dyDescent="0.25">
      <c r="A490" s="10" t="s">
        <v>7067</v>
      </c>
      <c r="B490" s="11" t="s">
        <v>6994</v>
      </c>
      <c r="C490" s="12" t="s">
        <v>5</v>
      </c>
      <c r="D490" s="42">
        <f t="shared" si="31"/>
        <v>33.150000000000006</v>
      </c>
      <c r="E490" s="43">
        <v>2.69</v>
      </c>
      <c r="F490" s="61">
        <v>0.5</v>
      </c>
      <c r="G490" s="43">
        <v>22.1</v>
      </c>
    </row>
    <row r="491" spans="1:7" x14ac:dyDescent="0.25">
      <c r="A491" s="10" t="s">
        <v>7068</v>
      </c>
      <c r="B491" s="11" t="s">
        <v>6878</v>
      </c>
      <c r="C491" s="12" t="s">
        <v>5</v>
      </c>
      <c r="D491" s="42">
        <f t="shared" si="31"/>
        <v>37.950000000000003</v>
      </c>
      <c r="E491" s="43">
        <v>3.08</v>
      </c>
      <c r="F491" s="61">
        <v>0.5</v>
      </c>
      <c r="G491" s="43">
        <v>25.3</v>
      </c>
    </row>
    <row r="492" spans="1:7" x14ac:dyDescent="0.25">
      <c r="A492" s="10" t="s">
        <v>7069</v>
      </c>
      <c r="B492" s="11" t="s">
        <v>6997</v>
      </c>
      <c r="C492" s="12" t="s">
        <v>5</v>
      </c>
      <c r="D492" s="42">
        <f t="shared" si="31"/>
        <v>45.599999999999994</v>
      </c>
      <c r="E492" s="43">
        <v>3.7</v>
      </c>
      <c r="F492" s="61">
        <v>0.5</v>
      </c>
      <c r="G492" s="43">
        <v>30.4</v>
      </c>
    </row>
    <row r="493" spans="1:7" x14ac:dyDescent="0.25">
      <c r="A493" s="10" t="s">
        <v>7070</v>
      </c>
      <c r="B493" s="11" t="s">
        <v>6900</v>
      </c>
      <c r="C493" s="12" t="s">
        <v>5</v>
      </c>
      <c r="D493" s="42">
        <f t="shared" si="31"/>
        <v>55.199999999999996</v>
      </c>
      <c r="E493" s="43">
        <v>4.4800000000000004</v>
      </c>
      <c r="F493" s="61">
        <v>0.5</v>
      </c>
      <c r="G493" s="43">
        <v>36.799999999999997</v>
      </c>
    </row>
    <row r="494" spans="1:7" x14ac:dyDescent="0.25">
      <c r="A494" s="10" t="s">
        <v>7071</v>
      </c>
      <c r="B494" s="11" t="s">
        <v>6880</v>
      </c>
      <c r="C494" s="12" t="s">
        <v>5</v>
      </c>
      <c r="D494" s="42">
        <f t="shared" si="31"/>
        <v>75</v>
      </c>
      <c r="E494" s="43">
        <v>6.1</v>
      </c>
      <c r="F494" s="61">
        <v>0.5</v>
      </c>
      <c r="G494" s="43">
        <v>50</v>
      </c>
    </row>
    <row r="495" spans="1:7" x14ac:dyDescent="0.25">
      <c r="A495" s="10" t="s">
        <v>7072</v>
      </c>
      <c r="B495" s="11" t="s">
        <v>7073</v>
      </c>
      <c r="C495" s="12" t="s">
        <v>5</v>
      </c>
      <c r="D495" s="42">
        <f t="shared" si="31"/>
        <v>120</v>
      </c>
      <c r="E495" s="43">
        <v>9.6999999999999993</v>
      </c>
      <c r="F495" s="61">
        <v>0.5</v>
      </c>
      <c r="G495" s="43">
        <v>80</v>
      </c>
    </row>
    <row r="496" spans="1:7" x14ac:dyDescent="0.25">
      <c r="A496" s="10" t="s">
        <v>7074</v>
      </c>
      <c r="B496" s="11" t="s">
        <v>6884</v>
      </c>
      <c r="C496" s="12" t="s">
        <v>5</v>
      </c>
      <c r="D496" s="42">
        <f t="shared" si="31"/>
        <v>169.5</v>
      </c>
      <c r="E496" s="43">
        <v>13.7</v>
      </c>
      <c r="F496" s="61">
        <v>0.5</v>
      </c>
      <c r="G496" s="43">
        <v>113</v>
      </c>
    </row>
    <row r="497" spans="1:7" ht="38.25" x14ac:dyDescent="0.25">
      <c r="A497" s="10" t="s">
        <v>7075</v>
      </c>
      <c r="B497" s="11" t="s">
        <v>7076</v>
      </c>
      <c r="C497" s="12"/>
      <c r="D497" s="43"/>
      <c r="E497" s="43"/>
      <c r="F497" s="12"/>
      <c r="G497" s="43"/>
    </row>
    <row r="498" spans="1:7" x14ac:dyDescent="0.25">
      <c r="A498" s="10" t="s">
        <v>7077</v>
      </c>
      <c r="B498" s="11" t="s">
        <v>7066</v>
      </c>
      <c r="C498" s="12" t="s">
        <v>5</v>
      </c>
      <c r="D498" s="42">
        <f t="shared" ref="D498:D505" si="32">G498*(1+F498)</f>
        <v>37.349999999999994</v>
      </c>
      <c r="E498" s="43">
        <v>3.03</v>
      </c>
      <c r="F498" s="61">
        <v>0.5</v>
      </c>
      <c r="G498" s="43">
        <v>24.9</v>
      </c>
    </row>
    <row r="499" spans="1:7" x14ac:dyDescent="0.25">
      <c r="A499" s="10" t="s">
        <v>7078</v>
      </c>
      <c r="B499" s="11" t="s">
        <v>6994</v>
      </c>
      <c r="C499" s="12" t="s">
        <v>5</v>
      </c>
      <c r="D499" s="42">
        <f t="shared" si="32"/>
        <v>39.150000000000006</v>
      </c>
      <c r="E499" s="43">
        <v>3.17</v>
      </c>
      <c r="F499" s="61">
        <v>0.5</v>
      </c>
      <c r="G499" s="43">
        <v>26.1</v>
      </c>
    </row>
    <row r="500" spans="1:7" x14ac:dyDescent="0.25">
      <c r="A500" s="10" t="s">
        <v>7079</v>
      </c>
      <c r="B500" s="11" t="s">
        <v>6878</v>
      </c>
      <c r="C500" s="12" t="s">
        <v>5</v>
      </c>
      <c r="D500" s="42">
        <f t="shared" si="32"/>
        <v>43.95</v>
      </c>
      <c r="E500" s="43">
        <v>3.56</v>
      </c>
      <c r="F500" s="61">
        <v>0.5</v>
      </c>
      <c r="G500" s="43">
        <v>29.3</v>
      </c>
    </row>
    <row r="501" spans="1:7" x14ac:dyDescent="0.25">
      <c r="A501" s="10" t="s">
        <v>7080</v>
      </c>
      <c r="B501" s="11" t="s">
        <v>6997</v>
      </c>
      <c r="C501" s="12" t="s">
        <v>5</v>
      </c>
      <c r="D501" s="42">
        <f t="shared" si="32"/>
        <v>52.199999999999996</v>
      </c>
      <c r="E501" s="43">
        <v>4.2300000000000004</v>
      </c>
      <c r="F501" s="61">
        <v>0.5</v>
      </c>
      <c r="G501" s="43">
        <v>34.799999999999997</v>
      </c>
    </row>
    <row r="502" spans="1:7" x14ac:dyDescent="0.25">
      <c r="A502" s="10" t="s">
        <v>7081</v>
      </c>
      <c r="B502" s="11" t="s">
        <v>6900</v>
      </c>
      <c r="C502" s="12" t="s">
        <v>5</v>
      </c>
      <c r="D502" s="42">
        <f t="shared" si="32"/>
        <v>62.099999999999994</v>
      </c>
      <c r="E502" s="43">
        <v>5</v>
      </c>
      <c r="F502" s="61">
        <v>0.5</v>
      </c>
      <c r="G502" s="43">
        <v>41.4</v>
      </c>
    </row>
    <row r="503" spans="1:7" x14ac:dyDescent="0.25">
      <c r="A503" s="10" t="s">
        <v>7082</v>
      </c>
      <c r="B503" s="11" t="s">
        <v>6880</v>
      </c>
      <c r="C503" s="12" t="s">
        <v>5</v>
      </c>
      <c r="D503" s="42">
        <f t="shared" si="32"/>
        <v>79.5</v>
      </c>
      <c r="E503" s="43">
        <v>6.6</v>
      </c>
      <c r="F503" s="61">
        <v>0.5</v>
      </c>
      <c r="G503" s="43">
        <v>53</v>
      </c>
    </row>
    <row r="504" spans="1:7" x14ac:dyDescent="0.25">
      <c r="A504" s="10" t="s">
        <v>7083</v>
      </c>
      <c r="B504" s="11" t="s">
        <v>7073</v>
      </c>
      <c r="C504" s="12" t="s">
        <v>5</v>
      </c>
      <c r="D504" s="42">
        <f t="shared" si="32"/>
        <v>136.5</v>
      </c>
      <c r="E504" s="43">
        <v>11.1</v>
      </c>
      <c r="F504" s="61">
        <v>0.5</v>
      </c>
      <c r="G504" s="43">
        <v>91</v>
      </c>
    </row>
    <row r="505" spans="1:7" x14ac:dyDescent="0.25">
      <c r="A505" s="10" t="s">
        <v>7084</v>
      </c>
      <c r="B505" s="11" t="s">
        <v>6884</v>
      </c>
      <c r="C505" s="12" t="s">
        <v>5</v>
      </c>
      <c r="D505" s="42">
        <f t="shared" si="32"/>
        <v>219</v>
      </c>
      <c r="E505" s="43">
        <v>17.8</v>
      </c>
      <c r="F505" s="61">
        <v>0.5</v>
      </c>
      <c r="G505" s="43">
        <v>146</v>
      </c>
    </row>
    <row r="506" spans="1:7" ht="51" x14ac:dyDescent="0.25">
      <c r="A506" s="10" t="s">
        <v>7085</v>
      </c>
      <c r="B506" s="11" t="s">
        <v>7086</v>
      </c>
      <c r="C506" s="12"/>
      <c r="D506" s="43"/>
      <c r="E506" s="43"/>
      <c r="F506" s="12"/>
      <c r="G506" s="43"/>
    </row>
    <row r="507" spans="1:7" x14ac:dyDescent="0.25">
      <c r="A507" s="10" t="s">
        <v>7087</v>
      </c>
      <c r="B507" s="11" t="s">
        <v>7088</v>
      </c>
      <c r="C507" s="12" t="s">
        <v>5</v>
      </c>
      <c r="D507" s="42">
        <f t="shared" ref="D507:D523" si="33">G507*(1+F507)</f>
        <v>26.549999999999997</v>
      </c>
      <c r="E507" s="43">
        <v>2.15</v>
      </c>
      <c r="F507" s="61">
        <v>0.5</v>
      </c>
      <c r="G507" s="43">
        <v>17.7</v>
      </c>
    </row>
    <row r="508" spans="1:7" x14ac:dyDescent="0.25">
      <c r="A508" s="10" t="s">
        <v>7089</v>
      </c>
      <c r="B508" s="11" t="s">
        <v>7090</v>
      </c>
      <c r="C508" s="12" t="s">
        <v>5</v>
      </c>
      <c r="D508" s="42">
        <f t="shared" si="33"/>
        <v>28.200000000000003</v>
      </c>
      <c r="E508" s="43">
        <v>2.2799999999999998</v>
      </c>
      <c r="F508" s="61">
        <v>0.5</v>
      </c>
      <c r="G508" s="43">
        <v>18.8</v>
      </c>
    </row>
    <row r="509" spans="1:7" x14ac:dyDescent="0.25">
      <c r="A509" s="10" t="s">
        <v>7091</v>
      </c>
      <c r="B509" s="11" t="s">
        <v>7035</v>
      </c>
      <c r="C509" s="12" t="s">
        <v>5</v>
      </c>
      <c r="D509" s="42">
        <f t="shared" si="33"/>
        <v>35.099999999999994</v>
      </c>
      <c r="E509" s="43">
        <v>2.84</v>
      </c>
      <c r="F509" s="61">
        <v>0.5</v>
      </c>
      <c r="G509" s="43">
        <v>23.4</v>
      </c>
    </row>
    <row r="510" spans="1:7" x14ac:dyDescent="0.25">
      <c r="A510" s="10" t="s">
        <v>7092</v>
      </c>
      <c r="B510" s="11" t="s">
        <v>7093</v>
      </c>
      <c r="C510" s="12" t="s">
        <v>5</v>
      </c>
      <c r="D510" s="42">
        <f t="shared" si="33"/>
        <v>36.75</v>
      </c>
      <c r="E510" s="43">
        <v>2.98</v>
      </c>
      <c r="F510" s="61">
        <v>0.5</v>
      </c>
      <c r="G510" s="43">
        <v>24.5</v>
      </c>
    </row>
    <row r="511" spans="1:7" x14ac:dyDescent="0.25">
      <c r="A511" s="10" t="s">
        <v>7094</v>
      </c>
      <c r="B511" s="11" t="s">
        <v>7095</v>
      </c>
      <c r="C511" s="12" t="s">
        <v>5</v>
      </c>
      <c r="D511" s="42">
        <f t="shared" si="33"/>
        <v>37.950000000000003</v>
      </c>
      <c r="E511" s="43">
        <v>3.08</v>
      </c>
      <c r="F511" s="61">
        <v>0.5</v>
      </c>
      <c r="G511" s="43">
        <v>25.3</v>
      </c>
    </row>
    <row r="512" spans="1:7" x14ac:dyDescent="0.25">
      <c r="A512" s="10" t="s">
        <v>7096</v>
      </c>
      <c r="B512" s="11" t="s">
        <v>7039</v>
      </c>
      <c r="C512" s="12" t="s">
        <v>5</v>
      </c>
      <c r="D512" s="42">
        <f t="shared" si="33"/>
        <v>39.599999999999994</v>
      </c>
      <c r="E512" s="43">
        <v>3.21</v>
      </c>
      <c r="F512" s="61">
        <v>0.5</v>
      </c>
      <c r="G512" s="43">
        <v>26.4</v>
      </c>
    </row>
    <row r="513" spans="1:7" x14ac:dyDescent="0.25">
      <c r="A513" s="10" t="s">
        <v>7097</v>
      </c>
      <c r="B513" s="11" t="s">
        <v>7098</v>
      </c>
      <c r="C513" s="12" t="s">
        <v>5</v>
      </c>
      <c r="D513" s="42">
        <f t="shared" si="33"/>
        <v>40.200000000000003</v>
      </c>
      <c r="E513" s="43">
        <v>3.26</v>
      </c>
      <c r="F513" s="61">
        <v>0.5</v>
      </c>
      <c r="G513" s="43">
        <v>26.8</v>
      </c>
    </row>
    <row r="514" spans="1:7" x14ac:dyDescent="0.25">
      <c r="A514" s="10" t="s">
        <v>7099</v>
      </c>
      <c r="B514" s="11" t="s">
        <v>7041</v>
      </c>
      <c r="C514" s="12" t="s">
        <v>5</v>
      </c>
      <c r="D514" s="42">
        <f t="shared" si="33"/>
        <v>41.400000000000006</v>
      </c>
      <c r="E514" s="43">
        <v>3.35</v>
      </c>
      <c r="F514" s="61">
        <v>0.5</v>
      </c>
      <c r="G514" s="43">
        <v>27.6</v>
      </c>
    </row>
    <row r="515" spans="1:7" x14ac:dyDescent="0.25">
      <c r="A515" s="10" t="s">
        <v>7100</v>
      </c>
      <c r="B515" s="11" t="s">
        <v>7043</v>
      </c>
      <c r="C515" s="12" t="s">
        <v>5</v>
      </c>
      <c r="D515" s="42">
        <f t="shared" si="33"/>
        <v>51.449999999999996</v>
      </c>
      <c r="E515" s="43">
        <v>4.17</v>
      </c>
      <c r="F515" s="61">
        <v>0.5</v>
      </c>
      <c r="G515" s="43">
        <v>34.299999999999997</v>
      </c>
    </row>
    <row r="516" spans="1:7" x14ac:dyDescent="0.25">
      <c r="A516" s="10" t="s">
        <v>7101</v>
      </c>
      <c r="B516" s="11" t="s">
        <v>7045</v>
      </c>
      <c r="C516" s="12" t="s">
        <v>5</v>
      </c>
      <c r="D516" s="42">
        <f t="shared" si="33"/>
        <v>84</v>
      </c>
      <c r="E516" s="43">
        <v>6.8</v>
      </c>
      <c r="F516" s="61">
        <v>0.5</v>
      </c>
      <c r="G516" s="43">
        <v>56</v>
      </c>
    </row>
    <row r="517" spans="1:7" x14ac:dyDescent="0.25">
      <c r="A517" s="10" t="s">
        <v>7102</v>
      </c>
      <c r="B517" s="11" t="s">
        <v>7103</v>
      </c>
      <c r="C517" s="12" t="s">
        <v>5</v>
      </c>
      <c r="D517" s="42">
        <f t="shared" si="33"/>
        <v>85.5</v>
      </c>
      <c r="E517" s="43">
        <v>6.9</v>
      </c>
      <c r="F517" s="61">
        <v>0.5</v>
      </c>
      <c r="G517" s="43">
        <v>57</v>
      </c>
    </row>
    <row r="518" spans="1:7" x14ac:dyDescent="0.25">
      <c r="A518" s="10" t="s">
        <v>7104</v>
      </c>
      <c r="B518" s="11" t="s">
        <v>7047</v>
      </c>
      <c r="C518" s="12" t="s">
        <v>5</v>
      </c>
      <c r="D518" s="42">
        <f t="shared" si="33"/>
        <v>105</v>
      </c>
      <c r="E518" s="43">
        <v>8.5</v>
      </c>
      <c r="F518" s="61">
        <v>0.5</v>
      </c>
      <c r="G518" s="43">
        <v>70</v>
      </c>
    </row>
    <row r="519" spans="1:7" x14ac:dyDescent="0.25">
      <c r="A519" s="10" t="s">
        <v>7105</v>
      </c>
      <c r="B519" s="11" t="s">
        <v>7106</v>
      </c>
      <c r="C519" s="12" t="s">
        <v>5</v>
      </c>
      <c r="D519" s="42">
        <f t="shared" si="33"/>
        <v>108</v>
      </c>
      <c r="E519" s="43">
        <v>8.6999999999999993</v>
      </c>
      <c r="F519" s="61">
        <v>0.5</v>
      </c>
      <c r="G519" s="43">
        <v>72</v>
      </c>
    </row>
    <row r="520" spans="1:7" x14ac:dyDescent="0.25">
      <c r="A520" s="10" t="s">
        <v>7107</v>
      </c>
      <c r="B520" s="11" t="s">
        <v>7051</v>
      </c>
      <c r="C520" s="12" t="s">
        <v>5</v>
      </c>
      <c r="D520" s="42">
        <f t="shared" si="33"/>
        <v>124.5</v>
      </c>
      <c r="E520" s="43">
        <v>10.1</v>
      </c>
      <c r="F520" s="61">
        <v>0.5</v>
      </c>
      <c r="G520" s="43">
        <v>83</v>
      </c>
    </row>
    <row r="521" spans="1:7" x14ac:dyDescent="0.25">
      <c r="A521" s="10" t="s">
        <v>7108</v>
      </c>
      <c r="B521" s="11" t="s">
        <v>7109</v>
      </c>
      <c r="C521" s="12" t="s">
        <v>5</v>
      </c>
      <c r="D521" s="42">
        <f t="shared" si="33"/>
        <v>126</v>
      </c>
      <c r="E521" s="43">
        <v>10.199999999999999</v>
      </c>
      <c r="F521" s="61">
        <v>0.5</v>
      </c>
      <c r="G521" s="43">
        <v>84</v>
      </c>
    </row>
    <row r="522" spans="1:7" x14ac:dyDescent="0.25">
      <c r="A522" s="10" t="s">
        <v>7110</v>
      </c>
      <c r="B522" s="11" t="s">
        <v>7111</v>
      </c>
      <c r="C522" s="12" t="s">
        <v>5</v>
      </c>
      <c r="D522" s="42">
        <f t="shared" si="33"/>
        <v>150</v>
      </c>
      <c r="E522" s="43">
        <v>12.2</v>
      </c>
      <c r="F522" s="61">
        <v>0.5</v>
      </c>
      <c r="G522" s="43">
        <v>100</v>
      </c>
    </row>
    <row r="523" spans="1:7" x14ac:dyDescent="0.25">
      <c r="A523" s="10" t="s">
        <v>7112</v>
      </c>
      <c r="B523" s="11" t="s">
        <v>7113</v>
      </c>
      <c r="C523" s="12" t="s">
        <v>5</v>
      </c>
      <c r="D523" s="42">
        <f t="shared" si="33"/>
        <v>154.5</v>
      </c>
      <c r="E523" s="43">
        <v>12.5</v>
      </c>
      <c r="F523" s="61">
        <v>0.5</v>
      </c>
      <c r="G523" s="43">
        <v>103</v>
      </c>
    </row>
    <row r="524" spans="1:7" ht="51" x14ac:dyDescent="0.25">
      <c r="A524" s="10" t="s">
        <v>7114</v>
      </c>
      <c r="B524" s="11" t="s">
        <v>7115</v>
      </c>
      <c r="C524" s="12"/>
      <c r="D524" s="43"/>
      <c r="E524" s="43"/>
      <c r="F524" s="12"/>
      <c r="G524" s="43"/>
    </row>
    <row r="525" spans="1:7" x14ac:dyDescent="0.25">
      <c r="A525" s="10" t="s">
        <v>7116</v>
      </c>
      <c r="B525" s="11" t="s">
        <v>2617</v>
      </c>
      <c r="C525" s="12" t="s">
        <v>5</v>
      </c>
      <c r="D525" s="42">
        <f t="shared" ref="D525:D533" si="34">G525*(1+F525)</f>
        <v>35.849999999999994</v>
      </c>
      <c r="E525" s="43">
        <v>2.9</v>
      </c>
      <c r="F525" s="61">
        <v>0.5</v>
      </c>
      <c r="G525" s="43">
        <v>23.9</v>
      </c>
    </row>
    <row r="526" spans="1:7" x14ac:dyDescent="0.25">
      <c r="A526" s="10" t="s">
        <v>7117</v>
      </c>
      <c r="B526" s="11" t="s">
        <v>2680</v>
      </c>
      <c r="C526" s="12" t="s">
        <v>5</v>
      </c>
      <c r="D526" s="42">
        <f t="shared" si="34"/>
        <v>42.599999999999994</v>
      </c>
      <c r="E526" s="43">
        <v>3.45</v>
      </c>
      <c r="F526" s="61">
        <v>0.5</v>
      </c>
      <c r="G526" s="43">
        <v>28.4</v>
      </c>
    </row>
    <row r="527" spans="1:7" x14ac:dyDescent="0.25">
      <c r="A527" s="10" t="s">
        <v>7118</v>
      </c>
      <c r="B527" s="11" t="s">
        <v>3086</v>
      </c>
      <c r="C527" s="12" t="s">
        <v>5</v>
      </c>
      <c r="D527" s="42">
        <f t="shared" si="34"/>
        <v>49.199999999999996</v>
      </c>
      <c r="E527" s="43">
        <v>3.99</v>
      </c>
      <c r="F527" s="61">
        <v>0.5</v>
      </c>
      <c r="G527" s="43">
        <v>32.799999999999997</v>
      </c>
    </row>
    <row r="528" spans="1:7" x14ac:dyDescent="0.25">
      <c r="A528" s="10" t="s">
        <v>7119</v>
      </c>
      <c r="B528" s="11" t="s">
        <v>3088</v>
      </c>
      <c r="C528" s="12" t="s">
        <v>5</v>
      </c>
      <c r="D528" s="42">
        <f t="shared" si="34"/>
        <v>55.199999999999996</v>
      </c>
      <c r="E528" s="43">
        <v>4.4800000000000004</v>
      </c>
      <c r="F528" s="61">
        <v>0.5</v>
      </c>
      <c r="G528" s="43">
        <v>36.799999999999997</v>
      </c>
    </row>
    <row r="529" spans="1:7" x14ac:dyDescent="0.25">
      <c r="A529" s="10" t="s">
        <v>7120</v>
      </c>
      <c r="B529" s="11" t="s">
        <v>2776</v>
      </c>
      <c r="C529" s="12" t="s">
        <v>5</v>
      </c>
      <c r="D529" s="42">
        <f t="shared" si="34"/>
        <v>62.699999999999996</v>
      </c>
      <c r="E529" s="43">
        <v>5</v>
      </c>
      <c r="F529" s="61">
        <v>0.5</v>
      </c>
      <c r="G529" s="43">
        <v>41.8</v>
      </c>
    </row>
    <row r="530" spans="1:7" x14ac:dyDescent="0.25">
      <c r="A530" s="10" t="s">
        <v>7121</v>
      </c>
      <c r="B530" s="11" t="s">
        <v>2778</v>
      </c>
      <c r="C530" s="12" t="s">
        <v>5</v>
      </c>
      <c r="D530" s="42">
        <f t="shared" si="34"/>
        <v>73.050000000000011</v>
      </c>
      <c r="E530" s="43">
        <v>5.9</v>
      </c>
      <c r="F530" s="61">
        <v>0.5</v>
      </c>
      <c r="G530" s="43">
        <v>48.7</v>
      </c>
    </row>
    <row r="531" spans="1:7" x14ac:dyDescent="0.25">
      <c r="A531" s="10" t="s">
        <v>7122</v>
      </c>
      <c r="B531" s="11" t="s">
        <v>2780</v>
      </c>
      <c r="C531" s="12" t="s">
        <v>5</v>
      </c>
      <c r="D531" s="42">
        <f t="shared" si="34"/>
        <v>82.5</v>
      </c>
      <c r="E531" s="43">
        <v>6.7</v>
      </c>
      <c r="F531" s="61">
        <v>0.5</v>
      </c>
      <c r="G531" s="43">
        <v>55</v>
      </c>
    </row>
    <row r="532" spans="1:7" x14ac:dyDescent="0.25">
      <c r="A532" s="10" t="s">
        <v>7123</v>
      </c>
      <c r="B532" s="11" t="s">
        <v>2766</v>
      </c>
      <c r="C532" s="12" t="s">
        <v>5</v>
      </c>
      <c r="D532" s="42">
        <f t="shared" si="34"/>
        <v>88.5</v>
      </c>
      <c r="E532" s="43">
        <v>7.2</v>
      </c>
      <c r="F532" s="61">
        <v>0.5</v>
      </c>
      <c r="G532" s="43">
        <v>59</v>
      </c>
    </row>
    <row r="533" spans="1:7" x14ac:dyDescent="0.25">
      <c r="A533" s="10" t="s">
        <v>7124</v>
      </c>
      <c r="B533" s="11" t="s">
        <v>6686</v>
      </c>
      <c r="C533" s="12" t="s">
        <v>5</v>
      </c>
      <c r="D533" s="42">
        <f t="shared" si="34"/>
        <v>108</v>
      </c>
      <c r="E533" s="43">
        <v>8.6999999999999993</v>
      </c>
      <c r="F533" s="61">
        <v>0.5</v>
      </c>
      <c r="G533" s="43">
        <v>72</v>
      </c>
    </row>
    <row r="534" spans="1:7" ht="51" x14ac:dyDescent="0.25">
      <c r="A534" s="10" t="s">
        <v>7125</v>
      </c>
      <c r="B534" s="11" t="s">
        <v>7126</v>
      </c>
      <c r="C534" s="12"/>
      <c r="D534" s="43"/>
      <c r="E534" s="43"/>
      <c r="F534" s="12"/>
      <c r="G534" s="43"/>
    </row>
    <row r="535" spans="1:7" x14ac:dyDescent="0.25">
      <c r="A535" s="10" t="s">
        <v>7127</v>
      </c>
      <c r="B535" s="11" t="s">
        <v>7128</v>
      </c>
      <c r="C535" s="12" t="s">
        <v>5</v>
      </c>
      <c r="D535" s="42">
        <f t="shared" ref="D535:D538" si="35">G535*(1+F535)</f>
        <v>3.4799999999999995</v>
      </c>
      <c r="E535" s="43">
        <v>0.28000000000000003</v>
      </c>
      <c r="F535" s="61">
        <v>0.5</v>
      </c>
      <c r="G535" s="43">
        <v>2.3199999999999998</v>
      </c>
    </row>
    <row r="536" spans="1:7" x14ac:dyDescent="0.25">
      <c r="A536" s="10" t="s">
        <v>7129</v>
      </c>
      <c r="B536" s="11" t="s">
        <v>7130</v>
      </c>
      <c r="C536" s="12" t="s">
        <v>5</v>
      </c>
      <c r="D536" s="42">
        <f t="shared" si="35"/>
        <v>3.4799999999999995</v>
      </c>
      <c r="E536" s="43">
        <v>0.28000000000000003</v>
      </c>
      <c r="F536" s="61">
        <v>0.5</v>
      </c>
      <c r="G536" s="43">
        <v>2.3199999999999998</v>
      </c>
    </row>
    <row r="537" spans="1:7" x14ac:dyDescent="0.25">
      <c r="A537" s="10" t="s">
        <v>7131</v>
      </c>
      <c r="B537" s="11" t="s">
        <v>7132</v>
      </c>
      <c r="C537" s="12" t="s">
        <v>5</v>
      </c>
      <c r="D537" s="42">
        <f t="shared" si="35"/>
        <v>3.7800000000000002</v>
      </c>
      <c r="E537" s="43">
        <v>0.3</v>
      </c>
      <c r="F537" s="61">
        <v>0.5</v>
      </c>
      <c r="G537" s="43">
        <v>2.52</v>
      </c>
    </row>
    <row r="538" spans="1:7" x14ac:dyDescent="0.25">
      <c r="A538" s="10" t="s">
        <v>7133</v>
      </c>
      <c r="B538" s="11" t="s">
        <v>7134</v>
      </c>
      <c r="C538" s="12" t="s">
        <v>5</v>
      </c>
      <c r="D538" s="42">
        <f t="shared" si="35"/>
        <v>4.26</v>
      </c>
      <c r="E538" s="43">
        <v>0.34</v>
      </c>
      <c r="F538" s="61">
        <v>0.5</v>
      </c>
      <c r="G538" s="43">
        <v>2.84</v>
      </c>
    </row>
    <row r="539" spans="1:7" ht="76.5" x14ac:dyDescent="0.25">
      <c r="A539" s="10" t="s">
        <v>7135</v>
      </c>
      <c r="B539" s="11" t="s">
        <v>7136</v>
      </c>
      <c r="C539" s="12"/>
      <c r="D539" s="43"/>
      <c r="E539" s="43"/>
      <c r="F539" s="12"/>
      <c r="G539" s="43"/>
    </row>
    <row r="540" spans="1:7" x14ac:dyDescent="0.25">
      <c r="A540" s="10" t="s">
        <v>7137</v>
      </c>
      <c r="B540" s="11" t="s">
        <v>7138</v>
      </c>
      <c r="C540" s="12" t="s">
        <v>5</v>
      </c>
      <c r="D540" s="42">
        <f t="shared" ref="D540:D545" si="36">G540*(1+F540)</f>
        <v>127.5</v>
      </c>
      <c r="E540" s="43">
        <v>10.4</v>
      </c>
      <c r="F540" s="61">
        <v>0.5</v>
      </c>
      <c r="G540" s="43">
        <v>85</v>
      </c>
    </row>
    <row r="541" spans="1:7" x14ac:dyDescent="0.25">
      <c r="A541" s="10" t="s">
        <v>7139</v>
      </c>
      <c r="B541" s="11" t="s">
        <v>7140</v>
      </c>
      <c r="C541" s="12" t="s">
        <v>5</v>
      </c>
      <c r="D541" s="42">
        <f t="shared" si="36"/>
        <v>148.5</v>
      </c>
      <c r="E541" s="43">
        <v>12</v>
      </c>
      <c r="F541" s="61">
        <v>0.5</v>
      </c>
      <c r="G541" s="43">
        <v>99</v>
      </c>
    </row>
    <row r="542" spans="1:7" x14ac:dyDescent="0.25">
      <c r="A542" s="10" t="s">
        <v>7141</v>
      </c>
      <c r="B542" s="11" t="s">
        <v>7142</v>
      </c>
      <c r="C542" s="12" t="s">
        <v>5</v>
      </c>
      <c r="D542" s="42">
        <f t="shared" si="36"/>
        <v>177</v>
      </c>
      <c r="E542" s="43">
        <v>14.3</v>
      </c>
      <c r="F542" s="61">
        <v>0.5</v>
      </c>
      <c r="G542" s="43">
        <v>118</v>
      </c>
    </row>
    <row r="543" spans="1:7" x14ac:dyDescent="0.25">
      <c r="A543" s="10" t="s">
        <v>7143</v>
      </c>
      <c r="B543" s="11" t="s">
        <v>7144</v>
      </c>
      <c r="C543" s="12" t="s">
        <v>5</v>
      </c>
      <c r="D543" s="42">
        <f t="shared" si="36"/>
        <v>240</v>
      </c>
      <c r="E543" s="43">
        <v>19.5</v>
      </c>
      <c r="F543" s="61">
        <v>0.5</v>
      </c>
      <c r="G543" s="43">
        <v>160</v>
      </c>
    </row>
    <row r="544" spans="1:7" x14ac:dyDescent="0.25">
      <c r="A544" s="10" t="s">
        <v>7145</v>
      </c>
      <c r="B544" s="11" t="s">
        <v>7146</v>
      </c>
      <c r="C544" s="12" t="s">
        <v>5</v>
      </c>
      <c r="D544" s="42">
        <f t="shared" si="36"/>
        <v>384</v>
      </c>
      <c r="E544" s="43">
        <v>31.1</v>
      </c>
      <c r="F544" s="61">
        <v>0.5</v>
      </c>
      <c r="G544" s="43">
        <v>256</v>
      </c>
    </row>
    <row r="545" spans="1:7" x14ac:dyDescent="0.25">
      <c r="A545" s="10" t="s">
        <v>7147</v>
      </c>
      <c r="B545" s="11" t="s">
        <v>7004</v>
      </c>
      <c r="C545" s="12" t="s">
        <v>5</v>
      </c>
      <c r="D545" s="42">
        <f t="shared" si="36"/>
        <v>441</v>
      </c>
      <c r="E545" s="43">
        <v>35.700000000000003</v>
      </c>
      <c r="F545" s="61">
        <v>0.5</v>
      </c>
      <c r="G545" s="43">
        <v>294</v>
      </c>
    </row>
    <row r="546" spans="1:7" ht="38.25" x14ac:dyDescent="0.25">
      <c r="A546" s="10" t="s">
        <v>7148</v>
      </c>
      <c r="B546" s="11" t="s">
        <v>7149</v>
      </c>
      <c r="C546" s="12"/>
      <c r="D546" s="43"/>
      <c r="E546" s="43"/>
      <c r="F546" s="12"/>
      <c r="G546" s="43"/>
    </row>
    <row r="547" spans="1:7" x14ac:dyDescent="0.25">
      <c r="A547" s="10" t="s">
        <v>7150</v>
      </c>
      <c r="B547" s="11" t="s">
        <v>7138</v>
      </c>
      <c r="C547" s="12" t="s">
        <v>5</v>
      </c>
      <c r="D547" s="42">
        <f t="shared" ref="D547:D552" si="37">G547*(1+F547)</f>
        <v>37.950000000000003</v>
      </c>
      <c r="E547" s="43">
        <v>3.08</v>
      </c>
      <c r="F547" s="61">
        <v>0.5</v>
      </c>
      <c r="G547" s="43">
        <v>25.3</v>
      </c>
    </row>
    <row r="548" spans="1:7" x14ac:dyDescent="0.25">
      <c r="A548" s="10" t="s">
        <v>7151</v>
      </c>
      <c r="B548" s="11" t="s">
        <v>7152</v>
      </c>
      <c r="C548" s="12" t="s">
        <v>5</v>
      </c>
      <c r="D548" s="42">
        <f t="shared" si="37"/>
        <v>42.599999999999994</v>
      </c>
      <c r="E548" s="43">
        <v>3.45</v>
      </c>
      <c r="F548" s="61">
        <v>0.5</v>
      </c>
      <c r="G548" s="43">
        <v>28.4</v>
      </c>
    </row>
    <row r="549" spans="1:7" x14ac:dyDescent="0.25">
      <c r="A549" s="10" t="s">
        <v>7153</v>
      </c>
      <c r="B549" s="11" t="s">
        <v>7154</v>
      </c>
      <c r="C549" s="12" t="s">
        <v>5</v>
      </c>
      <c r="D549" s="42">
        <f t="shared" si="37"/>
        <v>54</v>
      </c>
      <c r="E549" s="43">
        <v>4.38</v>
      </c>
      <c r="F549" s="61">
        <v>0.5</v>
      </c>
      <c r="G549" s="43">
        <v>36</v>
      </c>
    </row>
    <row r="550" spans="1:7" x14ac:dyDescent="0.25">
      <c r="A550" s="10" t="s">
        <v>7155</v>
      </c>
      <c r="B550" s="11" t="s">
        <v>7144</v>
      </c>
      <c r="C550" s="12" t="s">
        <v>5</v>
      </c>
      <c r="D550" s="42">
        <f t="shared" si="37"/>
        <v>70.199999999999989</v>
      </c>
      <c r="E550" s="43">
        <v>5.7</v>
      </c>
      <c r="F550" s="61">
        <v>0.5</v>
      </c>
      <c r="G550" s="43">
        <v>46.8</v>
      </c>
    </row>
    <row r="551" spans="1:7" x14ac:dyDescent="0.25">
      <c r="A551" s="10" t="s">
        <v>7156</v>
      </c>
      <c r="B551" s="11" t="s">
        <v>7146</v>
      </c>
      <c r="C551" s="12" t="s">
        <v>5</v>
      </c>
      <c r="D551" s="42">
        <f t="shared" si="37"/>
        <v>88.5</v>
      </c>
      <c r="E551" s="43">
        <v>7.2</v>
      </c>
      <c r="F551" s="61">
        <v>0.5</v>
      </c>
      <c r="G551" s="43">
        <v>59</v>
      </c>
    </row>
    <row r="552" spans="1:7" x14ac:dyDescent="0.25">
      <c r="A552" s="10" t="s">
        <v>7157</v>
      </c>
      <c r="B552" s="11" t="s">
        <v>7004</v>
      </c>
      <c r="C552" s="12" t="s">
        <v>5</v>
      </c>
      <c r="D552" s="42">
        <f t="shared" si="37"/>
        <v>123</v>
      </c>
      <c r="E552" s="43">
        <v>10</v>
      </c>
      <c r="F552" s="61">
        <v>0.5</v>
      </c>
      <c r="G552" s="43">
        <v>82</v>
      </c>
    </row>
    <row r="553" spans="1:7" ht="25.5" x14ac:dyDescent="0.25">
      <c r="A553" s="10" t="s">
        <v>7158</v>
      </c>
      <c r="B553" s="11" t="s">
        <v>7159</v>
      </c>
      <c r="C553" s="12"/>
      <c r="D553" s="43"/>
      <c r="E553" s="43"/>
      <c r="F553" s="12"/>
      <c r="G553" s="43"/>
    </row>
    <row r="554" spans="1:7" x14ac:dyDescent="0.25">
      <c r="A554" s="10" t="s">
        <v>7160</v>
      </c>
      <c r="B554" s="11" t="s">
        <v>7161</v>
      </c>
      <c r="C554" s="12" t="s">
        <v>9</v>
      </c>
      <c r="D554" s="42">
        <f t="shared" ref="D554:D555" si="38">G554*(1+F554)</f>
        <v>11.100000000000001</v>
      </c>
      <c r="E554" s="43">
        <v>0.9</v>
      </c>
      <c r="F554" s="61">
        <v>0.5</v>
      </c>
      <c r="G554" s="43">
        <v>7.4</v>
      </c>
    </row>
    <row r="555" spans="1:7" x14ac:dyDescent="0.25">
      <c r="A555" s="10" t="s">
        <v>7162</v>
      </c>
      <c r="B555" s="11" t="s">
        <v>7163</v>
      </c>
      <c r="C555" s="12" t="s">
        <v>9</v>
      </c>
      <c r="D555" s="42">
        <f t="shared" si="38"/>
        <v>5.9250000000000007</v>
      </c>
      <c r="E555" s="43">
        <v>0.48</v>
      </c>
      <c r="F555" s="61">
        <v>0.5</v>
      </c>
      <c r="G555" s="43">
        <v>3.95</v>
      </c>
    </row>
    <row r="556" spans="1:7" ht="25.5" x14ac:dyDescent="0.25">
      <c r="A556" s="10" t="s">
        <v>7164</v>
      </c>
      <c r="B556" s="11" t="s">
        <v>7165</v>
      </c>
      <c r="C556" s="12"/>
      <c r="D556" s="43"/>
      <c r="E556" s="43"/>
      <c r="F556" s="12"/>
      <c r="G556" s="43"/>
    </row>
    <row r="557" spans="1:7" x14ac:dyDescent="0.25">
      <c r="A557" s="10" t="s">
        <v>7166</v>
      </c>
      <c r="B557" s="11" t="s">
        <v>7035</v>
      </c>
      <c r="C557" s="12" t="s">
        <v>5</v>
      </c>
      <c r="D557" s="42">
        <f t="shared" ref="D557:D570" si="39">G557*(1+F557)</f>
        <v>16.049999999999997</v>
      </c>
      <c r="E557" s="43">
        <v>1.3</v>
      </c>
      <c r="F557" s="61">
        <v>0.5</v>
      </c>
      <c r="G557" s="43">
        <v>10.7</v>
      </c>
    </row>
    <row r="558" spans="1:7" x14ac:dyDescent="0.25">
      <c r="A558" s="10" t="s">
        <v>7167</v>
      </c>
      <c r="B558" s="11" t="s">
        <v>7093</v>
      </c>
      <c r="C558" s="12" t="s">
        <v>5</v>
      </c>
      <c r="D558" s="42">
        <f t="shared" si="39"/>
        <v>17.850000000000001</v>
      </c>
      <c r="E558" s="43">
        <v>1.44</v>
      </c>
      <c r="F558" s="61">
        <v>0.5</v>
      </c>
      <c r="G558" s="43">
        <v>11.9</v>
      </c>
    </row>
    <row r="559" spans="1:7" x14ac:dyDescent="0.25">
      <c r="A559" s="10" t="s">
        <v>7168</v>
      </c>
      <c r="B559" s="11" t="s">
        <v>7039</v>
      </c>
      <c r="C559" s="12" t="s">
        <v>5</v>
      </c>
      <c r="D559" s="42">
        <f t="shared" si="39"/>
        <v>21.75</v>
      </c>
      <c r="E559" s="43">
        <v>1.77</v>
      </c>
      <c r="F559" s="61">
        <v>0.5</v>
      </c>
      <c r="G559" s="43">
        <v>14.5</v>
      </c>
    </row>
    <row r="560" spans="1:7" x14ac:dyDescent="0.25">
      <c r="A560" s="10" t="s">
        <v>7169</v>
      </c>
      <c r="B560" s="11" t="s">
        <v>7041</v>
      </c>
      <c r="C560" s="12" t="s">
        <v>5</v>
      </c>
      <c r="D560" s="42">
        <f t="shared" si="39"/>
        <v>35.099999999999994</v>
      </c>
      <c r="E560" s="43">
        <v>2.84</v>
      </c>
      <c r="F560" s="61">
        <v>0.5</v>
      </c>
      <c r="G560" s="43">
        <v>23.4</v>
      </c>
    </row>
    <row r="561" spans="1:7" x14ac:dyDescent="0.25">
      <c r="A561" s="10" t="s">
        <v>7170</v>
      </c>
      <c r="B561" s="11" t="s">
        <v>7043</v>
      </c>
      <c r="C561" s="12" t="s">
        <v>5</v>
      </c>
      <c r="D561" s="42">
        <f t="shared" si="39"/>
        <v>45.599999999999994</v>
      </c>
      <c r="E561" s="43">
        <v>3.7</v>
      </c>
      <c r="F561" s="61">
        <v>0.5</v>
      </c>
      <c r="G561" s="43">
        <v>30.4</v>
      </c>
    </row>
    <row r="562" spans="1:7" x14ac:dyDescent="0.25">
      <c r="A562" s="10" t="s">
        <v>7171</v>
      </c>
      <c r="B562" s="11" t="s">
        <v>7045</v>
      </c>
      <c r="C562" s="12" t="s">
        <v>5</v>
      </c>
      <c r="D562" s="42">
        <f t="shared" si="39"/>
        <v>57</v>
      </c>
      <c r="E562" s="43">
        <v>4.62</v>
      </c>
      <c r="F562" s="61">
        <v>0.5</v>
      </c>
      <c r="G562" s="43">
        <v>38</v>
      </c>
    </row>
    <row r="563" spans="1:7" x14ac:dyDescent="0.25">
      <c r="A563" s="10" t="s">
        <v>7172</v>
      </c>
      <c r="B563" s="11" t="s">
        <v>7103</v>
      </c>
      <c r="C563" s="12" t="s">
        <v>5</v>
      </c>
      <c r="D563" s="42">
        <f t="shared" si="39"/>
        <v>60.75</v>
      </c>
      <c r="E563" s="43">
        <v>4.93</v>
      </c>
      <c r="F563" s="61">
        <v>0.5</v>
      </c>
      <c r="G563" s="43">
        <v>40.5</v>
      </c>
    </row>
    <row r="564" spans="1:7" x14ac:dyDescent="0.25">
      <c r="A564" s="10" t="s">
        <v>7173</v>
      </c>
      <c r="B564" s="11" t="s">
        <v>7047</v>
      </c>
      <c r="C564" s="12" t="s">
        <v>5</v>
      </c>
      <c r="D564" s="42">
        <f t="shared" si="39"/>
        <v>76.5</v>
      </c>
      <c r="E564" s="43">
        <v>6.2</v>
      </c>
      <c r="F564" s="61">
        <v>0.5</v>
      </c>
      <c r="G564" s="43">
        <v>51</v>
      </c>
    </row>
    <row r="565" spans="1:7" x14ac:dyDescent="0.25">
      <c r="A565" s="10" t="s">
        <v>7174</v>
      </c>
      <c r="B565" s="11" t="s">
        <v>7049</v>
      </c>
      <c r="C565" s="12" t="s">
        <v>5</v>
      </c>
      <c r="D565" s="42">
        <f t="shared" si="39"/>
        <v>112.5</v>
      </c>
      <c r="E565" s="43">
        <v>9.1</v>
      </c>
      <c r="F565" s="61">
        <v>0.5</v>
      </c>
      <c r="G565" s="43">
        <v>75</v>
      </c>
    </row>
    <row r="566" spans="1:7" x14ac:dyDescent="0.25">
      <c r="A566" s="10" t="s">
        <v>7175</v>
      </c>
      <c r="B566" s="11" t="s">
        <v>7051</v>
      </c>
      <c r="C566" s="12" t="s">
        <v>5</v>
      </c>
      <c r="D566" s="42">
        <f t="shared" si="39"/>
        <v>148.5</v>
      </c>
      <c r="E566" s="43">
        <v>12</v>
      </c>
      <c r="F566" s="61">
        <v>0.5</v>
      </c>
      <c r="G566" s="43">
        <v>99</v>
      </c>
    </row>
    <row r="567" spans="1:7" x14ac:dyDescent="0.25">
      <c r="A567" s="10" t="s">
        <v>7176</v>
      </c>
      <c r="B567" s="11" t="s">
        <v>7109</v>
      </c>
      <c r="C567" s="12" t="s">
        <v>5</v>
      </c>
      <c r="D567" s="42">
        <f t="shared" si="39"/>
        <v>220.5</v>
      </c>
      <c r="E567" s="43">
        <v>17.899999999999999</v>
      </c>
      <c r="F567" s="61">
        <v>0.5</v>
      </c>
      <c r="G567" s="43">
        <v>147</v>
      </c>
    </row>
    <row r="568" spans="1:7" x14ac:dyDescent="0.25">
      <c r="A568" s="10" t="s">
        <v>7177</v>
      </c>
      <c r="B568" s="11" t="s">
        <v>7111</v>
      </c>
      <c r="C568" s="12" t="s">
        <v>5</v>
      </c>
      <c r="D568" s="42">
        <f t="shared" si="39"/>
        <v>261</v>
      </c>
      <c r="E568" s="43">
        <v>21.1</v>
      </c>
      <c r="F568" s="61">
        <v>0.5</v>
      </c>
      <c r="G568" s="43">
        <v>174</v>
      </c>
    </row>
    <row r="569" spans="1:7" x14ac:dyDescent="0.25">
      <c r="A569" s="10" t="s">
        <v>7178</v>
      </c>
      <c r="B569" s="11" t="s">
        <v>7113</v>
      </c>
      <c r="C569" s="12" t="s">
        <v>5</v>
      </c>
      <c r="D569" s="42">
        <f t="shared" si="39"/>
        <v>312</v>
      </c>
      <c r="E569" s="43">
        <v>25.3</v>
      </c>
      <c r="F569" s="61">
        <v>0.5</v>
      </c>
      <c r="G569" s="43">
        <v>208</v>
      </c>
    </row>
    <row r="570" spans="1:7" x14ac:dyDescent="0.25">
      <c r="A570" s="10" t="s">
        <v>7179</v>
      </c>
      <c r="B570" s="11" t="s">
        <v>7180</v>
      </c>
      <c r="C570" s="12" t="s">
        <v>5</v>
      </c>
      <c r="D570" s="42">
        <f t="shared" si="39"/>
        <v>426</v>
      </c>
      <c r="E570" s="43">
        <v>34.5</v>
      </c>
      <c r="F570" s="61">
        <v>0.5</v>
      </c>
      <c r="G570" s="43">
        <v>284</v>
      </c>
    </row>
    <row r="571" spans="1:7" ht="51" x14ac:dyDescent="0.25">
      <c r="A571" s="10" t="s">
        <v>7181</v>
      </c>
      <c r="B571" s="11" t="s">
        <v>7182</v>
      </c>
      <c r="C571" s="12"/>
      <c r="D571" s="43"/>
      <c r="E571" s="43"/>
      <c r="F571" s="12"/>
      <c r="G571" s="43"/>
    </row>
    <row r="572" spans="1:7" x14ac:dyDescent="0.25">
      <c r="A572" s="10" t="s">
        <v>7183</v>
      </c>
      <c r="B572" s="11" t="s">
        <v>7184</v>
      </c>
      <c r="C572" s="12" t="s">
        <v>5</v>
      </c>
      <c r="D572" s="42">
        <f t="shared" ref="D572:D590" si="40">G572*(1+F572)</f>
        <v>138</v>
      </c>
      <c r="E572" s="43">
        <v>11.2</v>
      </c>
      <c r="F572" s="61">
        <v>0.5</v>
      </c>
      <c r="G572" s="43">
        <v>92</v>
      </c>
    </row>
    <row r="573" spans="1:7" x14ac:dyDescent="0.25">
      <c r="A573" s="10" t="s">
        <v>7185</v>
      </c>
      <c r="B573" s="11" t="s">
        <v>7186</v>
      </c>
      <c r="C573" s="12" t="s">
        <v>5</v>
      </c>
      <c r="D573" s="42">
        <f t="shared" si="40"/>
        <v>141</v>
      </c>
      <c r="E573" s="43">
        <v>11.4</v>
      </c>
      <c r="F573" s="61">
        <v>0.5</v>
      </c>
      <c r="G573" s="43">
        <v>94</v>
      </c>
    </row>
    <row r="574" spans="1:7" x14ac:dyDescent="0.25">
      <c r="A574" s="10" t="s">
        <v>7187</v>
      </c>
      <c r="B574" s="11" t="s">
        <v>7188</v>
      </c>
      <c r="C574" s="12" t="s">
        <v>5</v>
      </c>
      <c r="D574" s="42">
        <f t="shared" si="40"/>
        <v>142.5</v>
      </c>
      <c r="E574" s="43">
        <v>11.6</v>
      </c>
      <c r="F574" s="61">
        <v>0.5</v>
      </c>
      <c r="G574" s="43">
        <v>95</v>
      </c>
    </row>
    <row r="575" spans="1:7" x14ac:dyDescent="0.25">
      <c r="A575" s="10" t="s">
        <v>7189</v>
      </c>
      <c r="B575" s="11" t="s">
        <v>7190</v>
      </c>
      <c r="C575" s="12" t="s">
        <v>5</v>
      </c>
      <c r="D575" s="42">
        <f t="shared" si="40"/>
        <v>144</v>
      </c>
      <c r="E575" s="43">
        <v>11.7</v>
      </c>
      <c r="F575" s="61">
        <v>0.5</v>
      </c>
      <c r="G575" s="43">
        <v>96</v>
      </c>
    </row>
    <row r="576" spans="1:7" x14ac:dyDescent="0.25">
      <c r="A576" s="10" t="s">
        <v>7191</v>
      </c>
      <c r="B576" s="11" t="s">
        <v>7192</v>
      </c>
      <c r="C576" s="12" t="s">
        <v>5</v>
      </c>
      <c r="D576" s="42">
        <f t="shared" si="40"/>
        <v>180</v>
      </c>
      <c r="E576" s="43">
        <v>14.6</v>
      </c>
      <c r="F576" s="61">
        <v>0.5</v>
      </c>
      <c r="G576" s="43">
        <v>120</v>
      </c>
    </row>
    <row r="577" spans="1:7" x14ac:dyDescent="0.25">
      <c r="A577" s="10" t="s">
        <v>7193</v>
      </c>
      <c r="B577" s="11" t="s">
        <v>7194</v>
      </c>
      <c r="C577" s="12" t="s">
        <v>5</v>
      </c>
      <c r="D577" s="42">
        <f t="shared" si="40"/>
        <v>211.5</v>
      </c>
      <c r="E577" s="43">
        <v>17.2</v>
      </c>
      <c r="F577" s="61">
        <v>0.5</v>
      </c>
      <c r="G577" s="43">
        <v>141</v>
      </c>
    </row>
    <row r="578" spans="1:7" x14ac:dyDescent="0.25">
      <c r="A578" s="10" t="s">
        <v>7195</v>
      </c>
      <c r="B578" s="11" t="s">
        <v>7196</v>
      </c>
      <c r="C578" s="12" t="s">
        <v>5</v>
      </c>
      <c r="D578" s="42">
        <f t="shared" si="40"/>
        <v>219</v>
      </c>
      <c r="E578" s="43">
        <v>17.8</v>
      </c>
      <c r="F578" s="61">
        <v>0.5</v>
      </c>
      <c r="G578" s="43">
        <v>146</v>
      </c>
    </row>
    <row r="579" spans="1:7" x14ac:dyDescent="0.25">
      <c r="A579" s="10" t="s">
        <v>7197</v>
      </c>
      <c r="B579" s="11" t="s">
        <v>7198</v>
      </c>
      <c r="C579" s="12" t="s">
        <v>5</v>
      </c>
      <c r="D579" s="42">
        <f t="shared" si="40"/>
        <v>249</v>
      </c>
      <c r="E579" s="43">
        <v>20.2</v>
      </c>
      <c r="F579" s="61">
        <v>0.5</v>
      </c>
      <c r="G579" s="43">
        <v>166</v>
      </c>
    </row>
    <row r="580" spans="1:7" x14ac:dyDescent="0.25">
      <c r="A580" s="10" t="s">
        <v>7199</v>
      </c>
      <c r="B580" s="11" t="s">
        <v>7200</v>
      </c>
      <c r="C580" s="12" t="s">
        <v>5</v>
      </c>
      <c r="D580" s="42">
        <f t="shared" si="40"/>
        <v>258</v>
      </c>
      <c r="E580" s="43">
        <v>20.9</v>
      </c>
      <c r="F580" s="61">
        <v>0.5</v>
      </c>
      <c r="G580" s="43">
        <v>172</v>
      </c>
    </row>
    <row r="581" spans="1:7" x14ac:dyDescent="0.25">
      <c r="A581" s="10" t="s">
        <v>7201</v>
      </c>
      <c r="B581" s="11" t="s">
        <v>7202</v>
      </c>
      <c r="C581" s="12" t="s">
        <v>5</v>
      </c>
      <c r="D581" s="42">
        <f t="shared" si="40"/>
        <v>261</v>
      </c>
      <c r="E581" s="43">
        <v>21.1</v>
      </c>
      <c r="F581" s="61">
        <v>0.5</v>
      </c>
      <c r="G581" s="43">
        <v>174</v>
      </c>
    </row>
    <row r="582" spans="1:7" x14ac:dyDescent="0.25">
      <c r="A582" s="10" t="s">
        <v>7203</v>
      </c>
      <c r="B582" s="11" t="s">
        <v>7204</v>
      </c>
      <c r="C582" s="12" t="s">
        <v>5</v>
      </c>
      <c r="D582" s="42">
        <f t="shared" si="40"/>
        <v>264</v>
      </c>
      <c r="E582" s="43">
        <v>21.4</v>
      </c>
      <c r="F582" s="61">
        <v>0.5</v>
      </c>
      <c r="G582" s="43">
        <v>176</v>
      </c>
    </row>
    <row r="583" spans="1:7" x14ac:dyDescent="0.25">
      <c r="A583" s="10" t="s">
        <v>7205</v>
      </c>
      <c r="B583" s="11" t="s">
        <v>7206</v>
      </c>
      <c r="C583" s="12" t="s">
        <v>5</v>
      </c>
      <c r="D583" s="42">
        <f t="shared" si="40"/>
        <v>340.5</v>
      </c>
      <c r="E583" s="43">
        <v>27.6</v>
      </c>
      <c r="F583" s="61">
        <v>0.5</v>
      </c>
      <c r="G583" s="43">
        <v>227</v>
      </c>
    </row>
    <row r="584" spans="1:7" x14ac:dyDescent="0.25">
      <c r="A584" s="10" t="s">
        <v>7207</v>
      </c>
      <c r="B584" s="11" t="s">
        <v>7208</v>
      </c>
      <c r="C584" s="12" t="s">
        <v>5</v>
      </c>
      <c r="D584" s="42">
        <f t="shared" si="40"/>
        <v>378</v>
      </c>
      <c r="E584" s="43">
        <v>30.7</v>
      </c>
      <c r="F584" s="61">
        <v>0.5</v>
      </c>
      <c r="G584" s="43">
        <v>252</v>
      </c>
    </row>
    <row r="585" spans="1:7" x14ac:dyDescent="0.25">
      <c r="A585" s="10" t="s">
        <v>7209</v>
      </c>
      <c r="B585" s="11" t="s">
        <v>7210</v>
      </c>
      <c r="C585" s="12" t="s">
        <v>5</v>
      </c>
      <c r="D585" s="42">
        <f t="shared" si="40"/>
        <v>388.5</v>
      </c>
      <c r="E585" s="43">
        <v>31.5</v>
      </c>
      <c r="F585" s="61">
        <v>0.5</v>
      </c>
      <c r="G585" s="43">
        <v>259</v>
      </c>
    </row>
    <row r="586" spans="1:7" x14ac:dyDescent="0.25">
      <c r="A586" s="10" t="s">
        <v>7211</v>
      </c>
      <c r="B586" s="11" t="s">
        <v>7212</v>
      </c>
      <c r="C586" s="12" t="s">
        <v>5</v>
      </c>
      <c r="D586" s="42">
        <f t="shared" si="40"/>
        <v>414</v>
      </c>
      <c r="E586" s="43">
        <v>33.5</v>
      </c>
      <c r="F586" s="61">
        <v>0.5</v>
      </c>
      <c r="G586" s="43">
        <v>276</v>
      </c>
    </row>
    <row r="587" spans="1:7" x14ac:dyDescent="0.25">
      <c r="A587" s="10" t="s">
        <v>7213</v>
      </c>
      <c r="B587" s="11" t="s">
        <v>7214</v>
      </c>
      <c r="C587" s="12" t="s">
        <v>5</v>
      </c>
      <c r="D587" s="42">
        <f t="shared" si="40"/>
        <v>475.5</v>
      </c>
      <c r="E587" s="43">
        <v>38.5</v>
      </c>
      <c r="F587" s="61">
        <v>0.5</v>
      </c>
      <c r="G587" s="43">
        <v>317</v>
      </c>
    </row>
    <row r="588" spans="1:7" x14ac:dyDescent="0.25">
      <c r="A588" s="10" t="s">
        <v>7215</v>
      </c>
      <c r="B588" s="11" t="s">
        <v>7216</v>
      </c>
      <c r="C588" s="12" t="s">
        <v>5</v>
      </c>
      <c r="D588" s="42">
        <f t="shared" si="40"/>
        <v>535.5</v>
      </c>
      <c r="E588" s="43">
        <v>43.4</v>
      </c>
      <c r="F588" s="61">
        <v>0.5</v>
      </c>
      <c r="G588" s="43">
        <v>357</v>
      </c>
    </row>
    <row r="589" spans="1:7" x14ac:dyDescent="0.25">
      <c r="A589" s="10" t="s">
        <v>7217</v>
      </c>
      <c r="B589" s="11" t="s">
        <v>7218</v>
      </c>
      <c r="C589" s="12" t="s">
        <v>5</v>
      </c>
      <c r="D589" s="42">
        <f t="shared" si="40"/>
        <v>570</v>
      </c>
      <c r="E589" s="43">
        <v>46.2</v>
      </c>
      <c r="F589" s="61">
        <v>0.5</v>
      </c>
      <c r="G589" s="43">
        <v>380</v>
      </c>
    </row>
    <row r="590" spans="1:7" x14ac:dyDescent="0.25">
      <c r="A590" s="10" t="s">
        <v>7219</v>
      </c>
      <c r="B590" s="11" t="s">
        <v>7220</v>
      </c>
      <c r="C590" s="12" t="s">
        <v>5</v>
      </c>
      <c r="D590" s="42">
        <f t="shared" si="40"/>
        <v>739.5</v>
      </c>
      <c r="E590" s="43">
        <v>59</v>
      </c>
      <c r="F590" s="61">
        <v>0.5</v>
      </c>
      <c r="G590" s="43">
        <v>493</v>
      </c>
    </row>
    <row r="591" spans="1:7" ht="25.5" x14ac:dyDescent="0.25">
      <c r="A591" s="10" t="s">
        <v>7221</v>
      </c>
      <c r="B591" s="11" t="s">
        <v>7222</v>
      </c>
      <c r="C591" s="12"/>
      <c r="D591" s="43"/>
      <c r="E591" s="43"/>
      <c r="F591" s="12"/>
      <c r="G591" s="43"/>
    </row>
    <row r="592" spans="1:7" x14ac:dyDescent="0.25">
      <c r="A592" s="10" t="s">
        <v>7223</v>
      </c>
      <c r="B592" s="11" t="s">
        <v>7224</v>
      </c>
      <c r="C592" s="12" t="s">
        <v>5</v>
      </c>
      <c r="D592" s="42">
        <f t="shared" ref="D592:D598" si="41">G592*(1+F592)</f>
        <v>15.899999999999999</v>
      </c>
      <c r="E592" s="43">
        <v>1.29</v>
      </c>
      <c r="F592" s="61">
        <v>0.5</v>
      </c>
      <c r="G592" s="43">
        <v>10.6</v>
      </c>
    </row>
    <row r="593" spans="1:7" x14ac:dyDescent="0.25">
      <c r="A593" s="10" t="s">
        <v>7225</v>
      </c>
      <c r="B593" s="11" t="s">
        <v>7066</v>
      </c>
      <c r="C593" s="12" t="s">
        <v>5</v>
      </c>
      <c r="D593" s="42">
        <f t="shared" si="41"/>
        <v>19.5</v>
      </c>
      <c r="E593" s="43">
        <v>1.58</v>
      </c>
      <c r="F593" s="61">
        <v>0.5</v>
      </c>
      <c r="G593" s="43">
        <v>13</v>
      </c>
    </row>
    <row r="594" spans="1:7" x14ac:dyDescent="0.25">
      <c r="A594" s="10" t="s">
        <v>7226</v>
      </c>
      <c r="B594" s="11" t="s">
        <v>6994</v>
      </c>
      <c r="C594" s="12" t="s">
        <v>5</v>
      </c>
      <c r="D594" s="42">
        <f t="shared" si="41"/>
        <v>21.75</v>
      </c>
      <c r="E594" s="43">
        <v>1.77</v>
      </c>
      <c r="F594" s="61">
        <v>0.5</v>
      </c>
      <c r="G594" s="43">
        <v>14.5</v>
      </c>
    </row>
    <row r="595" spans="1:7" x14ac:dyDescent="0.25">
      <c r="A595" s="10" t="s">
        <v>7227</v>
      </c>
      <c r="B595" s="11" t="s">
        <v>6878</v>
      </c>
      <c r="C595" s="12" t="s">
        <v>5</v>
      </c>
      <c r="D595" s="42">
        <f t="shared" si="41"/>
        <v>28.349999999999998</v>
      </c>
      <c r="E595" s="43">
        <v>2.2999999999999998</v>
      </c>
      <c r="F595" s="61">
        <v>0.5</v>
      </c>
      <c r="G595" s="43">
        <v>18.899999999999999</v>
      </c>
    </row>
    <row r="596" spans="1:7" x14ac:dyDescent="0.25">
      <c r="A596" s="10" t="s">
        <v>7228</v>
      </c>
      <c r="B596" s="11" t="s">
        <v>6997</v>
      </c>
      <c r="C596" s="12" t="s">
        <v>5</v>
      </c>
      <c r="D596" s="42">
        <f t="shared" si="41"/>
        <v>57</v>
      </c>
      <c r="E596" s="43">
        <v>4.62</v>
      </c>
      <c r="F596" s="61">
        <v>0.5</v>
      </c>
      <c r="G596" s="43">
        <v>38</v>
      </c>
    </row>
    <row r="597" spans="1:7" x14ac:dyDescent="0.25">
      <c r="A597" s="10" t="s">
        <v>7229</v>
      </c>
      <c r="B597" s="11" t="s">
        <v>6900</v>
      </c>
      <c r="C597" s="12" t="s">
        <v>5</v>
      </c>
      <c r="D597" s="42">
        <f t="shared" si="41"/>
        <v>67.949999999999989</v>
      </c>
      <c r="E597" s="43">
        <v>5.5</v>
      </c>
      <c r="F597" s="61">
        <v>0.5</v>
      </c>
      <c r="G597" s="43">
        <v>45.3</v>
      </c>
    </row>
    <row r="598" spans="1:7" x14ac:dyDescent="0.25">
      <c r="A598" s="10" t="s">
        <v>7230</v>
      </c>
      <c r="B598" s="11" t="s">
        <v>7035</v>
      </c>
      <c r="C598" s="12" t="s">
        <v>5</v>
      </c>
      <c r="D598" s="42">
        <f t="shared" si="41"/>
        <v>96</v>
      </c>
      <c r="E598" s="43">
        <v>7.8</v>
      </c>
      <c r="F598" s="61">
        <v>0.5</v>
      </c>
      <c r="G598" s="43">
        <v>64</v>
      </c>
    </row>
    <row r="599" spans="1:7" ht="25.5" x14ac:dyDescent="0.25">
      <c r="A599" s="10" t="s">
        <v>7231</v>
      </c>
      <c r="B599" s="11" t="s">
        <v>7232</v>
      </c>
      <c r="C599" s="12"/>
      <c r="D599" s="43"/>
      <c r="E599" s="43"/>
      <c r="F599" s="12"/>
      <c r="G599" s="43"/>
    </row>
    <row r="600" spans="1:7" x14ac:dyDescent="0.25">
      <c r="A600" s="10" t="s">
        <v>7233</v>
      </c>
      <c r="B600" s="11" t="s">
        <v>7224</v>
      </c>
      <c r="C600" s="12" t="s">
        <v>5</v>
      </c>
      <c r="D600" s="42">
        <f t="shared" ref="D600:D609" si="42">G600*(1+F600)</f>
        <v>10.8</v>
      </c>
      <c r="E600" s="43">
        <v>0.87</v>
      </c>
      <c r="F600" s="61">
        <v>0.5</v>
      </c>
      <c r="G600" s="43">
        <v>7.2</v>
      </c>
    </row>
    <row r="601" spans="1:7" x14ac:dyDescent="0.25">
      <c r="A601" s="10" t="s">
        <v>7234</v>
      </c>
      <c r="B601" s="11" t="s">
        <v>7066</v>
      </c>
      <c r="C601" s="12" t="s">
        <v>5</v>
      </c>
      <c r="D601" s="42">
        <f t="shared" si="42"/>
        <v>13.049999999999999</v>
      </c>
      <c r="E601" s="43">
        <v>1.06</v>
      </c>
      <c r="F601" s="61">
        <v>0.5</v>
      </c>
      <c r="G601" s="43">
        <v>8.6999999999999993</v>
      </c>
    </row>
    <row r="602" spans="1:7" x14ac:dyDescent="0.25">
      <c r="A602" s="10" t="s">
        <v>7235</v>
      </c>
      <c r="B602" s="11" t="s">
        <v>6994</v>
      </c>
      <c r="C602" s="12" t="s">
        <v>5</v>
      </c>
      <c r="D602" s="42">
        <f t="shared" si="42"/>
        <v>18.299999999999997</v>
      </c>
      <c r="E602" s="43">
        <v>1.48</v>
      </c>
      <c r="F602" s="61">
        <v>0.5</v>
      </c>
      <c r="G602" s="43">
        <v>12.2</v>
      </c>
    </row>
    <row r="603" spans="1:7" x14ac:dyDescent="0.25">
      <c r="A603" s="10" t="s">
        <v>7236</v>
      </c>
      <c r="B603" s="11" t="s">
        <v>6878</v>
      </c>
      <c r="C603" s="12" t="s">
        <v>5</v>
      </c>
      <c r="D603" s="42">
        <f t="shared" si="42"/>
        <v>25.200000000000003</v>
      </c>
      <c r="E603" s="43">
        <v>2.04</v>
      </c>
      <c r="F603" s="61">
        <v>0.5</v>
      </c>
      <c r="G603" s="43">
        <v>16.8</v>
      </c>
    </row>
    <row r="604" spans="1:7" x14ac:dyDescent="0.25">
      <c r="A604" s="10" t="s">
        <v>7237</v>
      </c>
      <c r="B604" s="11" t="s">
        <v>6997</v>
      </c>
      <c r="C604" s="12" t="s">
        <v>5</v>
      </c>
      <c r="D604" s="42">
        <f t="shared" si="42"/>
        <v>33.900000000000006</v>
      </c>
      <c r="E604" s="43">
        <v>2.75</v>
      </c>
      <c r="F604" s="61">
        <v>0.5</v>
      </c>
      <c r="G604" s="43">
        <v>22.6</v>
      </c>
    </row>
    <row r="605" spans="1:7" x14ac:dyDescent="0.25">
      <c r="A605" s="10" t="s">
        <v>7238</v>
      </c>
      <c r="B605" s="11" t="s">
        <v>6900</v>
      </c>
      <c r="C605" s="12" t="s">
        <v>5</v>
      </c>
      <c r="D605" s="42">
        <f t="shared" si="42"/>
        <v>41.7</v>
      </c>
      <c r="E605" s="43">
        <v>3.38</v>
      </c>
      <c r="F605" s="61">
        <v>0.5</v>
      </c>
      <c r="G605" s="43">
        <v>27.8</v>
      </c>
    </row>
    <row r="606" spans="1:7" x14ac:dyDescent="0.25">
      <c r="A606" s="10" t="s">
        <v>7239</v>
      </c>
      <c r="B606" s="11" t="s">
        <v>6880</v>
      </c>
      <c r="C606" s="12" t="s">
        <v>5</v>
      </c>
      <c r="D606" s="42">
        <f t="shared" si="42"/>
        <v>64.5</v>
      </c>
      <c r="E606" s="43">
        <v>5.2</v>
      </c>
      <c r="F606" s="61">
        <v>0.5</v>
      </c>
      <c r="G606" s="43">
        <v>43</v>
      </c>
    </row>
    <row r="607" spans="1:7" x14ac:dyDescent="0.25">
      <c r="A607" s="10" t="s">
        <v>7240</v>
      </c>
      <c r="B607" s="11" t="s">
        <v>6882</v>
      </c>
      <c r="C607" s="12" t="s">
        <v>5</v>
      </c>
      <c r="D607" s="42">
        <f t="shared" si="42"/>
        <v>124.5</v>
      </c>
      <c r="E607" s="43">
        <v>10.1</v>
      </c>
      <c r="F607" s="61">
        <v>0.5</v>
      </c>
      <c r="G607" s="43">
        <v>83</v>
      </c>
    </row>
    <row r="608" spans="1:7" x14ac:dyDescent="0.25">
      <c r="A608" s="10" t="s">
        <v>7241</v>
      </c>
      <c r="B608" s="11" t="s">
        <v>6884</v>
      </c>
      <c r="C608" s="12" t="s">
        <v>5</v>
      </c>
      <c r="D608" s="42">
        <f t="shared" si="42"/>
        <v>165</v>
      </c>
      <c r="E608" s="43">
        <v>13.4</v>
      </c>
      <c r="F608" s="61">
        <v>0.5</v>
      </c>
      <c r="G608" s="43">
        <v>110</v>
      </c>
    </row>
    <row r="609" spans="1:7" x14ac:dyDescent="0.25">
      <c r="A609" s="10" t="s">
        <v>7242</v>
      </c>
      <c r="B609" s="11" t="s">
        <v>6886</v>
      </c>
      <c r="C609" s="12" t="s">
        <v>5</v>
      </c>
      <c r="D609" s="42">
        <f t="shared" si="42"/>
        <v>270</v>
      </c>
      <c r="E609" s="43">
        <v>21.8</v>
      </c>
      <c r="F609" s="61">
        <v>0.5</v>
      </c>
      <c r="G609" s="43">
        <v>180</v>
      </c>
    </row>
    <row r="610" spans="1:7" ht="25.5" x14ac:dyDescent="0.25">
      <c r="A610" s="10" t="s">
        <v>7243</v>
      </c>
      <c r="B610" s="11" t="s">
        <v>7244</v>
      </c>
      <c r="C610" s="12"/>
      <c r="D610" s="43"/>
      <c r="E610" s="43"/>
      <c r="F610" s="12"/>
      <c r="G610" s="43"/>
    </row>
    <row r="611" spans="1:7" x14ac:dyDescent="0.25">
      <c r="A611" s="10" t="s">
        <v>7245</v>
      </c>
      <c r="B611" s="11" t="s">
        <v>7224</v>
      </c>
      <c r="C611" s="12" t="s">
        <v>5</v>
      </c>
      <c r="D611" s="42">
        <f t="shared" ref="D611:D613" si="43">G611*(1+F611)</f>
        <v>7.9499999999999993</v>
      </c>
      <c r="E611" s="43">
        <v>0.66</v>
      </c>
      <c r="F611" s="61">
        <v>0.5</v>
      </c>
      <c r="G611" s="43">
        <v>5.3</v>
      </c>
    </row>
    <row r="612" spans="1:7" x14ac:dyDescent="0.25">
      <c r="A612" s="10" t="s">
        <v>7246</v>
      </c>
      <c r="B612" s="11" t="s">
        <v>7066</v>
      </c>
      <c r="C612" s="12" t="s">
        <v>5</v>
      </c>
      <c r="D612" s="42">
        <f t="shared" si="43"/>
        <v>11.25</v>
      </c>
      <c r="E612" s="43">
        <v>0.91</v>
      </c>
      <c r="F612" s="61">
        <v>0.5</v>
      </c>
      <c r="G612" s="43">
        <v>7.5</v>
      </c>
    </row>
    <row r="613" spans="1:7" x14ac:dyDescent="0.25">
      <c r="A613" s="10" t="s">
        <v>7247</v>
      </c>
      <c r="B613" s="11" t="s">
        <v>6994</v>
      </c>
      <c r="C613" s="12" t="s">
        <v>5</v>
      </c>
      <c r="D613" s="42">
        <f t="shared" si="43"/>
        <v>16.5</v>
      </c>
      <c r="E613" s="43">
        <v>1.34</v>
      </c>
      <c r="F613" s="61">
        <v>0.5</v>
      </c>
      <c r="G613" s="43">
        <v>11</v>
      </c>
    </row>
    <row r="614" spans="1:7" ht="25.5" x14ac:dyDescent="0.25">
      <c r="A614" s="10" t="s">
        <v>7248</v>
      </c>
      <c r="B614" s="11" t="s">
        <v>7249</v>
      </c>
      <c r="C614" s="12"/>
      <c r="D614" s="43"/>
      <c r="E614" s="43"/>
      <c r="F614" s="12"/>
      <c r="G614" s="43"/>
    </row>
    <row r="615" spans="1:7" x14ac:dyDescent="0.25">
      <c r="A615" s="10" t="s">
        <v>7250</v>
      </c>
      <c r="B615" s="11" t="s">
        <v>7224</v>
      </c>
      <c r="C615" s="12" t="s">
        <v>5</v>
      </c>
      <c r="D615" s="42">
        <f t="shared" ref="D615:D617" si="44">G615*(1+F615)</f>
        <v>7.4850000000000003</v>
      </c>
      <c r="E615" s="43">
        <v>0.6</v>
      </c>
      <c r="F615" s="61">
        <v>0.5</v>
      </c>
      <c r="G615" s="43">
        <v>4.99</v>
      </c>
    </row>
    <row r="616" spans="1:7" x14ac:dyDescent="0.25">
      <c r="A616" s="10" t="s">
        <v>7251</v>
      </c>
      <c r="B616" s="11" t="s">
        <v>7066</v>
      </c>
      <c r="C616" s="12" t="s">
        <v>5</v>
      </c>
      <c r="D616" s="42">
        <f t="shared" si="44"/>
        <v>10.5</v>
      </c>
      <c r="E616" s="43">
        <v>0.85</v>
      </c>
      <c r="F616" s="61">
        <v>0.5</v>
      </c>
      <c r="G616" s="43">
        <v>7</v>
      </c>
    </row>
    <row r="617" spans="1:7" x14ac:dyDescent="0.25">
      <c r="A617" s="10" t="s">
        <v>7252</v>
      </c>
      <c r="B617" s="11" t="s">
        <v>6994</v>
      </c>
      <c r="C617" s="12" t="s">
        <v>5</v>
      </c>
      <c r="D617" s="42">
        <f t="shared" si="44"/>
        <v>13.950000000000001</v>
      </c>
      <c r="E617" s="43">
        <v>1.1299999999999999</v>
      </c>
      <c r="F617" s="61">
        <v>0.5</v>
      </c>
      <c r="G617" s="43">
        <v>9.3000000000000007</v>
      </c>
    </row>
    <row r="618" spans="1:7" ht="25.5" x14ac:dyDescent="0.25">
      <c r="A618" s="10" t="s">
        <v>7253</v>
      </c>
      <c r="B618" s="11" t="s">
        <v>7254</v>
      </c>
      <c r="C618" s="12"/>
      <c r="D618" s="43"/>
      <c r="E618" s="43"/>
      <c r="F618" s="12"/>
      <c r="G618" s="43"/>
    </row>
    <row r="619" spans="1:7" x14ac:dyDescent="0.25">
      <c r="A619" s="10" t="s">
        <v>7255</v>
      </c>
      <c r="B619" s="11" t="s">
        <v>7224</v>
      </c>
      <c r="C619" s="12" t="s">
        <v>5</v>
      </c>
      <c r="D619" s="42">
        <f t="shared" ref="D619:D623" si="45">G619*(1+F619)</f>
        <v>7.9499999999999993</v>
      </c>
      <c r="E619" s="43">
        <v>0.66</v>
      </c>
      <c r="F619" s="61">
        <v>0.5</v>
      </c>
      <c r="G619" s="43">
        <v>5.3</v>
      </c>
    </row>
    <row r="620" spans="1:7" x14ac:dyDescent="0.25">
      <c r="A620" s="10" t="s">
        <v>7256</v>
      </c>
      <c r="B620" s="11" t="s">
        <v>7066</v>
      </c>
      <c r="C620" s="12" t="s">
        <v>5</v>
      </c>
      <c r="D620" s="42">
        <f t="shared" si="45"/>
        <v>11.850000000000001</v>
      </c>
      <c r="E620" s="43">
        <v>0.95</v>
      </c>
      <c r="F620" s="61">
        <v>0.5</v>
      </c>
      <c r="G620" s="43">
        <v>7.9</v>
      </c>
    </row>
    <row r="621" spans="1:7" x14ac:dyDescent="0.25">
      <c r="A621" s="10" t="s">
        <v>7257</v>
      </c>
      <c r="B621" s="11" t="s">
        <v>6994</v>
      </c>
      <c r="C621" s="12" t="s">
        <v>5</v>
      </c>
      <c r="D621" s="42">
        <f t="shared" si="45"/>
        <v>16.049999999999997</v>
      </c>
      <c r="E621" s="43">
        <v>1.3</v>
      </c>
      <c r="F621" s="61">
        <v>0.5</v>
      </c>
      <c r="G621" s="43">
        <v>10.7</v>
      </c>
    </row>
    <row r="622" spans="1:7" ht="25.5" x14ac:dyDescent="0.25">
      <c r="A622" s="10" t="s">
        <v>7258</v>
      </c>
      <c r="B622" s="11" t="s">
        <v>7259</v>
      </c>
      <c r="C622" s="12" t="s">
        <v>5</v>
      </c>
      <c r="D622" s="42">
        <f t="shared" si="45"/>
        <v>8.8500000000000014</v>
      </c>
      <c r="E622" s="43">
        <v>0.72</v>
      </c>
      <c r="F622" s="61">
        <v>0.5</v>
      </c>
      <c r="G622" s="43">
        <v>5.9</v>
      </c>
    </row>
    <row r="623" spans="1:7" ht="25.5" x14ac:dyDescent="0.25">
      <c r="A623" s="10" t="s">
        <v>7260</v>
      </c>
      <c r="B623" s="11" t="s">
        <v>7261</v>
      </c>
      <c r="C623" s="12" t="s">
        <v>5</v>
      </c>
      <c r="D623" s="42">
        <f t="shared" si="45"/>
        <v>35.849999999999994</v>
      </c>
      <c r="E623" s="43">
        <v>2.9</v>
      </c>
      <c r="F623" s="61">
        <v>0.5</v>
      </c>
      <c r="G623" s="43">
        <v>23.9</v>
      </c>
    </row>
    <row r="624" spans="1:7" ht="38.25" x14ac:dyDescent="0.25">
      <c r="A624" s="10" t="s">
        <v>7262</v>
      </c>
      <c r="B624" s="11" t="s">
        <v>7263</v>
      </c>
      <c r="C624" s="12"/>
      <c r="D624" s="43"/>
      <c r="E624" s="43"/>
      <c r="F624" s="12"/>
      <c r="G624" s="43"/>
    </row>
    <row r="625" spans="1:7" x14ac:dyDescent="0.25">
      <c r="A625" s="10" t="s">
        <v>7264</v>
      </c>
      <c r="B625" s="11" t="s">
        <v>7066</v>
      </c>
      <c r="C625" s="12" t="s">
        <v>5</v>
      </c>
      <c r="D625" s="42">
        <f t="shared" ref="D625:D632" si="46">G625*(1+F625)</f>
        <v>120</v>
      </c>
      <c r="E625" s="43">
        <v>9.6999999999999993</v>
      </c>
      <c r="F625" s="61">
        <v>0.5</v>
      </c>
      <c r="G625" s="43">
        <v>80</v>
      </c>
    </row>
    <row r="626" spans="1:7" x14ac:dyDescent="0.25">
      <c r="A626" s="10" t="s">
        <v>7265</v>
      </c>
      <c r="B626" s="11" t="s">
        <v>6994</v>
      </c>
      <c r="C626" s="12" t="s">
        <v>5</v>
      </c>
      <c r="D626" s="42">
        <f t="shared" si="46"/>
        <v>124.5</v>
      </c>
      <c r="E626" s="43">
        <v>10.1</v>
      </c>
      <c r="F626" s="61">
        <v>0.5</v>
      </c>
      <c r="G626" s="43">
        <v>83</v>
      </c>
    </row>
    <row r="627" spans="1:7" x14ac:dyDescent="0.25">
      <c r="A627" s="10" t="s">
        <v>7266</v>
      </c>
      <c r="B627" s="11" t="s">
        <v>6878</v>
      </c>
      <c r="C627" s="12" t="s">
        <v>5</v>
      </c>
      <c r="D627" s="42">
        <f t="shared" si="46"/>
        <v>132</v>
      </c>
      <c r="E627" s="43">
        <v>10.7</v>
      </c>
      <c r="F627" s="61">
        <v>0.5</v>
      </c>
      <c r="G627" s="43">
        <v>88</v>
      </c>
    </row>
    <row r="628" spans="1:7" x14ac:dyDescent="0.25">
      <c r="A628" s="10" t="s">
        <v>7267</v>
      </c>
      <c r="B628" s="11" t="s">
        <v>6997</v>
      </c>
      <c r="C628" s="12" t="s">
        <v>5</v>
      </c>
      <c r="D628" s="42">
        <f t="shared" si="46"/>
        <v>144</v>
      </c>
      <c r="E628" s="43">
        <v>11.7</v>
      </c>
      <c r="F628" s="61">
        <v>0.5</v>
      </c>
      <c r="G628" s="43">
        <v>96</v>
      </c>
    </row>
    <row r="629" spans="1:7" x14ac:dyDescent="0.25">
      <c r="A629" s="10" t="s">
        <v>7268</v>
      </c>
      <c r="B629" s="11" t="s">
        <v>6900</v>
      </c>
      <c r="C629" s="12" t="s">
        <v>5</v>
      </c>
      <c r="D629" s="42">
        <f t="shared" si="46"/>
        <v>154.5</v>
      </c>
      <c r="E629" s="43">
        <v>12.5</v>
      </c>
      <c r="F629" s="61">
        <v>0.5</v>
      </c>
      <c r="G629" s="43">
        <v>103</v>
      </c>
    </row>
    <row r="630" spans="1:7" x14ac:dyDescent="0.25">
      <c r="A630" s="10" t="s">
        <v>7269</v>
      </c>
      <c r="B630" s="11" t="s">
        <v>6880</v>
      </c>
      <c r="C630" s="12" t="s">
        <v>5</v>
      </c>
      <c r="D630" s="42">
        <f t="shared" si="46"/>
        <v>172.5</v>
      </c>
      <c r="E630" s="43">
        <v>14</v>
      </c>
      <c r="F630" s="61">
        <v>0.5</v>
      </c>
      <c r="G630" s="43">
        <v>115</v>
      </c>
    </row>
    <row r="631" spans="1:7" x14ac:dyDescent="0.25">
      <c r="A631" s="10" t="s">
        <v>7270</v>
      </c>
      <c r="B631" s="11" t="s">
        <v>6882</v>
      </c>
      <c r="C631" s="12" t="s">
        <v>5</v>
      </c>
      <c r="D631" s="42">
        <f t="shared" si="46"/>
        <v>225</v>
      </c>
      <c r="E631" s="43">
        <v>18.3</v>
      </c>
      <c r="F631" s="61">
        <v>0.5</v>
      </c>
      <c r="G631" s="43">
        <v>150</v>
      </c>
    </row>
    <row r="632" spans="1:7" x14ac:dyDescent="0.25">
      <c r="A632" s="10" t="s">
        <v>7271</v>
      </c>
      <c r="B632" s="11" t="s">
        <v>6884</v>
      </c>
      <c r="C632" s="12" t="s">
        <v>5</v>
      </c>
      <c r="D632" s="42">
        <f t="shared" si="46"/>
        <v>282</v>
      </c>
      <c r="E632" s="43">
        <v>22.8</v>
      </c>
      <c r="F632" s="61">
        <v>0.5</v>
      </c>
      <c r="G632" s="43">
        <v>188</v>
      </c>
    </row>
    <row r="633" spans="1:7" ht="114.75" x14ac:dyDescent="0.25">
      <c r="A633" s="10" t="s">
        <v>7272</v>
      </c>
      <c r="B633" s="11" t="s">
        <v>7273</v>
      </c>
      <c r="C633" s="12"/>
      <c r="D633" s="43"/>
      <c r="E633" s="43"/>
      <c r="F633" s="12"/>
      <c r="G633" s="43"/>
    </row>
    <row r="634" spans="1:7" x14ac:dyDescent="0.25">
      <c r="A634" s="10" t="s">
        <v>7274</v>
      </c>
      <c r="B634" s="11" t="s">
        <v>7275</v>
      </c>
      <c r="C634" s="12" t="s">
        <v>5</v>
      </c>
      <c r="D634" s="42">
        <f t="shared" ref="D634:D635" si="47">G634*(1+F634)</f>
        <v>664.5</v>
      </c>
      <c r="E634" s="43">
        <v>54</v>
      </c>
      <c r="F634" s="61">
        <v>0.5</v>
      </c>
      <c r="G634" s="43">
        <v>443</v>
      </c>
    </row>
    <row r="635" spans="1:7" x14ac:dyDescent="0.25">
      <c r="A635" s="10" t="s">
        <v>7276</v>
      </c>
      <c r="B635" s="11" t="s">
        <v>7277</v>
      </c>
      <c r="C635" s="12" t="s">
        <v>5</v>
      </c>
      <c r="D635" s="42">
        <f t="shared" si="47"/>
        <v>777</v>
      </c>
      <c r="E635" s="43">
        <v>62</v>
      </c>
      <c r="F635" s="61">
        <v>0.5</v>
      </c>
      <c r="G635" s="43">
        <v>518</v>
      </c>
    </row>
    <row r="636" spans="1:7" ht="25.5" x14ac:dyDescent="0.25">
      <c r="A636" s="10" t="s">
        <v>7278</v>
      </c>
      <c r="B636" s="11" t="s">
        <v>7279</v>
      </c>
      <c r="C636" s="12"/>
      <c r="D636" s="43"/>
      <c r="E636" s="43"/>
      <c r="F636" s="12"/>
      <c r="G636" s="43"/>
    </row>
    <row r="637" spans="1:7" x14ac:dyDescent="0.25">
      <c r="A637" s="10" t="s">
        <v>7280</v>
      </c>
      <c r="B637" s="11" t="s">
        <v>7275</v>
      </c>
      <c r="C637" s="12" t="s">
        <v>10</v>
      </c>
      <c r="D637" s="42">
        <f t="shared" ref="D637:D640" si="48">G637*(1+F637)</f>
        <v>30.299999999999997</v>
      </c>
      <c r="E637" s="43">
        <v>2.46</v>
      </c>
      <c r="F637" s="61">
        <v>0.5</v>
      </c>
      <c r="G637" s="43">
        <v>20.2</v>
      </c>
    </row>
    <row r="638" spans="1:7" x14ac:dyDescent="0.25">
      <c r="A638" s="10" t="s">
        <v>7281</v>
      </c>
      <c r="B638" s="11" t="s">
        <v>7277</v>
      </c>
      <c r="C638" s="12" t="s">
        <v>10</v>
      </c>
      <c r="D638" s="42">
        <f t="shared" si="48"/>
        <v>35.849999999999994</v>
      </c>
      <c r="E638" s="43">
        <v>2.9</v>
      </c>
      <c r="F638" s="61">
        <v>0.5</v>
      </c>
      <c r="G638" s="43">
        <v>23.9</v>
      </c>
    </row>
    <row r="639" spans="1:7" ht="25.5" x14ac:dyDescent="0.25">
      <c r="A639" s="10" t="s">
        <v>7282</v>
      </c>
      <c r="B639" s="11" t="s">
        <v>7283</v>
      </c>
      <c r="C639" s="12" t="s">
        <v>5</v>
      </c>
      <c r="D639" s="42">
        <f t="shared" si="48"/>
        <v>139.5</v>
      </c>
      <c r="E639" s="43">
        <v>11.3</v>
      </c>
      <c r="F639" s="61">
        <v>0.5</v>
      </c>
      <c r="G639" s="43">
        <v>93</v>
      </c>
    </row>
    <row r="640" spans="1:7" ht="25.5" x14ac:dyDescent="0.25">
      <c r="A640" s="10" t="s">
        <v>7284</v>
      </c>
      <c r="B640" s="11" t="s">
        <v>7285</v>
      </c>
      <c r="C640" s="12" t="s">
        <v>5</v>
      </c>
      <c r="D640" s="42">
        <f t="shared" si="48"/>
        <v>96</v>
      </c>
      <c r="E640" s="43">
        <v>7.8</v>
      </c>
      <c r="F640" s="61">
        <v>0.5</v>
      </c>
      <c r="G640" s="43">
        <v>64</v>
      </c>
    </row>
    <row r="641" spans="1:7" ht="38.25" x14ac:dyDescent="0.25">
      <c r="A641" s="10" t="s">
        <v>7286</v>
      </c>
      <c r="B641" s="11" t="s">
        <v>7287</v>
      </c>
      <c r="C641" s="12"/>
      <c r="D641" s="43"/>
      <c r="E641" s="43"/>
      <c r="F641" s="12"/>
      <c r="G641" s="43"/>
    </row>
    <row r="642" spans="1:7" x14ac:dyDescent="0.25">
      <c r="A642" s="10" t="s">
        <v>7288</v>
      </c>
      <c r="B642" s="11" t="s">
        <v>7289</v>
      </c>
      <c r="C642" s="12" t="s">
        <v>5</v>
      </c>
      <c r="D642" s="42">
        <f t="shared" ref="D642:D645" si="49">G642*(1+F642)</f>
        <v>57</v>
      </c>
      <c r="E642" s="43">
        <v>4.62</v>
      </c>
      <c r="F642" s="61">
        <v>0.5</v>
      </c>
      <c r="G642" s="43">
        <v>38</v>
      </c>
    </row>
    <row r="643" spans="1:7" x14ac:dyDescent="0.25">
      <c r="A643" s="10" t="s">
        <v>7290</v>
      </c>
      <c r="B643" s="11" t="s">
        <v>7291</v>
      </c>
      <c r="C643" s="12" t="s">
        <v>5</v>
      </c>
      <c r="D643" s="42">
        <f t="shared" si="49"/>
        <v>66.449999999999989</v>
      </c>
      <c r="E643" s="43">
        <v>5.4</v>
      </c>
      <c r="F643" s="61">
        <v>0.5</v>
      </c>
      <c r="G643" s="43">
        <v>44.3</v>
      </c>
    </row>
    <row r="644" spans="1:7" ht="25.5" x14ac:dyDescent="0.25">
      <c r="A644" s="10" t="s">
        <v>7292</v>
      </c>
      <c r="B644" s="11" t="s">
        <v>7293</v>
      </c>
      <c r="C644" s="12" t="s">
        <v>5</v>
      </c>
      <c r="D644" s="42">
        <f t="shared" si="49"/>
        <v>105</v>
      </c>
      <c r="E644" s="43">
        <v>8.5</v>
      </c>
      <c r="F644" s="61">
        <v>0.5</v>
      </c>
      <c r="G644" s="43">
        <v>70</v>
      </c>
    </row>
    <row r="645" spans="1:7" ht="25.5" x14ac:dyDescent="0.25">
      <c r="A645" s="10" t="s">
        <v>7294</v>
      </c>
      <c r="B645" s="11" t="s">
        <v>7295</v>
      </c>
      <c r="C645" s="12" t="s">
        <v>5</v>
      </c>
      <c r="D645" s="42">
        <f t="shared" si="49"/>
        <v>127.5</v>
      </c>
      <c r="E645" s="43">
        <v>10.4</v>
      </c>
      <c r="F645" s="61">
        <v>0.5</v>
      </c>
      <c r="G645" s="43">
        <v>85</v>
      </c>
    </row>
    <row r="646" spans="1:7" ht="38.25" x14ac:dyDescent="0.25">
      <c r="A646" s="10" t="s">
        <v>7296</v>
      </c>
      <c r="B646" s="11" t="s">
        <v>7297</v>
      </c>
      <c r="C646" s="12"/>
      <c r="D646" s="43"/>
      <c r="E646" s="43"/>
      <c r="F646" s="12"/>
      <c r="G646" s="43"/>
    </row>
    <row r="647" spans="1:7" x14ac:dyDescent="0.25">
      <c r="A647" s="10" t="s">
        <v>7298</v>
      </c>
      <c r="B647" s="11" t="s">
        <v>7035</v>
      </c>
      <c r="C647" s="12" t="s">
        <v>5</v>
      </c>
      <c r="D647" s="42">
        <f t="shared" ref="D647:D655" si="50">G647*(1+F647)</f>
        <v>85.5</v>
      </c>
      <c r="E647" s="43">
        <v>6.9</v>
      </c>
      <c r="F647" s="61">
        <v>0.5</v>
      </c>
      <c r="G647" s="43">
        <v>57</v>
      </c>
    </row>
    <row r="648" spans="1:7" x14ac:dyDescent="0.25">
      <c r="A648" s="10" t="s">
        <v>7299</v>
      </c>
      <c r="B648" s="11" t="s">
        <v>7037</v>
      </c>
      <c r="C648" s="12" t="s">
        <v>5</v>
      </c>
      <c r="D648" s="42">
        <f t="shared" si="50"/>
        <v>123</v>
      </c>
      <c r="E648" s="43">
        <v>10</v>
      </c>
      <c r="F648" s="61">
        <v>0.5</v>
      </c>
      <c r="G648" s="43">
        <v>82</v>
      </c>
    </row>
    <row r="649" spans="1:7" x14ac:dyDescent="0.25">
      <c r="A649" s="10" t="s">
        <v>7300</v>
      </c>
      <c r="B649" s="11" t="s">
        <v>7039</v>
      </c>
      <c r="C649" s="12" t="s">
        <v>5</v>
      </c>
      <c r="D649" s="42">
        <f t="shared" si="50"/>
        <v>148.5</v>
      </c>
      <c r="E649" s="43">
        <v>12</v>
      </c>
      <c r="F649" s="61">
        <v>0.5</v>
      </c>
      <c r="G649" s="43">
        <v>99</v>
      </c>
    </row>
    <row r="650" spans="1:7" x14ac:dyDescent="0.25">
      <c r="A650" s="10" t="s">
        <v>7301</v>
      </c>
      <c r="B650" s="11" t="s">
        <v>7041</v>
      </c>
      <c r="C650" s="12" t="s">
        <v>5</v>
      </c>
      <c r="D650" s="42">
        <f t="shared" si="50"/>
        <v>189</v>
      </c>
      <c r="E650" s="43">
        <v>15.3</v>
      </c>
      <c r="F650" s="61">
        <v>0.5</v>
      </c>
      <c r="G650" s="43">
        <v>126</v>
      </c>
    </row>
    <row r="651" spans="1:7" x14ac:dyDescent="0.25">
      <c r="A651" s="10" t="s">
        <v>7302</v>
      </c>
      <c r="B651" s="11" t="s">
        <v>7043</v>
      </c>
      <c r="C651" s="12" t="s">
        <v>5</v>
      </c>
      <c r="D651" s="42">
        <f t="shared" si="50"/>
        <v>274.5</v>
      </c>
      <c r="E651" s="43">
        <v>22.2</v>
      </c>
      <c r="F651" s="61">
        <v>0.5</v>
      </c>
      <c r="G651" s="43">
        <v>183</v>
      </c>
    </row>
    <row r="652" spans="1:7" x14ac:dyDescent="0.25">
      <c r="A652" s="10" t="s">
        <v>7303</v>
      </c>
      <c r="B652" s="11" t="s">
        <v>7045</v>
      </c>
      <c r="C652" s="12" t="s">
        <v>5</v>
      </c>
      <c r="D652" s="42">
        <f t="shared" si="50"/>
        <v>387</v>
      </c>
      <c r="E652" s="43">
        <v>31.4</v>
      </c>
      <c r="F652" s="61">
        <v>0.5</v>
      </c>
      <c r="G652" s="43">
        <v>258</v>
      </c>
    </row>
    <row r="653" spans="1:7" x14ac:dyDescent="0.25">
      <c r="A653" s="10" t="s">
        <v>7304</v>
      </c>
      <c r="B653" s="11" t="s">
        <v>7047</v>
      </c>
      <c r="C653" s="12" t="s">
        <v>5</v>
      </c>
      <c r="D653" s="42">
        <f t="shared" si="50"/>
        <v>618</v>
      </c>
      <c r="E653" s="43">
        <v>50</v>
      </c>
      <c r="F653" s="61">
        <v>0.5</v>
      </c>
      <c r="G653" s="43">
        <v>412</v>
      </c>
    </row>
    <row r="654" spans="1:7" x14ac:dyDescent="0.25">
      <c r="A654" s="10" t="s">
        <v>7305</v>
      </c>
      <c r="B654" s="11" t="s">
        <v>7049</v>
      </c>
      <c r="C654" s="12" t="s">
        <v>5</v>
      </c>
      <c r="D654" s="42">
        <f t="shared" si="50"/>
        <v>996</v>
      </c>
      <c r="E654" s="43">
        <v>81</v>
      </c>
      <c r="F654" s="61">
        <v>0.5</v>
      </c>
      <c r="G654" s="43">
        <v>664</v>
      </c>
    </row>
    <row r="655" spans="1:7" ht="25.5" x14ac:dyDescent="0.25">
      <c r="A655" s="10" t="s">
        <v>7306</v>
      </c>
      <c r="B655" s="11" t="s">
        <v>7307</v>
      </c>
      <c r="C655" s="12" t="s">
        <v>5</v>
      </c>
      <c r="D655" s="42">
        <f t="shared" si="50"/>
        <v>10.5</v>
      </c>
      <c r="E655" s="43">
        <v>0.85</v>
      </c>
      <c r="F655" s="61">
        <v>0.5</v>
      </c>
      <c r="G655" s="43">
        <v>7</v>
      </c>
    </row>
    <row r="656" spans="1:7" ht="25.5" x14ac:dyDescent="0.25">
      <c r="A656" s="10" t="s">
        <v>7308</v>
      </c>
      <c r="B656" s="11" t="s">
        <v>7309</v>
      </c>
      <c r="C656" s="12"/>
      <c r="D656" s="43"/>
      <c r="E656" s="43"/>
      <c r="F656" s="12"/>
      <c r="G656" s="43"/>
    </row>
    <row r="657" spans="1:7" x14ac:dyDescent="0.25">
      <c r="A657" s="10" t="s">
        <v>7310</v>
      </c>
      <c r="B657" s="11" t="s">
        <v>7224</v>
      </c>
      <c r="C657" s="12" t="s">
        <v>5</v>
      </c>
      <c r="D657" s="42">
        <f t="shared" ref="D657:D667" si="51">G657*(1+F657)</f>
        <v>6.5549999999999997</v>
      </c>
      <c r="E657" s="43">
        <v>0.53</v>
      </c>
      <c r="F657" s="61">
        <v>0.5</v>
      </c>
      <c r="G657" s="43">
        <v>4.37</v>
      </c>
    </row>
    <row r="658" spans="1:7" x14ac:dyDescent="0.25">
      <c r="A658" s="10" t="s">
        <v>7311</v>
      </c>
      <c r="B658" s="11" t="s">
        <v>7066</v>
      </c>
      <c r="C658" s="12" t="s">
        <v>5</v>
      </c>
      <c r="D658" s="42">
        <f t="shared" si="51"/>
        <v>9.1499999999999986</v>
      </c>
      <c r="E658" s="43">
        <v>0.74</v>
      </c>
      <c r="F658" s="61">
        <v>0.5</v>
      </c>
      <c r="G658" s="43">
        <v>6.1</v>
      </c>
    </row>
    <row r="659" spans="1:7" x14ac:dyDescent="0.25">
      <c r="A659" s="10" t="s">
        <v>7312</v>
      </c>
      <c r="B659" s="11" t="s">
        <v>6994</v>
      </c>
      <c r="C659" s="12" t="s">
        <v>5</v>
      </c>
      <c r="D659" s="42">
        <f t="shared" si="51"/>
        <v>13.049999999999999</v>
      </c>
      <c r="E659" s="43">
        <v>1.06</v>
      </c>
      <c r="F659" s="61">
        <v>0.5</v>
      </c>
      <c r="G659" s="43">
        <v>8.6999999999999993</v>
      </c>
    </row>
    <row r="660" spans="1:7" x14ac:dyDescent="0.25">
      <c r="A660" s="10" t="s">
        <v>7313</v>
      </c>
      <c r="B660" s="11" t="s">
        <v>6878</v>
      </c>
      <c r="C660" s="12" t="s">
        <v>5</v>
      </c>
      <c r="D660" s="42">
        <f t="shared" si="51"/>
        <v>18.450000000000003</v>
      </c>
      <c r="E660" s="43">
        <v>1.49</v>
      </c>
      <c r="F660" s="61">
        <v>0.5</v>
      </c>
      <c r="G660" s="43">
        <v>12.3</v>
      </c>
    </row>
    <row r="661" spans="1:7" x14ac:dyDescent="0.25">
      <c r="A661" s="10" t="s">
        <v>7314</v>
      </c>
      <c r="B661" s="11" t="s">
        <v>6997</v>
      </c>
      <c r="C661" s="12" t="s">
        <v>5</v>
      </c>
      <c r="D661" s="42">
        <f t="shared" si="51"/>
        <v>26.099999999999998</v>
      </c>
      <c r="E661" s="43">
        <v>2.11</v>
      </c>
      <c r="F661" s="61">
        <v>0.5</v>
      </c>
      <c r="G661" s="43">
        <v>17.399999999999999</v>
      </c>
    </row>
    <row r="662" spans="1:7" x14ac:dyDescent="0.25">
      <c r="A662" s="10" t="s">
        <v>7315</v>
      </c>
      <c r="B662" s="11" t="s">
        <v>6900</v>
      </c>
      <c r="C662" s="12" t="s">
        <v>5</v>
      </c>
      <c r="D662" s="42">
        <f t="shared" si="51"/>
        <v>32.25</v>
      </c>
      <c r="E662" s="43">
        <v>2.61</v>
      </c>
      <c r="F662" s="61">
        <v>0.5</v>
      </c>
      <c r="G662" s="43">
        <v>21.5</v>
      </c>
    </row>
    <row r="663" spans="1:7" x14ac:dyDescent="0.25">
      <c r="A663" s="10" t="s">
        <v>7316</v>
      </c>
      <c r="B663" s="11" t="s">
        <v>6880</v>
      </c>
      <c r="C663" s="12" t="s">
        <v>5</v>
      </c>
      <c r="D663" s="42">
        <f t="shared" si="51"/>
        <v>48.150000000000006</v>
      </c>
      <c r="E663" s="43">
        <v>3.9</v>
      </c>
      <c r="F663" s="61">
        <v>0.5</v>
      </c>
      <c r="G663" s="43">
        <v>32.1</v>
      </c>
    </row>
    <row r="664" spans="1:7" x14ac:dyDescent="0.25">
      <c r="A664" s="10" t="s">
        <v>7317</v>
      </c>
      <c r="B664" s="11" t="s">
        <v>6882</v>
      </c>
      <c r="C664" s="12" t="s">
        <v>5</v>
      </c>
      <c r="D664" s="42">
        <f t="shared" si="51"/>
        <v>82.5</v>
      </c>
      <c r="E664" s="43">
        <v>6.7</v>
      </c>
      <c r="F664" s="61">
        <v>0.5</v>
      </c>
      <c r="G664" s="43">
        <v>55</v>
      </c>
    </row>
    <row r="665" spans="1:7" x14ac:dyDescent="0.25">
      <c r="A665" s="10" t="s">
        <v>7318</v>
      </c>
      <c r="B665" s="11" t="s">
        <v>6884</v>
      </c>
      <c r="C665" s="12" t="s">
        <v>5</v>
      </c>
      <c r="D665" s="42">
        <f t="shared" si="51"/>
        <v>111</v>
      </c>
      <c r="E665" s="43">
        <v>9</v>
      </c>
      <c r="F665" s="61">
        <v>0.5</v>
      </c>
      <c r="G665" s="43">
        <v>74</v>
      </c>
    </row>
    <row r="666" spans="1:7" x14ac:dyDescent="0.25">
      <c r="A666" s="10" t="s">
        <v>7319</v>
      </c>
      <c r="B666" s="11" t="s">
        <v>6886</v>
      </c>
      <c r="C666" s="12" t="s">
        <v>5</v>
      </c>
      <c r="D666" s="42">
        <f t="shared" si="51"/>
        <v>186</v>
      </c>
      <c r="E666" s="43">
        <v>15</v>
      </c>
      <c r="F666" s="61">
        <v>0.5</v>
      </c>
      <c r="G666" s="43">
        <v>124</v>
      </c>
    </row>
    <row r="667" spans="1:7" ht="38.25" x14ac:dyDescent="0.25">
      <c r="A667" s="10" t="s">
        <v>7320</v>
      </c>
      <c r="B667" s="11" t="s">
        <v>7321</v>
      </c>
      <c r="C667" s="12" t="s">
        <v>5</v>
      </c>
      <c r="D667" s="42">
        <f t="shared" si="51"/>
        <v>96</v>
      </c>
      <c r="E667" s="43">
        <v>7.8</v>
      </c>
      <c r="F667" s="61">
        <v>0.5</v>
      </c>
      <c r="G667" s="43">
        <v>64</v>
      </c>
    </row>
    <row r="668" spans="1:7" ht="38.25" x14ac:dyDescent="0.25">
      <c r="A668" s="10" t="s">
        <v>7322</v>
      </c>
      <c r="B668" s="11" t="s">
        <v>7323</v>
      </c>
      <c r="C668" s="12"/>
      <c r="D668" s="43"/>
      <c r="E668" s="43"/>
      <c r="F668" s="12"/>
      <c r="G668" s="43"/>
    </row>
    <row r="669" spans="1:7" x14ac:dyDescent="0.25">
      <c r="A669" s="10" t="s">
        <v>7324</v>
      </c>
      <c r="B669" s="11" t="s">
        <v>6878</v>
      </c>
      <c r="C669" s="12" t="s">
        <v>5</v>
      </c>
      <c r="D669" s="42">
        <f t="shared" ref="D669:D675" si="52">G669*(1+F669)</f>
        <v>12.299999999999999</v>
      </c>
      <c r="E669" s="43">
        <v>1</v>
      </c>
      <c r="F669" s="61">
        <v>0.5</v>
      </c>
      <c r="G669" s="43">
        <v>8.1999999999999993</v>
      </c>
    </row>
    <row r="670" spans="1:7" x14ac:dyDescent="0.25">
      <c r="A670" s="10" t="s">
        <v>7325</v>
      </c>
      <c r="B670" s="11" t="s">
        <v>6997</v>
      </c>
      <c r="C670" s="12" t="s">
        <v>5</v>
      </c>
      <c r="D670" s="42">
        <f t="shared" si="52"/>
        <v>18.899999999999999</v>
      </c>
      <c r="E670" s="43">
        <v>1.53</v>
      </c>
      <c r="F670" s="61">
        <v>0.5</v>
      </c>
      <c r="G670" s="43">
        <v>12.6</v>
      </c>
    </row>
    <row r="671" spans="1:7" x14ac:dyDescent="0.25">
      <c r="A671" s="10" t="s">
        <v>7326</v>
      </c>
      <c r="B671" s="11" t="s">
        <v>6900</v>
      </c>
      <c r="C671" s="12" t="s">
        <v>5</v>
      </c>
      <c r="D671" s="42">
        <f t="shared" si="52"/>
        <v>24.150000000000002</v>
      </c>
      <c r="E671" s="43">
        <v>1.96</v>
      </c>
      <c r="F671" s="61">
        <v>0.5</v>
      </c>
      <c r="G671" s="43">
        <v>16.100000000000001</v>
      </c>
    </row>
    <row r="672" spans="1:7" x14ac:dyDescent="0.25">
      <c r="A672" s="10" t="s">
        <v>7327</v>
      </c>
      <c r="B672" s="11" t="s">
        <v>6880</v>
      </c>
      <c r="C672" s="12" t="s">
        <v>5</v>
      </c>
      <c r="D672" s="42">
        <f t="shared" si="52"/>
        <v>33.150000000000006</v>
      </c>
      <c r="E672" s="43">
        <v>2.69</v>
      </c>
      <c r="F672" s="61">
        <v>0.5</v>
      </c>
      <c r="G672" s="43">
        <v>22.1</v>
      </c>
    </row>
    <row r="673" spans="1:7" x14ac:dyDescent="0.25">
      <c r="A673" s="10" t="s">
        <v>7328</v>
      </c>
      <c r="B673" s="11" t="s">
        <v>6882</v>
      </c>
      <c r="C673" s="12" t="s">
        <v>5</v>
      </c>
      <c r="D673" s="42">
        <f t="shared" si="52"/>
        <v>74.099999999999994</v>
      </c>
      <c r="E673" s="43">
        <v>6</v>
      </c>
      <c r="F673" s="61">
        <v>0.5</v>
      </c>
      <c r="G673" s="43">
        <v>49.4</v>
      </c>
    </row>
    <row r="674" spans="1:7" x14ac:dyDescent="0.25">
      <c r="A674" s="10" t="s">
        <v>7329</v>
      </c>
      <c r="B674" s="11" t="s">
        <v>6884</v>
      </c>
      <c r="C674" s="12" t="s">
        <v>5</v>
      </c>
      <c r="D674" s="42">
        <f t="shared" si="52"/>
        <v>106.5</v>
      </c>
      <c r="E674" s="43">
        <v>8.6</v>
      </c>
      <c r="F674" s="61">
        <v>0.5</v>
      </c>
      <c r="G674" s="43">
        <v>71</v>
      </c>
    </row>
    <row r="675" spans="1:7" x14ac:dyDescent="0.25">
      <c r="A675" s="10" t="s">
        <v>7330</v>
      </c>
      <c r="B675" s="11" t="s">
        <v>6886</v>
      </c>
      <c r="C675" s="12" t="s">
        <v>5</v>
      </c>
      <c r="D675" s="42">
        <f t="shared" si="52"/>
        <v>159</v>
      </c>
      <c r="E675" s="43">
        <v>12.9</v>
      </c>
      <c r="F675" s="61">
        <v>0.5</v>
      </c>
      <c r="G675" s="43">
        <v>106</v>
      </c>
    </row>
    <row r="676" spans="1:7" ht="63.75" x14ac:dyDescent="0.25">
      <c r="A676" s="10" t="s">
        <v>7331</v>
      </c>
      <c r="B676" s="11" t="s">
        <v>7332</v>
      </c>
      <c r="C676" s="12"/>
      <c r="D676" s="43"/>
      <c r="E676" s="43"/>
      <c r="F676" s="12"/>
      <c r="G676" s="43"/>
    </row>
    <row r="677" spans="1:7" x14ac:dyDescent="0.25">
      <c r="A677" s="10" t="s">
        <v>7333</v>
      </c>
      <c r="B677" s="11" t="s">
        <v>7334</v>
      </c>
      <c r="C677" s="12" t="s">
        <v>5</v>
      </c>
      <c r="D677" s="42">
        <f t="shared" ref="D677:D679" si="53">G677*(1+F677)</f>
        <v>144</v>
      </c>
      <c r="E677" s="43">
        <v>11.7</v>
      </c>
      <c r="F677" s="61">
        <v>0.5</v>
      </c>
      <c r="G677" s="43">
        <v>96</v>
      </c>
    </row>
    <row r="678" spans="1:7" x14ac:dyDescent="0.25">
      <c r="A678" s="10" t="s">
        <v>7335</v>
      </c>
      <c r="B678" s="11" t="s">
        <v>7336</v>
      </c>
      <c r="C678" s="12" t="s">
        <v>5</v>
      </c>
      <c r="D678" s="42">
        <f t="shared" si="53"/>
        <v>151.5</v>
      </c>
      <c r="E678" s="43">
        <v>12.3</v>
      </c>
      <c r="F678" s="61">
        <v>0.5</v>
      </c>
      <c r="G678" s="43">
        <v>101</v>
      </c>
    </row>
    <row r="679" spans="1:7" x14ac:dyDescent="0.25">
      <c r="A679" s="10" t="s">
        <v>7337</v>
      </c>
      <c r="B679" s="11" t="s">
        <v>7338</v>
      </c>
      <c r="C679" s="12" t="s">
        <v>5</v>
      </c>
      <c r="D679" s="42">
        <f t="shared" si="53"/>
        <v>106.5</v>
      </c>
      <c r="E679" s="43">
        <v>8.6</v>
      </c>
      <c r="F679" s="61">
        <v>0.5</v>
      </c>
      <c r="G679" s="43">
        <v>71</v>
      </c>
    </row>
    <row r="680" spans="1:7" ht="25.5" x14ac:dyDescent="0.25">
      <c r="A680" s="10" t="s">
        <v>7339</v>
      </c>
      <c r="B680" s="11" t="s">
        <v>7340</v>
      </c>
      <c r="C680" s="12"/>
      <c r="D680" s="43"/>
      <c r="E680" s="43"/>
      <c r="F680" s="12"/>
      <c r="G680" s="43"/>
    </row>
    <row r="681" spans="1:7" x14ac:dyDescent="0.25">
      <c r="A681" s="10" t="s">
        <v>7341</v>
      </c>
      <c r="B681" s="11" t="s">
        <v>7342</v>
      </c>
      <c r="C681" s="12" t="s">
        <v>5</v>
      </c>
      <c r="D681" s="42">
        <f t="shared" ref="D681:D683" si="54">G681*(1+F681)</f>
        <v>23.4</v>
      </c>
      <c r="E681" s="43">
        <v>1.9</v>
      </c>
      <c r="F681" s="61">
        <v>0.5</v>
      </c>
      <c r="G681" s="43">
        <v>15.6</v>
      </c>
    </row>
    <row r="682" spans="1:7" x14ac:dyDescent="0.25">
      <c r="A682" s="10" t="s">
        <v>7343</v>
      </c>
      <c r="B682" s="11" t="s">
        <v>7344</v>
      </c>
      <c r="C682" s="12" t="s">
        <v>5</v>
      </c>
      <c r="D682" s="42">
        <f t="shared" si="54"/>
        <v>21.75</v>
      </c>
      <c r="E682" s="43">
        <v>1.77</v>
      </c>
      <c r="F682" s="61">
        <v>0.5</v>
      </c>
      <c r="G682" s="43">
        <v>14.5</v>
      </c>
    </row>
    <row r="683" spans="1:7" ht="15.75" thickBot="1" x14ac:dyDescent="0.3">
      <c r="A683" s="13" t="s">
        <v>7345</v>
      </c>
      <c r="B683" s="14" t="s">
        <v>7346</v>
      </c>
      <c r="C683" s="15" t="s">
        <v>5</v>
      </c>
      <c r="D683" s="42">
        <f t="shared" si="54"/>
        <v>20.85</v>
      </c>
      <c r="E683" s="44">
        <v>1.69</v>
      </c>
      <c r="F683" s="61">
        <v>0.5</v>
      </c>
      <c r="G683" s="44">
        <v>13.9</v>
      </c>
    </row>
    <row r="684" spans="1:7" ht="24.95" customHeight="1" thickBot="1" x14ac:dyDescent="0.3">
      <c r="A684" s="4" t="s">
        <v>7347</v>
      </c>
      <c r="B684" s="5" t="s">
        <v>7348</v>
      </c>
      <c r="C684" s="6"/>
      <c r="D684" s="40"/>
      <c r="E684" s="41"/>
      <c r="F684" s="6"/>
      <c r="G684" s="40"/>
    </row>
    <row r="685" spans="1:7" ht="127.5" x14ac:dyDescent="0.25">
      <c r="A685" s="7" t="s">
        <v>7349</v>
      </c>
      <c r="B685" s="8" t="s">
        <v>7350</v>
      </c>
      <c r="C685" s="9"/>
      <c r="D685" s="42"/>
      <c r="E685" s="42"/>
      <c r="F685" s="9"/>
      <c r="G685" s="42"/>
    </row>
    <row r="686" spans="1:7" x14ac:dyDescent="0.25">
      <c r="A686" s="10" t="s">
        <v>7351</v>
      </c>
      <c r="B686" s="11" t="s">
        <v>7352</v>
      </c>
      <c r="C686" s="12" t="s">
        <v>10</v>
      </c>
      <c r="D686" s="42">
        <f t="shared" ref="D686:D692" si="55">G686*(1+F686)</f>
        <v>39.555000000000007</v>
      </c>
      <c r="E686" s="43">
        <v>3.81</v>
      </c>
      <c r="F686" s="61">
        <v>0.35</v>
      </c>
      <c r="G686" s="43">
        <v>29.3</v>
      </c>
    </row>
    <row r="687" spans="1:7" x14ac:dyDescent="0.25">
      <c r="A687" s="10" t="s">
        <v>7353</v>
      </c>
      <c r="B687" s="11" t="s">
        <v>7354</v>
      </c>
      <c r="C687" s="12" t="s">
        <v>10</v>
      </c>
      <c r="D687" s="42">
        <f t="shared" si="55"/>
        <v>54.54</v>
      </c>
      <c r="E687" s="43">
        <v>5.2</v>
      </c>
      <c r="F687" s="61">
        <v>0.35</v>
      </c>
      <c r="G687" s="43">
        <v>40.4</v>
      </c>
    </row>
    <row r="688" spans="1:7" x14ac:dyDescent="0.25">
      <c r="A688" s="10" t="s">
        <v>7355</v>
      </c>
      <c r="B688" s="11" t="s">
        <v>7356</v>
      </c>
      <c r="C688" s="12" t="s">
        <v>10</v>
      </c>
      <c r="D688" s="42">
        <f t="shared" si="55"/>
        <v>71.550000000000011</v>
      </c>
      <c r="E688" s="43">
        <v>6.9</v>
      </c>
      <c r="F688" s="61">
        <v>0.35</v>
      </c>
      <c r="G688" s="43">
        <v>53</v>
      </c>
    </row>
    <row r="689" spans="1:7" x14ac:dyDescent="0.25">
      <c r="A689" s="10" t="s">
        <v>7357</v>
      </c>
      <c r="B689" s="11" t="s">
        <v>7358</v>
      </c>
      <c r="C689" s="12" t="s">
        <v>10</v>
      </c>
      <c r="D689" s="42">
        <f t="shared" si="55"/>
        <v>90.45</v>
      </c>
      <c r="E689" s="43">
        <v>8.8000000000000007</v>
      </c>
      <c r="F689" s="61">
        <v>0.35</v>
      </c>
      <c r="G689" s="43">
        <v>67</v>
      </c>
    </row>
    <row r="690" spans="1:7" x14ac:dyDescent="0.25">
      <c r="A690" s="10" t="s">
        <v>7359</v>
      </c>
      <c r="B690" s="11" t="s">
        <v>7360</v>
      </c>
      <c r="C690" s="12" t="s">
        <v>10</v>
      </c>
      <c r="D690" s="42">
        <f t="shared" si="55"/>
        <v>106.65</v>
      </c>
      <c r="E690" s="43">
        <v>10.4</v>
      </c>
      <c r="F690" s="61">
        <v>0.35</v>
      </c>
      <c r="G690" s="43">
        <v>79</v>
      </c>
    </row>
    <row r="691" spans="1:7" x14ac:dyDescent="0.25">
      <c r="A691" s="10" t="s">
        <v>7361</v>
      </c>
      <c r="B691" s="11" t="s">
        <v>7362</v>
      </c>
      <c r="C691" s="12" t="s">
        <v>10</v>
      </c>
      <c r="D691" s="42">
        <f t="shared" si="55"/>
        <v>157.95000000000002</v>
      </c>
      <c r="E691" s="43">
        <v>15.3</v>
      </c>
      <c r="F691" s="61">
        <v>0.35</v>
      </c>
      <c r="G691" s="43">
        <v>117</v>
      </c>
    </row>
    <row r="692" spans="1:7" x14ac:dyDescent="0.25">
      <c r="A692" s="10" t="s">
        <v>7363</v>
      </c>
      <c r="B692" s="11" t="s">
        <v>7364</v>
      </c>
      <c r="C692" s="12" t="s">
        <v>10</v>
      </c>
      <c r="D692" s="42">
        <f t="shared" si="55"/>
        <v>203.85000000000002</v>
      </c>
      <c r="E692" s="43">
        <v>19.600000000000001</v>
      </c>
      <c r="F692" s="61">
        <v>0.35</v>
      </c>
      <c r="G692" s="43">
        <v>151</v>
      </c>
    </row>
    <row r="693" spans="1:7" ht="178.5" x14ac:dyDescent="0.25">
      <c r="A693" s="10" t="s">
        <v>7365</v>
      </c>
      <c r="B693" s="11" t="s">
        <v>7366</v>
      </c>
      <c r="C693" s="12"/>
      <c r="D693" s="43"/>
      <c r="E693" s="43"/>
      <c r="F693" s="12"/>
      <c r="G693" s="43"/>
    </row>
    <row r="694" spans="1:7" x14ac:dyDescent="0.25">
      <c r="A694" s="10" t="s">
        <v>7367</v>
      </c>
      <c r="B694" s="11" t="s">
        <v>7354</v>
      </c>
      <c r="C694" s="12" t="s">
        <v>10</v>
      </c>
      <c r="D694" s="42">
        <f t="shared" ref="D694:D700" si="56">G694*(1+F694)</f>
        <v>63.045000000000009</v>
      </c>
      <c r="E694" s="43">
        <v>6.4</v>
      </c>
      <c r="F694" s="61">
        <v>0.35</v>
      </c>
      <c r="G694" s="43">
        <v>46.7</v>
      </c>
    </row>
    <row r="695" spans="1:7" x14ac:dyDescent="0.25">
      <c r="A695" s="10" t="s">
        <v>7368</v>
      </c>
      <c r="B695" s="11" t="s">
        <v>7356</v>
      </c>
      <c r="C695" s="12" t="s">
        <v>10</v>
      </c>
      <c r="D695" s="42">
        <f t="shared" si="56"/>
        <v>82.350000000000009</v>
      </c>
      <c r="E695" s="43">
        <v>8</v>
      </c>
      <c r="F695" s="61">
        <v>0.35</v>
      </c>
      <c r="G695" s="43">
        <v>61</v>
      </c>
    </row>
    <row r="696" spans="1:7" x14ac:dyDescent="0.25">
      <c r="A696" s="10" t="s">
        <v>7369</v>
      </c>
      <c r="B696" s="11" t="s">
        <v>7358</v>
      </c>
      <c r="C696" s="12" t="s">
        <v>10</v>
      </c>
      <c r="D696" s="42">
        <f t="shared" si="56"/>
        <v>98.550000000000011</v>
      </c>
      <c r="E696" s="43">
        <v>9.6</v>
      </c>
      <c r="F696" s="61">
        <v>0.35</v>
      </c>
      <c r="G696" s="43">
        <v>73</v>
      </c>
    </row>
    <row r="697" spans="1:7" x14ac:dyDescent="0.25">
      <c r="A697" s="10" t="s">
        <v>7370</v>
      </c>
      <c r="B697" s="11" t="s">
        <v>7360</v>
      </c>
      <c r="C697" s="12" t="s">
        <v>10</v>
      </c>
      <c r="D697" s="42">
        <f t="shared" si="56"/>
        <v>113.4</v>
      </c>
      <c r="E697" s="43">
        <v>11.1</v>
      </c>
      <c r="F697" s="61">
        <v>0.35</v>
      </c>
      <c r="G697" s="43">
        <v>84</v>
      </c>
    </row>
    <row r="698" spans="1:7" x14ac:dyDescent="0.25">
      <c r="A698" s="10" t="s">
        <v>7371</v>
      </c>
      <c r="B698" s="11" t="s">
        <v>7372</v>
      </c>
      <c r="C698" s="12" t="s">
        <v>10</v>
      </c>
      <c r="D698" s="42">
        <f t="shared" si="56"/>
        <v>168.75</v>
      </c>
      <c r="E698" s="43">
        <v>16.399999999999999</v>
      </c>
      <c r="F698" s="61">
        <v>0.35</v>
      </c>
      <c r="G698" s="43">
        <v>125</v>
      </c>
    </row>
    <row r="699" spans="1:7" x14ac:dyDescent="0.25">
      <c r="A699" s="10" t="s">
        <v>7373</v>
      </c>
      <c r="B699" s="11" t="s">
        <v>7374</v>
      </c>
      <c r="C699" s="12" t="s">
        <v>10</v>
      </c>
      <c r="D699" s="42">
        <f t="shared" si="56"/>
        <v>224.10000000000002</v>
      </c>
      <c r="E699" s="43">
        <v>21.6</v>
      </c>
      <c r="F699" s="61">
        <v>0.35</v>
      </c>
      <c r="G699" s="43">
        <v>166</v>
      </c>
    </row>
    <row r="700" spans="1:7" x14ac:dyDescent="0.25">
      <c r="A700" s="10" t="s">
        <v>7375</v>
      </c>
      <c r="B700" s="11" t="s">
        <v>7376</v>
      </c>
      <c r="C700" s="12" t="s">
        <v>10</v>
      </c>
      <c r="D700" s="42">
        <f t="shared" si="56"/>
        <v>298.35000000000002</v>
      </c>
      <c r="E700" s="43">
        <v>28.6</v>
      </c>
      <c r="F700" s="61">
        <v>0.35</v>
      </c>
      <c r="G700" s="43">
        <v>221</v>
      </c>
    </row>
    <row r="701" spans="1:7" ht="178.5" x14ac:dyDescent="0.25">
      <c r="A701" s="10" t="s">
        <v>7377</v>
      </c>
      <c r="B701" s="11" t="s">
        <v>7378</v>
      </c>
      <c r="C701" s="12"/>
      <c r="D701" s="43"/>
      <c r="E701" s="43"/>
      <c r="F701" s="12"/>
      <c r="G701" s="43"/>
    </row>
    <row r="702" spans="1:7" x14ac:dyDescent="0.25">
      <c r="A702" s="10" t="s">
        <v>7379</v>
      </c>
      <c r="B702" s="11" t="s">
        <v>7380</v>
      </c>
      <c r="C702" s="12" t="s">
        <v>10</v>
      </c>
      <c r="D702" s="42">
        <f t="shared" ref="D702:D708" si="57">G702*(1+F702)</f>
        <v>110.7</v>
      </c>
      <c r="E702" s="43">
        <v>10.8</v>
      </c>
      <c r="F702" s="61">
        <v>0.35</v>
      </c>
      <c r="G702" s="43">
        <v>82</v>
      </c>
    </row>
    <row r="703" spans="1:7" x14ac:dyDescent="0.25">
      <c r="A703" s="10" t="s">
        <v>7381</v>
      </c>
      <c r="B703" s="11" t="s">
        <v>7382</v>
      </c>
      <c r="C703" s="12" t="s">
        <v>10</v>
      </c>
      <c r="D703" s="42">
        <f t="shared" si="57"/>
        <v>136.35000000000002</v>
      </c>
      <c r="E703" s="43">
        <v>13.2</v>
      </c>
      <c r="F703" s="61">
        <v>0.35</v>
      </c>
      <c r="G703" s="43">
        <v>101</v>
      </c>
    </row>
    <row r="704" spans="1:7" x14ac:dyDescent="0.25">
      <c r="A704" s="10" t="s">
        <v>7383</v>
      </c>
      <c r="B704" s="11" t="s">
        <v>7384</v>
      </c>
      <c r="C704" s="12" t="s">
        <v>10</v>
      </c>
      <c r="D704" s="42">
        <f t="shared" si="57"/>
        <v>164.70000000000002</v>
      </c>
      <c r="E704" s="43">
        <v>16</v>
      </c>
      <c r="F704" s="61">
        <v>0.35</v>
      </c>
      <c r="G704" s="43">
        <v>122</v>
      </c>
    </row>
    <row r="705" spans="1:7" x14ac:dyDescent="0.25">
      <c r="A705" s="10" t="s">
        <v>7385</v>
      </c>
      <c r="B705" s="11" t="s">
        <v>7386</v>
      </c>
      <c r="C705" s="12" t="s">
        <v>10</v>
      </c>
      <c r="D705" s="42">
        <f t="shared" si="57"/>
        <v>206.55</v>
      </c>
      <c r="E705" s="43">
        <v>19.899999999999999</v>
      </c>
      <c r="F705" s="61">
        <v>0.35</v>
      </c>
      <c r="G705" s="43">
        <v>153</v>
      </c>
    </row>
    <row r="706" spans="1:7" x14ac:dyDescent="0.25">
      <c r="A706" s="10" t="s">
        <v>7387</v>
      </c>
      <c r="B706" s="11" t="s">
        <v>7388</v>
      </c>
      <c r="C706" s="12" t="s">
        <v>10</v>
      </c>
      <c r="D706" s="42">
        <f t="shared" si="57"/>
        <v>240.3</v>
      </c>
      <c r="E706" s="43">
        <v>23</v>
      </c>
      <c r="F706" s="61">
        <v>0.35</v>
      </c>
      <c r="G706" s="43">
        <v>178</v>
      </c>
    </row>
    <row r="707" spans="1:7" x14ac:dyDescent="0.25">
      <c r="A707" s="10" t="s">
        <v>7389</v>
      </c>
      <c r="B707" s="11" t="s">
        <v>7390</v>
      </c>
      <c r="C707" s="12" t="s">
        <v>10</v>
      </c>
      <c r="D707" s="42">
        <f t="shared" si="57"/>
        <v>287.55</v>
      </c>
      <c r="E707" s="43">
        <v>27.6</v>
      </c>
      <c r="F707" s="61">
        <v>0.35</v>
      </c>
      <c r="G707" s="43">
        <v>213</v>
      </c>
    </row>
    <row r="708" spans="1:7" x14ac:dyDescent="0.25">
      <c r="A708" s="10" t="s">
        <v>7391</v>
      </c>
      <c r="B708" s="11" t="s">
        <v>7392</v>
      </c>
      <c r="C708" s="12" t="s">
        <v>10</v>
      </c>
      <c r="D708" s="42">
        <f t="shared" si="57"/>
        <v>360.45000000000005</v>
      </c>
      <c r="E708" s="43">
        <v>34.799999999999997</v>
      </c>
      <c r="F708" s="61">
        <v>0.35</v>
      </c>
      <c r="G708" s="43">
        <v>267</v>
      </c>
    </row>
    <row r="709" spans="1:7" ht="280.5" x14ac:dyDescent="0.25">
      <c r="A709" s="10" t="s">
        <v>7393</v>
      </c>
      <c r="B709" s="11" t="s">
        <v>7394</v>
      </c>
      <c r="C709" s="12"/>
      <c r="D709" s="43"/>
      <c r="E709" s="43"/>
      <c r="F709" s="12"/>
      <c r="G709" s="43"/>
    </row>
    <row r="710" spans="1:7" x14ac:dyDescent="0.25">
      <c r="A710" s="10" t="s">
        <v>7395</v>
      </c>
      <c r="B710" s="11" t="s">
        <v>7396</v>
      </c>
      <c r="C710" s="12" t="s">
        <v>10</v>
      </c>
      <c r="D710" s="42">
        <f t="shared" ref="D710:D721" si="58">G710*(1+F710)</f>
        <v>567</v>
      </c>
      <c r="E710" s="43">
        <v>54</v>
      </c>
      <c r="F710" s="61">
        <v>0.35</v>
      </c>
      <c r="G710" s="43">
        <v>420</v>
      </c>
    </row>
    <row r="711" spans="1:7" x14ac:dyDescent="0.25">
      <c r="A711" s="10" t="s">
        <v>7397</v>
      </c>
      <c r="B711" s="11" t="s">
        <v>7398</v>
      </c>
      <c r="C711" s="12" t="s">
        <v>10</v>
      </c>
      <c r="D711" s="42">
        <f t="shared" si="58"/>
        <v>788.40000000000009</v>
      </c>
      <c r="E711" s="43">
        <v>76</v>
      </c>
      <c r="F711" s="61">
        <v>0.35</v>
      </c>
      <c r="G711" s="43">
        <v>584</v>
      </c>
    </row>
    <row r="712" spans="1:7" x14ac:dyDescent="0.25">
      <c r="A712" s="10" t="s">
        <v>7399</v>
      </c>
      <c r="B712" s="11" t="s">
        <v>7400</v>
      </c>
      <c r="C712" s="12" t="s">
        <v>10</v>
      </c>
      <c r="D712" s="42">
        <f t="shared" si="58"/>
        <v>999.00000000000011</v>
      </c>
      <c r="E712" s="43">
        <v>97</v>
      </c>
      <c r="F712" s="61">
        <v>0.35</v>
      </c>
      <c r="G712" s="43">
        <v>740</v>
      </c>
    </row>
    <row r="713" spans="1:7" x14ac:dyDescent="0.25">
      <c r="A713" s="10" t="s">
        <v>7401</v>
      </c>
      <c r="B713" s="11" t="s">
        <v>7402</v>
      </c>
      <c r="C713" s="12" t="s">
        <v>10</v>
      </c>
      <c r="D713" s="42">
        <f t="shared" si="58"/>
        <v>1078.6500000000001</v>
      </c>
      <c r="E713" s="43">
        <v>104</v>
      </c>
      <c r="F713" s="61">
        <v>0.35</v>
      </c>
      <c r="G713" s="43">
        <v>799</v>
      </c>
    </row>
    <row r="714" spans="1:7" x14ac:dyDescent="0.25">
      <c r="A714" s="10" t="s">
        <v>7403</v>
      </c>
      <c r="B714" s="11" t="s">
        <v>7404</v>
      </c>
      <c r="C714" s="12" t="s">
        <v>10</v>
      </c>
      <c r="D714" s="42">
        <f t="shared" si="58"/>
        <v>1197.45</v>
      </c>
      <c r="E714" s="43">
        <v>115</v>
      </c>
      <c r="F714" s="61">
        <v>0.35</v>
      </c>
      <c r="G714" s="43">
        <v>887</v>
      </c>
    </row>
    <row r="715" spans="1:7" x14ac:dyDescent="0.25">
      <c r="A715" s="10" t="s">
        <v>7405</v>
      </c>
      <c r="B715" s="11" t="s">
        <v>7406</v>
      </c>
      <c r="C715" s="12" t="s">
        <v>10</v>
      </c>
      <c r="D715" s="42">
        <f t="shared" si="58"/>
        <v>1098.9000000000001</v>
      </c>
      <c r="E715" s="43">
        <v>106</v>
      </c>
      <c r="F715" s="61">
        <v>0.35</v>
      </c>
      <c r="G715" s="43">
        <v>814</v>
      </c>
    </row>
    <row r="716" spans="1:7" x14ac:dyDescent="0.25">
      <c r="A716" s="10" t="s">
        <v>7407</v>
      </c>
      <c r="B716" s="11" t="s">
        <v>7408</v>
      </c>
      <c r="C716" s="12" t="s">
        <v>10</v>
      </c>
      <c r="D716" s="42">
        <f t="shared" si="58"/>
        <v>1345.95</v>
      </c>
      <c r="E716" s="43">
        <v>129</v>
      </c>
      <c r="F716" s="61">
        <v>0.35</v>
      </c>
      <c r="G716" s="43">
        <v>997</v>
      </c>
    </row>
    <row r="717" spans="1:7" x14ac:dyDescent="0.25">
      <c r="A717" s="10" t="s">
        <v>7409</v>
      </c>
      <c r="B717" s="11" t="s">
        <v>7410</v>
      </c>
      <c r="C717" s="12" t="s">
        <v>10</v>
      </c>
      <c r="D717" s="42">
        <f t="shared" si="58"/>
        <v>1547.1000000000001</v>
      </c>
      <c r="E717" s="43">
        <v>149</v>
      </c>
      <c r="F717" s="61">
        <v>0.35</v>
      </c>
      <c r="G717" s="43">
        <v>1146</v>
      </c>
    </row>
    <row r="718" spans="1:7" x14ac:dyDescent="0.25">
      <c r="A718" s="10" t="s">
        <v>7411</v>
      </c>
      <c r="B718" s="11" t="s">
        <v>7412</v>
      </c>
      <c r="C718" s="12" t="s">
        <v>10</v>
      </c>
      <c r="D718" s="42">
        <f t="shared" si="58"/>
        <v>2246.4</v>
      </c>
      <c r="E718" s="43">
        <v>217</v>
      </c>
      <c r="F718" s="61">
        <v>0.35</v>
      </c>
      <c r="G718" s="43">
        <v>1664</v>
      </c>
    </row>
    <row r="719" spans="1:7" x14ac:dyDescent="0.25">
      <c r="A719" s="10" t="s">
        <v>7413</v>
      </c>
      <c r="B719" s="11" t="s">
        <v>7414</v>
      </c>
      <c r="C719" s="12" t="s">
        <v>10</v>
      </c>
      <c r="D719" s="42">
        <f t="shared" si="58"/>
        <v>2473.2000000000003</v>
      </c>
      <c r="E719" s="43">
        <v>238</v>
      </c>
      <c r="F719" s="61">
        <v>0.35</v>
      </c>
      <c r="G719" s="43">
        <v>1832</v>
      </c>
    </row>
    <row r="720" spans="1:7" x14ac:dyDescent="0.25">
      <c r="A720" s="10" t="s">
        <v>7415</v>
      </c>
      <c r="B720" s="11" t="s">
        <v>7416</v>
      </c>
      <c r="C720" s="12" t="s">
        <v>10</v>
      </c>
      <c r="D720" s="42">
        <f t="shared" si="58"/>
        <v>2995.65</v>
      </c>
      <c r="E720" s="43">
        <v>288</v>
      </c>
      <c r="F720" s="61">
        <v>0.35</v>
      </c>
      <c r="G720" s="43">
        <v>2219</v>
      </c>
    </row>
    <row r="721" spans="1:7" x14ac:dyDescent="0.25">
      <c r="A721" s="10" t="s">
        <v>7417</v>
      </c>
      <c r="B721" s="11" t="s">
        <v>7418</v>
      </c>
      <c r="C721" s="12" t="s">
        <v>10</v>
      </c>
      <c r="D721" s="42">
        <f t="shared" si="58"/>
        <v>3262.9500000000003</v>
      </c>
      <c r="E721" s="43">
        <v>314</v>
      </c>
      <c r="F721" s="61">
        <v>0.35</v>
      </c>
      <c r="G721" s="43">
        <v>2417</v>
      </c>
    </row>
    <row r="722" spans="1:7" ht="63.75" x14ac:dyDescent="0.25">
      <c r="A722" s="10" t="s">
        <v>7419</v>
      </c>
      <c r="B722" s="11" t="s">
        <v>7420</v>
      </c>
      <c r="C722" s="12"/>
      <c r="D722" s="43"/>
      <c r="E722" s="43"/>
      <c r="F722" s="12"/>
      <c r="G722" s="43"/>
    </row>
    <row r="723" spans="1:7" x14ac:dyDescent="0.25">
      <c r="A723" s="10" t="s">
        <v>7421</v>
      </c>
      <c r="B723" s="11" t="s">
        <v>7422</v>
      </c>
      <c r="C723" s="12" t="s">
        <v>10</v>
      </c>
      <c r="D723" s="42">
        <f t="shared" ref="D723:D728" si="59">G723*(1+F723)</f>
        <v>22.14</v>
      </c>
      <c r="E723" s="43">
        <v>2.13</v>
      </c>
      <c r="F723" s="61">
        <v>0.35</v>
      </c>
      <c r="G723" s="43">
        <v>16.399999999999999</v>
      </c>
    </row>
    <row r="724" spans="1:7" x14ac:dyDescent="0.25">
      <c r="A724" s="10" t="s">
        <v>7423</v>
      </c>
      <c r="B724" s="11" t="s">
        <v>7424</v>
      </c>
      <c r="C724" s="12" t="s">
        <v>10</v>
      </c>
      <c r="D724" s="42">
        <f t="shared" si="59"/>
        <v>32.67</v>
      </c>
      <c r="E724" s="43">
        <v>3.14</v>
      </c>
      <c r="F724" s="61">
        <v>0.35</v>
      </c>
      <c r="G724" s="43">
        <v>24.2</v>
      </c>
    </row>
    <row r="725" spans="1:7" x14ac:dyDescent="0.25">
      <c r="A725" s="10" t="s">
        <v>7425</v>
      </c>
      <c r="B725" s="11" t="s">
        <v>7426</v>
      </c>
      <c r="C725" s="12" t="s">
        <v>10</v>
      </c>
      <c r="D725" s="42">
        <f t="shared" si="59"/>
        <v>41.445</v>
      </c>
      <c r="E725" s="43">
        <v>4</v>
      </c>
      <c r="F725" s="61">
        <v>0.35</v>
      </c>
      <c r="G725" s="43">
        <v>30.7</v>
      </c>
    </row>
    <row r="726" spans="1:7" x14ac:dyDescent="0.25">
      <c r="A726" s="10" t="s">
        <v>7427</v>
      </c>
      <c r="B726" s="11" t="s">
        <v>7428</v>
      </c>
      <c r="C726" s="12" t="s">
        <v>10</v>
      </c>
      <c r="D726" s="42">
        <f t="shared" si="59"/>
        <v>46.98</v>
      </c>
      <c r="E726" s="43">
        <v>4.54</v>
      </c>
      <c r="F726" s="61">
        <v>0.35</v>
      </c>
      <c r="G726" s="43">
        <v>34.799999999999997</v>
      </c>
    </row>
    <row r="727" spans="1:7" x14ac:dyDescent="0.25">
      <c r="A727" s="10" t="s">
        <v>7429</v>
      </c>
      <c r="B727" s="11" t="s">
        <v>7430</v>
      </c>
      <c r="C727" s="12" t="s">
        <v>10</v>
      </c>
      <c r="D727" s="42">
        <f t="shared" si="59"/>
        <v>68.850000000000009</v>
      </c>
      <c r="E727" s="43">
        <v>6.7</v>
      </c>
      <c r="F727" s="61">
        <v>0.35</v>
      </c>
      <c r="G727" s="43">
        <v>51</v>
      </c>
    </row>
    <row r="728" spans="1:7" x14ac:dyDescent="0.25">
      <c r="A728" s="10" t="s">
        <v>7431</v>
      </c>
      <c r="B728" s="11" t="s">
        <v>7432</v>
      </c>
      <c r="C728" s="12" t="s">
        <v>10</v>
      </c>
      <c r="D728" s="42">
        <f t="shared" si="59"/>
        <v>95.850000000000009</v>
      </c>
      <c r="E728" s="43">
        <v>9.4</v>
      </c>
      <c r="F728" s="61">
        <v>0.35</v>
      </c>
      <c r="G728" s="43">
        <v>71</v>
      </c>
    </row>
    <row r="729" spans="1:7" ht="165.75" x14ac:dyDescent="0.25">
      <c r="A729" s="10" t="s">
        <v>7433</v>
      </c>
      <c r="B729" s="11" t="s">
        <v>7434</v>
      </c>
      <c r="C729" s="12"/>
      <c r="D729" s="43"/>
      <c r="E729" s="43"/>
      <c r="F729" s="12"/>
      <c r="G729" s="43"/>
    </row>
    <row r="730" spans="1:7" x14ac:dyDescent="0.25">
      <c r="A730" s="10" t="s">
        <v>7435</v>
      </c>
      <c r="B730" s="11" t="s">
        <v>2766</v>
      </c>
      <c r="C730" s="12" t="s">
        <v>10</v>
      </c>
      <c r="D730" s="42">
        <f t="shared" ref="D730:D737" si="60">G730*(1+F730)</f>
        <v>15.66</v>
      </c>
      <c r="E730" s="43">
        <v>1.96</v>
      </c>
      <c r="F730" s="61">
        <v>0.35</v>
      </c>
      <c r="G730" s="43">
        <v>11.6</v>
      </c>
    </row>
    <row r="731" spans="1:7" x14ac:dyDescent="0.25">
      <c r="A731" s="10" t="s">
        <v>7436</v>
      </c>
      <c r="B731" s="11" t="s">
        <v>2768</v>
      </c>
      <c r="C731" s="12" t="s">
        <v>10</v>
      </c>
      <c r="D731" s="42">
        <f t="shared" si="60"/>
        <v>24.705000000000002</v>
      </c>
      <c r="E731" s="43">
        <v>3.08</v>
      </c>
      <c r="F731" s="61">
        <v>0.35</v>
      </c>
      <c r="G731" s="43">
        <v>18.3</v>
      </c>
    </row>
    <row r="732" spans="1:7" x14ac:dyDescent="0.25">
      <c r="A732" s="10" t="s">
        <v>7437</v>
      </c>
      <c r="B732" s="11" t="s">
        <v>2770</v>
      </c>
      <c r="C732" s="12" t="s">
        <v>10</v>
      </c>
      <c r="D732" s="42">
        <f t="shared" si="60"/>
        <v>38.475000000000001</v>
      </c>
      <c r="E732" s="43">
        <v>4.82</v>
      </c>
      <c r="F732" s="61">
        <v>0.35</v>
      </c>
      <c r="G732" s="43">
        <v>28.5</v>
      </c>
    </row>
    <row r="733" spans="1:7" x14ac:dyDescent="0.25">
      <c r="A733" s="10" t="s">
        <v>7438</v>
      </c>
      <c r="B733" s="11" t="s">
        <v>6694</v>
      </c>
      <c r="C733" s="12" t="s">
        <v>10</v>
      </c>
      <c r="D733" s="42">
        <f t="shared" si="60"/>
        <v>56.025000000000006</v>
      </c>
      <c r="E733" s="43">
        <v>6.9</v>
      </c>
      <c r="F733" s="61">
        <v>0.35</v>
      </c>
      <c r="G733" s="43">
        <v>41.5</v>
      </c>
    </row>
    <row r="734" spans="1:7" x14ac:dyDescent="0.25">
      <c r="A734" s="10" t="s">
        <v>7439</v>
      </c>
      <c r="B734" s="11" t="s">
        <v>6698</v>
      </c>
      <c r="C734" s="12" t="s">
        <v>10</v>
      </c>
      <c r="D734" s="42">
        <f t="shared" si="60"/>
        <v>90.45</v>
      </c>
      <c r="E734" s="43">
        <v>11.2</v>
      </c>
      <c r="F734" s="61">
        <v>0.35</v>
      </c>
      <c r="G734" s="43">
        <v>67</v>
      </c>
    </row>
    <row r="735" spans="1:7" x14ac:dyDescent="0.25">
      <c r="A735" s="10" t="s">
        <v>7440</v>
      </c>
      <c r="B735" s="11" t="s">
        <v>6702</v>
      </c>
      <c r="C735" s="12" t="s">
        <v>10</v>
      </c>
      <c r="D735" s="42">
        <f t="shared" si="60"/>
        <v>147.15</v>
      </c>
      <c r="E735" s="43">
        <v>18.399999999999999</v>
      </c>
      <c r="F735" s="61">
        <v>0.35</v>
      </c>
      <c r="G735" s="43">
        <v>109</v>
      </c>
    </row>
    <row r="736" spans="1:7" x14ac:dyDescent="0.25">
      <c r="A736" s="10" t="s">
        <v>7441</v>
      </c>
      <c r="B736" s="11" t="s">
        <v>6704</v>
      </c>
      <c r="C736" s="12" t="s">
        <v>10</v>
      </c>
      <c r="D736" s="42">
        <f t="shared" si="60"/>
        <v>199.8</v>
      </c>
      <c r="E736" s="43">
        <v>25</v>
      </c>
      <c r="F736" s="61">
        <v>0.35</v>
      </c>
      <c r="G736" s="43">
        <v>148</v>
      </c>
    </row>
    <row r="737" spans="1:7" x14ac:dyDescent="0.25">
      <c r="A737" s="10" t="s">
        <v>7442</v>
      </c>
      <c r="B737" s="11" t="s">
        <v>2778</v>
      </c>
      <c r="C737" s="12" t="s">
        <v>10</v>
      </c>
      <c r="D737" s="42">
        <f t="shared" si="60"/>
        <v>11.744999999999999</v>
      </c>
      <c r="E737" s="43">
        <v>1.96</v>
      </c>
      <c r="F737" s="61">
        <v>0.35</v>
      </c>
      <c r="G737" s="43">
        <v>8.6999999999999993</v>
      </c>
    </row>
    <row r="738" spans="1:7" ht="165.75" x14ac:dyDescent="0.25">
      <c r="A738" s="10" t="s">
        <v>7443</v>
      </c>
      <c r="B738" s="11" t="s">
        <v>7444</v>
      </c>
      <c r="C738" s="12"/>
      <c r="D738" s="43"/>
      <c r="E738" s="43"/>
      <c r="F738" s="12"/>
      <c r="G738" s="43"/>
    </row>
    <row r="739" spans="1:7" x14ac:dyDescent="0.25">
      <c r="A739" s="10" t="s">
        <v>7445</v>
      </c>
      <c r="B739" s="11" t="s">
        <v>2766</v>
      </c>
      <c r="C739" s="12" t="s">
        <v>10</v>
      </c>
      <c r="D739" s="42">
        <f t="shared" ref="D739:D746" si="61">G739*(1+F739)</f>
        <v>14.445</v>
      </c>
      <c r="E739" s="43">
        <v>1.81</v>
      </c>
      <c r="F739" s="61">
        <v>0.35</v>
      </c>
      <c r="G739" s="43">
        <v>10.7</v>
      </c>
    </row>
    <row r="740" spans="1:7" x14ac:dyDescent="0.25">
      <c r="A740" s="10" t="s">
        <v>7446</v>
      </c>
      <c r="B740" s="11" t="s">
        <v>2768</v>
      </c>
      <c r="C740" s="12" t="s">
        <v>10</v>
      </c>
      <c r="D740" s="42">
        <f t="shared" si="61"/>
        <v>22.005000000000003</v>
      </c>
      <c r="E740" s="43">
        <v>2.77</v>
      </c>
      <c r="F740" s="61">
        <v>0.35</v>
      </c>
      <c r="G740" s="43">
        <v>16.3</v>
      </c>
    </row>
    <row r="741" spans="1:7" x14ac:dyDescent="0.25">
      <c r="A741" s="10" t="s">
        <v>7447</v>
      </c>
      <c r="B741" s="11" t="s">
        <v>2770</v>
      </c>
      <c r="C741" s="12" t="s">
        <v>10</v>
      </c>
      <c r="D741" s="42">
        <f t="shared" si="61"/>
        <v>34.965000000000003</v>
      </c>
      <c r="E741" s="43">
        <v>4.38</v>
      </c>
      <c r="F741" s="61">
        <v>0.35</v>
      </c>
      <c r="G741" s="43">
        <v>25.9</v>
      </c>
    </row>
    <row r="742" spans="1:7" x14ac:dyDescent="0.25">
      <c r="A742" s="10" t="s">
        <v>7448</v>
      </c>
      <c r="B742" s="11" t="s">
        <v>6694</v>
      </c>
      <c r="C742" s="12" t="s">
        <v>10</v>
      </c>
      <c r="D742" s="42">
        <f t="shared" si="61"/>
        <v>49.815000000000005</v>
      </c>
      <c r="E742" s="43">
        <v>6.2</v>
      </c>
      <c r="F742" s="61">
        <v>0.35</v>
      </c>
      <c r="G742" s="43">
        <v>36.9</v>
      </c>
    </row>
    <row r="743" spans="1:7" x14ac:dyDescent="0.25">
      <c r="A743" s="10" t="s">
        <v>7449</v>
      </c>
      <c r="B743" s="11" t="s">
        <v>6698</v>
      </c>
      <c r="C743" s="12" t="s">
        <v>10</v>
      </c>
      <c r="D743" s="42">
        <f t="shared" si="61"/>
        <v>82.350000000000009</v>
      </c>
      <c r="E743" s="43">
        <v>10.199999999999999</v>
      </c>
      <c r="F743" s="61">
        <v>0.35</v>
      </c>
      <c r="G743" s="43">
        <v>61</v>
      </c>
    </row>
    <row r="744" spans="1:7" x14ac:dyDescent="0.25">
      <c r="A744" s="10" t="s">
        <v>7450</v>
      </c>
      <c r="B744" s="11" t="s">
        <v>6702</v>
      </c>
      <c r="C744" s="12" t="s">
        <v>10</v>
      </c>
      <c r="D744" s="42">
        <f t="shared" si="61"/>
        <v>132.30000000000001</v>
      </c>
      <c r="E744" s="43">
        <v>16.5</v>
      </c>
      <c r="F744" s="61">
        <v>0.35</v>
      </c>
      <c r="G744" s="43">
        <v>98</v>
      </c>
    </row>
    <row r="745" spans="1:7" x14ac:dyDescent="0.25">
      <c r="A745" s="10" t="s">
        <v>7451</v>
      </c>
      <c r="B745" s="11" t="s">
        <v>6704</v>
      </c>
      <c r="C745" s="12" t="s">
        <v>10</v>
      </c>
      <c r="D745" s="42">
        <f t="shared" si="61"/>
        <v>172.8</v>
      </c>
      <c r="E745" s="43">
        <v>218</v>
      </c>
      <c r="F745" s="61">
        <v>0.35</v>
      </c>
      <c r="G745" s="43">
        <v>128</v>
      </c>
    </row>
    <row r="746" spans="1:7" x14ac:dyDescent="0.25">
      <c r="A746" s="10" t="s">
        <v>7452</v>
      </c>
      <c r="B746" s="11" t="s">
        <v>2778</v>
      </c>
      <c r="C746" s="12" t="s">
        <v>10</v>
      </c>
      <c r="D746" s="42">
        <f t="shared" si="61"/>
        <v>11.07</v>
      </c>
      <c r="E746" s="43">
        <v>1.67</v>
      </c>
      <c r="F746" s="61">
        <v>0.35</v>
      </c>
      <c r="G746" s="43">
        <v>8.1999999999999993</v>
      </c>
    </row>
    <row r="747" spans="1:7" ht="165.75" x14ac:dyDescent="0.25">
      <c r="A747" s="10" t="s">
        <v>7453</v>
      </c>
      <c r="B747" s="11" t="s">
        <v>7454</v>
      </c>
      <c r="C747" s="12"/>
      <c r="D747" s="43"/>
      <c r="E747" s="43"/>
      <c r="F747" s="12"/>
      <c r="G747" s="43"/>
    </row>
    <row r="748" spans="1:7" x14ac:dyDescent="0.25">
      <c r="A748" s="10" t="s">
        <v>7455</v>
      </c>
      <c r="B748" s="11" t="s">
        <v>2766</v>
      </c>
      <c r="C748" s="12" t="s">
        <v>10</v>
      </c>
      <c r="D748" s="42">
        <f t="shared" ref="D748:D754" si="62">G748*(1+F748)</f>
        <v>12.96</v>
      </c>
      <c r="E748" s="43">
        <v>1.61</v>
      </c>
      <c r="F748" s="61">
        <v>0.35</v>
      </c>
      <c r="G748" s="43">
        <v>9.6</v>
      </c>
    </row>
    <row r="749" spans="1:7" x14ac:dyDescent="0.25">
      <c r="A749" s="10" t="s">
        <v>7456</v>
      </c>
      <c r="B749" s="11" t="s">
        <v>2768</v>
      </c>
      <c r="C749" s="12" t="s">
        <v>10</v>
      </c>
      <c r="D749" s="42">
        <f t="shared" si="62"/>
        <v>19.575000000000003</v>
      </c>
      <c r="E749" s="43">
        <v>2.4500000000000002</v>
      </c>
      <c r="F749" s="61">
        <v>0.35</v>
      </c>
      <c r="G749" s="43">
        <v>14.5</v>
      </c>
    </row>
    <row r="750" spans="1:7" x14ac:dyDescent="0.25">
      <c r="A750" s="10" t="s">
        <v>7457</v>
      </c>
      <c r="B750" s="11" t="s">
        <v>2770</v>
      </c>
      <c r="C750" s="12" t="s">
        <v>10</v>
      </c>
      <c r="D750" s="42">
        <f t="shared" si="62"/>
        <v>30.645</v>
      </c>
      <c r="E750" s="43">
        <v>3.83</v>
      </c>
      <c r="F750" s="61">
        <v>0.35</v>
      </c>
      <c r="G750" s="43">
        <v>22.7</v>
      </c>
    </row>
    <row r="751" spans="1:7" x14ac:dyDescent="0.25">
      <c r="A751" s="10" t="s">
        <v>7458</v>
      </c>
      <c r="B751" s="11" t="s">
        <v>6694</v>
      </c>
      <c r="C751" s="12" t="s">
        <v>10</v>
      </c>
      <c r="D751" s="42">
        <f t="shared" si="62"/>
        <v>45.360000000000007</v>
      </c>
      <c r="E751" s="43">
        <v>5.6</v>
      </c>
      <c r="F751" s="61">
        <v>0.35</v>
      </c>
      <c r="G751" s="43">
        <v>33.6</v>
      </c>
    </row>
    <row r="752" spans="1:7" x14ac:dyDescent="0.25">
      <c r="A752" s="10" t="s">
        <v>7459</v>
      </c>
      <c r="B752" s="11" t="s">
        <v>6698</v>
      </c>
      <c r="C752" s="12" t="s">
        <v>10</v>
      </c>
      <c r="D752" s="42">
        <f t="shared" si="62"/>
        <v>72.900000000000006</v>
      </c>
      <c r="E752" s="43">
        <v>9.1999999999999993</v>
      </c>
      <c r="F752" s="61">
        <v>0.35</v>
      </c>
      <c r="G752" s="43">
        <v>54</v>
      </c>
    </row>
    <row r="753" spans="1:7" x14ac:dyDescent="0.25">
      <c r="A753" s="10" t="s">
        <v>7460</v>
      </c>
      <c r="B753" s="11" t="s">
        <v>6702</v>
      </c>
      <c r="C753" s="12" t="s">
        <v>10</v>
      </c>
      <c r="D753" s="42">
        <f t="shared" si="62"/>
        <v>117.45</v>
      </c>
      <c r="E753" s="43">
        <v>14.6</v>
      </c>
      <c r="F753" s="61">
        <v>0.35</v>
      </c>
      <c r="G753" s="43">
        <v>87</v>
      </c>
    </row>
    <row r="754" spans="1:7" x14ac:dyDescent="0.25">
      <c r="A754" s="10" t="s">
        <v>7461</v>
      </c>
      <c r="B754" s="11" t="s">
        <v>6704</v>
      </c>
      <c r="C754" s="12" t="s">
        <v>10</v>
      </c>
      <c r="D754" s="42">
        <f t="shared" si="62"/>
        <v>152.55000000000001</v>
      </c>
      <c r="E754" s="43">
        <v>19.100000000000001</v>
      </c>
      <c r="F754" s="61">
        <v>0.35</v>
      </c>
      <c r="G754" s="43">
        <v>113</v>
      </c>
    </row>
    <row r="755" spans="1:7" ht="178.5" x14ac:dyDescent="0.25">
      <c r="A755" s="10" t="s">
        <v>7462</v>
      </c>
      <c r="B755" s="11" t="s">
        <v>7463</v>
      </c>
      <c r="C755" s="12"/>
      <c r="D755" s="43"/>
      <c r="E755" s="43"/>
      <c r="F755" s="12"/>
      <c r="G755" s="43"/>
    </row>
    <row r="756" spans="1:7" x14ac:dyDescent="0.25">
      <c r="A756" s="10" t="s">
        <v>7464</v>
      </c>
      <c r="B756" s="11" t="s">
        <v>2768</v>
      </c>
      <c r="C756" s="12" t="s">
        <v>10</v>
      </c>
      <c r="D756" s="42">
        <f t="shared" ref="D756:D763" si="63">G756*(1+F756)</f>
        <v>23.625</v>
      </c>
      <c r="E756" s="43">
        <v>2.93</v>
      </c>
      <c r="F756" s="61">
        <v>0.35</v>
      </c>
      <c r="G756" s="43">
        <v>17.5</v>
      </c>
    </row>
    <row r="757" spans="1:7" x14ac:dyDescent="0.25">
      <c r="A757" s="10" t="s">
        <v>7465</v>
      </c>
      <c r="B757" s="11" t="s">
        <v>2770</v>
      </c>
      <c r="C757" s="12" t="s">
        <v>10</v>
      </c>
      <c r="D757" s="42">
        <f t="shared" si="63"/>
        <v>36.585000000000001</v>
      </c>
      <c r="E757" s="43">
        <v>4.58</v>
      </c>
      <c r="F757" s="61">
        <v>0.35</v>
      </c>
      <c r="G757" s="43">
        <v>27.1</v>
      </c>
    </row>
    <row r="758" spans="1:7" x14ac:dyDescent="0.25">
      <c r="A758" s="10" t="s">
        <v>7466</v>
      </c>
      <c r="B758" s="11" t="s">
        <v>6694</v>
      </c>
      <c r="C758" s="12" t="s">
        <v>10</v>
      </c>
      <c r="D758" s="42">
        <f t="shared" si="63"/>
        <v>52.515000000000001</v>
      </c>
      <c r="E758" s="43">
        <v>6.5</v>
      </c>
      <c r="F758" s="61">
        <v>0.35</v>
      </c>
      <c r="G758" s="43">
        <v>38.9</v>
      </c>
    </row>
    <row r="759" spans="1:7" x14ac:dyDescent="0.25">
      <c r="A759" s="10" t="s">
        <v>7467</v>
      </c>
      <c r="B759" s="11" t="s">
        <v>6698</v>
      </c>
      <c r="C759" s="12" t="s">
        <v>10</v>
      </c>
      <c r="D759" s="42">
        <f t="shared" si="63"/>
        <v>86.4</v>
      </c>
      <c r="E759" s="43">
        <v>10.7</v>
      </c>
      <c r="F759" s="61">
        <v>0.35</v>
      </c>
      <c r="G759" s="43">
        <v>64</v>
      </c>
    </row>
    <row r="760" spans="1:7" x14ac:dyDescent="0.25">
      <c r="A760" s="10" t="s">
        <v>7468</v>
      </c>
      <c r="B760" s="11" t="s">
        <v>6702</v>
      </c>
      <c r="C760" s="12" t="s">
        <v>10</v>
      </c>
      <c r="D760" s="42">
        <f t="shared" si="63"/>
        <v>140.4</v>
      </c>
      <c r="E760" s="43">
        <v>17.600000000000001</v>
      </c>
      <c r="F760" s="61">
        <v>0.35</v>
      </c>
      <c r="G760" s="43">
        <v>104</v>
      </c>
    </row>
    <row r="761" spans="1:7" x14ac:dyDescent="0.25">
      <c r="A761" s="10" t="s">
        <v>7469</v>
      </c>
      <c r="B761" s="11" t="s">
        <v>2776</v>
      </c>
      <c r="C761" s="12" t="s">
        <v>10</v>
      </c>
      <c r="D761" s="42">
        <f t="shared" si="63"/>
        <v>9.990000000000002</v>
      </c>
      <c r="E761" s="43">
        <v>1.66</v>
      </c>
      <c r="F761" s="61">
        <v>0.35</v>
      </c>
      <c r="G761" s="43">
        <v>7.4</v>
      </c>
    </row>
    <row r="762" spans="1:7" x14ac:dyDescent="0.25">
      <c r="A762" s="10" t="s">
        <v>7470</v>
      </c>
      <c r="B762" s="11" t="s">
        <v>2778</v>
      </c>
      <c r="C762" s="12" t="s">
        <v>10</v>
      </c>
      <c r="D762" s="42">
        <f t="shared" si="63"/>
        <v>11.340000000000002</v>
      </c>
      <c r="E762" s="43">
        <v>1.91</v>
      </c>
      <c r="F762" s="61">
        <v>0.35</v>
      </c>
      <c r="G762" s="43">
        <v>8.4</v>
      </c>
    </row>
    <row r="763" spans="1:7" x14ac:dyDescent="0.25">
      <c r="A763" s="10" t="s">
        <v>7471</v>
      </c>
      <c r="B763" s="11" t="s">
        <v>2766</v>
      </c>
      <c r="C763" s="12" t="s">
        <v>10</v>
      </c>
      <c r="D763" s="42">
        <f t="shared" si="63"/>
        <v>14.445</v>
      </c>
      <c r="E763" s="43">
        <v>1.95</v>
      </c>
      <c r="F763" s="61">
        <v>0.35</v>
      </c>
      <c r="G763" s="43">
        <v>10.7</v>
      </c>
    </row>
    <row r="764" spans="1:7" ht="178.5" x14ac:dyDescent="0.25">
      <c r="A764" s="10" t="s">
        <v>7472</v>
      </c>
      <c r="B764" s="11" t="s">
        <v>7473</v>
      </c>
      <c r="C764" s="12"/>
      <c r="D764" s="43"/>
      <c r="E764" s="43"/>
      <c r="F764" s="12"/>
      <c r="G764" s="43"/>
    </row>
    <row r="765" spans="1:7" x14ac:dyDescent="0.25">
      <c r="A765" s="10" t="s">
        <v>7474</v>
      </c>
      <c r="B765" s="11" t="s">
        <v>2768</v>
      </c>
      <c r="C765" s="12" t="s">
        <v>10</v>
      </c>
      <c r="D765" s="42">
        <f t="shared" ref="D765:D772" si="64">G765*(1+F765)</f>
        <v>21.330000000000002</v>
      </c>
      <c r="E765" s="43">
        <v>2.67</v>
      </c>
      <c r="F765" s="61">
        <v>0.35</v>
      </c>
      <c r="G765" s="43">
        <v>15.8</v>
      </c>
    </row>
    <row r="766" spans="1:7" x14ac:dyDescent="0.25">
      <c r="A766" s="10" t="s">
        <v>7475</v>
      </c>
      <c r="B766" s="11" t="s">
        <v>2770</v>
      </c>
      <c r="C766" s="12" t="s">
        <v>10</v>
      </c>
      <c r="D766" s="42">
        <f t="shared" si="64"/>
        <v>33.885000000000005</v>
      </c>
      <c r="E766" s="43">
        <v>4.25</v>
      </c>
      <c r="F766" s="61">
        <v>0.35</v>
      </c>
      <c r="G766" s="43">
        <v>25.1</v>
      </c>
    </row>
    <row r="767" spans="1:7" x14ac:dyDescent="0.25">
      <c r="A767" s="10" t="s">
        <v>7476</v>
      </c>
      <c r="B767" s="11" t="s">
        <v>6694</v>
      </c>
      <c r="C767" s="12" t="s">
        <v>10</v>
      </c>
      <c r="D767" s="42">
        <f t="shared" si="64"/>
        <v>48.06</v>
      </c>
      <c r="E767" s="43">
        <v>6</v>
      </c>
      <c r="F767" s="61">
        <v>0.35</v>
      </c>
      <c r="G767" s="43">
        <v>35.6</v>
      </c>
    </row>
    <row r="768" spans="1:7" x14ac:dyDescent="0.25">
      <c r="A768" s="10" t="s">
        <v>7477</v>
      </c>
      <c r="B768" s="11" t="s">
        <v>6698</v>
      </c>
      <c r="C768" s="12" t="s">
        <v>10</v>
      </c>
      <c r="D768" s="42">
        <f t="shared" si="64"/>
        <v>79.650000000000006</v>
      </c>
      <c r="E768" s="43">
        <v>9.6999999999999993</v>
      </c>
      <c r="F768" s="61">
        <v>0.35</v>
      </c>
      <c r="G768" s="43">
        <v>59</v>
      </c>
    </row>
    <row r="769" spans="1:7" x14ac:dyDescent="0.25">
      <c r="A769" s="10" t="s">
        <v>7478</v>
      </c>
      <c r="B769" s="11" t="s">
        <v>6702</v>
      </c>
      <c r="C769" s="12" t="s">
        <v>10</v>
      </c>
      <c r="D769" s="42">
        <f t="shared" si="64"/>
        <v>125.55000000000001</v>
      </c>
      <c r="E769" s="43">
        <v>15.6</v>
      </c>
      <c r="F769" s="61">
        <v>0.35</v>
      </c>
      <c r="G769" s="43">
        <v>93</v>
      </c>
    </row>
    <row r="770" spans="1:7" x14ac:dyDescent="0.25">
      <c r="A770" s="10" t="s">
        <v>7479</v>
      </c>
      <c r="B770" s="11" t="s">
        <v>2776</v>
      </c>
      <c r="C770" s="12" t="s">
        <v>10</v>
      </c>
      <c r="D770" s="42">
        <f t="shared" si="64"/>
        <v>7.56</v>
      </c>
      <c r="E770" s="43">
        <v>4.51</v>
      </c>
      <c r="F770" s="61">
        <v>0.35</v>
      </c>
      <c r="G770" s="43">
        <v>5.6</v>
      </c>
    </row>
    <row r="771" spans="1:7" x14ac:dyDescent="0.25">
      <c r="A771" s="10" t="s">
        <v>7480</v>
      </c>
      <c r="B771" s="11" t="s">
        <v>2778</v>
      </c>
      <c r="C771" s="12" t="s">
        <v>10</v>
      </c>
      <c r="D771" s="42">
        <f t="shared" si="64"/>
        <v>8.5050000000000008</v>
      </c>
      <c r="E771" s="43">
        <v>5.0999999999999996</v>
      </c>
      <c r="F771" s="61">
        <v>0.35</v>
      </c>
      <c r="G771" s="43">
        <v>6.3</v>
      </c>
    </row>
    <row r="772" spans="1:7" x14ac:dyDescent="0.25">
      <c r="A772" s="10" t="s">
        <v>7481</v>
      </c>
      <c r="B772" s="11" t="s">
        <v>2766</v>
      </c>
      <c r="C772" s="12" t="s">
        <v>10</v>
      </c>
      <c r="D772" s="42">
        <f t="shared" si="64"/>
        <v>12.015000000000001</v>
      </c>
      <c r="E772" s="43">
        <v>7.7</v>
      </c>
      <c r="F772" s="61">
        <v>0.35</v>
      </c>
      <c r="G772" s="43">
        <v>8.9</v>
      </c>
    </row>
    <row r="773" spans="1:7" ht="229.5" x14ac:dyDescent="0.25">
      <c r="A773" s="10" t="s">
        <v>7482</v>
      </c>
      <c r="B773" s="11" t="s">
        <v>7483</v>
      </c>
      <c r="C773" s="12"/>
      <c r="D773" s="43"/>
      <c r="E773" s="43"/>
      <c r="F773" s="12"/>
      <c r="G773" s="43"/>
    </row>
    <row r="774" spans="1:7" x14ac:dyDescent="0.25">
      <c r="A774" s="10" t="s">
        <v>7484</v>
      </c>
      <c r="B774" s="11" t="s">
        <v>7485</v>
      </c>
      <c r="C774" s="12" t="s">
        <v>10</v>
      </c>
      <c r="D774" s="42">
        <f t="shared" ref="D774:D779" si="65">G774*(1+F774)</f>
        <v>23.22</v>
      </c>
      <c r="E774" s="43">
        <v>1.92</v>
      </c>
      <c r="F774" s="61">
        <v>0.35</v>
      </c>
      <c r="G774" s="43">
        <v>17.2</v>
      </c>
    </row>
    <row r="775" spans="1:7" x14ac:dyDescent="0.25">
      <c r="A775" s="10" t="s">
        <v>7486</v>
      </c>
      <c r="B775" s="11" t="s">
        <v>7487</v>
      </c>
      <c r="C775" s="12" t="s">
        <v>10</v>
      </c>
      <c r="D775" s="42">
        <f t="shared" si="65"/>
        <v>38.745000000000005</v>
      </c>
      <c r="E775" s="43">
        <v>3.07</v>
      </c>
      <c r="F775" s="61">
        <v>0.35</v>
      </c>
      <c r="G775" s="43">
        <v>28.7</v>
      </c>
    </row>
    <row r="776" spans="1:7" x14ac:dyDescent="0.25">
      <c r="A776" s="10" t="s">
        <v>7488</v>
      </c>
      <c r="B776" s="11" t="s">
        <v>7489</v>
      </c>
      <c r="C776" s="12" t="s">
        <v>10</v>
      </c>
      <c r="D776" s="42">
        <f t="shared" si="65"/>
        <v>49.95</v>
      </c>
      <c r="E776" s="43">
        <v>4.22</v>
      </c>
      <c r="F776" s="61">
        <v>0.35</v>
      </c>
      <c r="G776" s="43">
        <v>37</v>
      </c>
    </row>
    <row r="777" spans="1:7" x14ac:dyDescent="0.25">
      <c r="A777" s="10" t="s">
        <v>7490</v>
      </c>
      <c r="B777" s="11" t="s">
        <v>7491</v>
      </c>
      <c r="C777" s="12" t="s">
        <v>10</v>
      </c>
      <c r="D777" s="42">
        <f t="shared" si="65"/>
        <v>78.300000000000011</v>
      </c>
      <c r="E777" s="43">
        <v>6.5</v>
      </c>
      <c r="F777" s="61">
        <v>0.35</v>
      </c>
      <c r="G777" s="43">
        <v>58</v>
      </c>
    </row>
    <row r="778" spans="1:7" x14ac:dyDescent="0.25">
      <c r="A778" s="10" t="s">
        <v>7492</v>
      </c>
      <c r="B778" s="11" t="s">
        <v>7493</v>
      </c>
      <c r="C778" s="12" t="s">
        <v>10</v>
      </c>
      <c r="D778" s="42">
        <f t="shared" si="65"/>
        <v>135</v>
      </c>
      <c r="E778" s="43">
        <v>11.4</v>
      </c>
      <c r="F778" s="61">
        <v>0.35</v>
      </c>
      <c r="G778" s="43">
        <v>100</v>
      </c>
    </row>
    <row r="779" spans="1:7" x14ac:dyDescent="0.25">
      <c r="A779" s="10" t="s">
        <v>7494</v>
      </c>
      <c r="B779" s="11" t="s">
        <v>7495</v>
      </c>
      <c r="C779" s="12" t="s">
        <v>10</v>
      </c>
      <c r="D779" s="42">
        <f t="shared" si="65"/>
        <v>182.25</v>
      </c>
      <c r="E779" s="43">
        <v>14.5</v>
      </c>
      <c r="F779" s="61">
        <v>0.35</v>
      </c>
      <c r="G779" s="43">
        <v>135</v>
      </c>
    </row>
    <row r="780" spans="1:7" ht="229.5" x14ac:dyDescent="0.25">
      <c r="A780" s="10" t="s">
        <v>7496</v>
      </c>
      <c r="B780" s="11" t="s">
        <v>7497</v>
      </c>
      <c r="C780" s="12"/>
      <c r="D780" s="43"/>
      <c r="E780" s="43"/>
      <c r="F780" s="12"/>
      <c r="G780" s="43"/>
    </row>
    <row r="781" spans="1:7" x14ac:dyDescent="0.25">
      <c r="A781" s="10" t="s">
        <v>7498</v>
      </c>
      <c r="B781" s="11" t="s">
        <v>7485</v>
      </c>
      <c r="C781" s="12" t="s">
        <v>10</v>
      </c>
      <c r="D781" s="42">
        <f t="shared" ref="D781:D786" si="66">G781*(1+F781)</f>
        <v>27.675000000000001</v>
      </c>
      <c r="E781" s="43">
        <v>1.92</v>
      </c>
      <c r="F781" s="61">
        <v>0.35</v>
      </c>
      <c r="G781" s="43">
        <v>20.5</v>
      </c>
    </row>
    <row r="782" spans="1:7" x14ac:dyDescent="0.25">
      <c r="A782" s="10" t="s">
        <v>7499</v>
      </c>
      <c r="B782" s="11" t="s">
        <v>7487</v>
      </c>
      <c r="C782" s="12" t="s">
        <v>10</v>
      </c>
      <c r="D782" s="42">
        <f t="shared" si="66"/>
        <v>41.985000000000007</v>
      </c>
      <c r="E782" s="43">
        <v>3.07</v>
      </c>
      <c r="F782" s="61">
        <v>0.35</v>
      </c>
      <c r="G782" s="43">
        <v>31.1</v>
      </c>
    </row>
    <row r="783" spans="1:7" x14ac:dyDescent="0.25">
      <c r="A783" s="10" t="s">
        <v>7500</v>
      </c>
      <c r="B783" s="11" t="s">
        <v>7489</v>
      </c>
      <c r="C783" s="12" t="s">
        <v>10</v>
      </c>
      <c r="D783" s="42">
        <f t="shared" si="66"/>
        <v>55.485000000000007</v>
      </c>
      <c r="E783" s="43">
        <v>4.22</v>
      </c>
      <c r="F783" s="61">
        <v>0.35</v>
      </c>
      <c r="G783" s="43">
        <v>41.1</v>
      </c>
    </row>
    <row r="784" spans="1:7" x14ac:dyDescent="0.25">
      <c r="A784" s="10" t="s">
        <v>7501</v>
      </c>
      <c r="B784" s="11" t="s">
        <v>7491</v>
      </c>
      <c r="C784" s="12" t="s">
        <v>10</v>
      </c>
      <c r="D784" s="42">
        <f t="shared" si="66"/>
        <v>87.75</v>
      </c>
      <c r="E784" s="43">
        <v>6.5</v>
      </c>
      <c r="F784" s="61">
        <v>0.35</v>
      </c>
      <c r="G784" s="43">
        <v>65</v>
      </c>
    </row>
    <row r="785" spans="1:7" x14ac:dyDescent="0.25">
      <c r="A785" s="10" t="s">
        <v>7502</v>
      </c>
      <c r="B785" s="11" t="s">
        <v>7493</v>
      </c>
      <c r="C785" s="12" t="s">
        <v>10</v>
      </c>
      <c r="D785" s="42">
        <f t="shared" si="66"/>
        <v>149.85000000000002</v>
      </c>
      <c r="E785" s="43">
        <v>11.4</v>
      </c>
      <c r="F785" s="61">
        <v>0.35</v>
      </c>
      <c r="G785" s="43">
        <v>111</v>
      </c>
    </row>
    <row r="786" spans="1:7" x14ac:dyDescent="0.25">
      <c r="A786" s="10" t="s">
        <v>7503</v>
      </c>
      <c r="B786" s="11" t="s">
        <v>7495</v>
      </c>
      <c r="C786" s="12" t="s">
        <v>10</v>
      </c>
      <c r="D786" s="42">
        <f t="shared" si="66"/>
        <v>203.85000000000002</v>
      </c>
      <c r="E786" s="43">
        <v>14.5</v>
      </c>
      <c r="F786" s="61">
        <v>0.35</v>
      </c>
      <c r="G786" s="43">
        <v>151</v>
      </c>
    </row>
    <row r="787" spans="1:7" ht="242.25" x14ac:dyDescent="0.25">
      <c r="A787" s="10" t="s">
        <v>7504</v>
      </c>
      <c r="B787" s="11" t="s">
        <v>7505</v>
      </c>
      <c r="C787" s="12"/>
      <c r="D787" s="43"/>
      <c r="E787" s="43"/>
      <c r="F787" s="12"/>
      <c r="G787" s="43"/>
    </row>
    <row r="788" spans="1:7" x14ac:dyDescent="0.25">
      <c r="A788" s="10" t="s">
        <v>7506</v>
      </c>
      <c r="B788" s="11" t="s">
        <v>7507</v>
      </c>
      <c r="C788" s="12" t="s">
        <v>10</v>
      </c>
      <c r="D788" s="42">
        <f t="shared" ref="D788:D793" si="67">G788*(1+F788)</f>
        <v>43.064999999999998</v>
      </c>
      <c r="E788" s="43">
        <v>1.87</v>
      </c>
      <c r="F788" s="61">
        <v>0.35</v>
      </c>
      <c r="G788" s="43">
        <v>31.9</v>
      </c>
    </row>
    <row r="789" spans="1:7" x14ac:dyDescent="0.25">
      <c r="A789" s="10" t="s">
        <v>7508</v>
      </c>
      <c r="B789" s="11" t="s">
        <v>7509</v>
      </c>
      <c r="C789" s="12" t="s">
        <v>10</v>
      </c>
      <c r="D789" s="42">
        <f t="shared" si="67"/>
        <v>53.190000000000005</v>
      </c>
      <c r="E789" s="43">
        <v>2.99</v>
      </c>
      <c r="F789" s="61">
        <v>0.35</v>
      </c>
      <c r="G789" s="43">
        <v>39.4</v>
      </c>
    </row>
    <row r="790" spans="1:7" x14ac:dyDescent="0.25">
      <c r="A790" s="10" t="s">
        <v>7510</v>
      </c>
      <c r="B790" s="11" t="s">
        <v>7511</v>
      </c>
      <c r="C790" s="12" t="s">
        <v>10</v>
      </c>
      <c r="D790" s="42">
        <f t="shared" si="67"/>
        <v>71.550000000000011</v>
      </c>
      <c r="E790" s="43">
        <v>4.1100000000000003</v>
      </c>
      <c r="F790" s="61">
        <v>0.35</v>
      </c>
      <c r="G790" s="43">
        <v>53</v>
      </c>
    </row>
    <row r="791" spans="1:7" x14ac:dyDescent="0.25">
      <c r="A791" s="10" t="s">
        <v>7512</v>
      </c>
      <c r="B791" s="11" t="s">
        <v>7513</v>
      </c>
      <c r="C791" s="12" t="s">
        <v>10</v>
      </c>
      <c r="D791" s="42">
        <f t="shared" si="67"/>
        <v>113.4</v>
      </c>
      <c r="E791" s="43">
        <v>6.4</v>
      </c>
      <c r="F791" s="61">
        <v>0.35</v>
      </c>
      <c r="G791" s="43">
        <v>84</v>
      </c>
    </row>
    <row r="792" spans="1:7" x14ac:dyDescent="0.25">
      <c r="A792" s="10" t="s">
        <v>7514</v>
      </c>
      <c r="B792" s="11" t="s">
        <v>7515</v>
      </c>
      <c r="C792" s="12" t="s">
        <v>10</v>
      </c>
      <c r="D792" s="42">
        <f t="shared" si="67"/>
        <v>171.45000000000002</v>
      </c>
      <c r="E792" s="43">
        <v>11.1</v>
      </c>
      <c r="F792" s="61">
        <v>0.35</v>
      </c>
      <c r="G792" s="43">
        <v>127</v>
      </c>
    </row>
    <row r="793" spans="1:7" x14ac:dyDescent="0.25">
      <c r="A793" s="10" t="s">
        <v>7516</v>
      </c>
      <c r="B793" s="11" t="s">
        <v>7517</v>
      </c>
      <c r="C793" s="12" t="s">
        <v>10</v>
      </c>
      <c r="D793" s="42">
        <f t="shared" si="67"/>
        <v>256.5</v>
      </c>
      <c r="E793" s="43">
        <v>14.1</v>
      </c>
      <c r="F793" s="61">
        <v>0.35</v>
      </c>
      <c r="G793" s="43">
        <v>190</v>
      </c>
    </row>
    <row r="794" spans="1:7" ht="229.5" x14ac:dyDescent="0.25">
      <c r="A794" s="10" t="s">
        <v>7518</v>
      </c>
      <c r="B794" s="11" t="s">
        <v>7519</v>
      </c>
      <c r="C794" s="12"/>
      <c r="D794" s="43"/>
      <c r="E794" s="43"/>
      <c r="F794" s="12"/>
      <c r="G794" s="43"/>
    </row>
    <row r="795" spans="1:7" x14ac:dyDescent="0.25">
      <c r="A795" s="10" t="s">
        <v>7520</v>
      </c>
      <c r="B795" s="11" t="s">
        <v>2776</v>
      </c>
      <c r="C795" s="12" t="s">
        <v>10</v>
      </c>
      <c r="D795" s="42">
        <f t="shared" ref="D795:D801" si="68">G795*(1+F795)</f>
        <v>12.555000000000001</v>
      </c>
      <c r="E795" s="43">
        <v>1.66</v>
      </c>
      <c r="F795" s="61">
        <v>0.35</v>
      </c>
      <c r="G795" s="43">
        <v>9.3000000000000007</v>
      </c>
    </row>
    <row r="796" spans="1:7" x14ac:dyDescent="0.25">
      <c r="A796" s="10" t="s">
        <v>7521</v>
      </c>
      <c r="B796" s="11" t="s">
        <v>2766</v>
      </c>
      <c r="C796" s="12" t="s">
        <v>10</v>
      </c>
      <c r="D796" s="42">
        <f t="shared" si="68"/>
        <v>23.22</v>
      </c>
      <c r="E796" s="43">
        <v>1.95</v>
      </c>
      <c r="F796" s="61">
        <v>0.35</v>
      </c>
      <c r="G796" s="43">
        <v>17.2</v>
      </c>
    </row>
    <row r="797" spans="1:7" x14ac:dyDescent="0.25">
      <c r="A797" s="10" t="s">
        <v>7522</v>
      </c>
      <c r="B797" s="11" t="s">
        <v>2768</v>
      </c>
      <c r="C797" s="12" t="s">
        <v>10</v>
      </c>
      <c r="D797" s="42">
        <f t="shared" si="68"/>
        <v>37.395000000000003</v>
      </c>
      <c r="E797" s="43">
        <v>4.25</v>
      </c>
      <c r="F797" s="61">
        <v>0.35</v>
      </c>
      <c r="G797" s="43">
        <v>27.7</v>
      </c>
    </row>
    <row r="798" spans="1:7" x14ac:dyDescent="0.25">
      <c r="A798" s="10" t="s">
        <v>7523</v>
      </c>
      <c r="B798" s="11" t="s">
        <v>2770</v>
      </c>
      <c r="C798" s="12" t="s">
        <v>10</v>
      </c>
      <c r="D798" s="42">
        <f t="shared" si="68"/>
        <v>58.050000000000004</v>
      </c>
      <c r="E798" s="43">
        <v>4.87</v>
      </c>
      <c r="F798" s="61">
        <v>0.35</v>
      </c>
      <c r="G798" s="43">
        <v>43</v>
      </c>
    </row>
    <row r="799" spans="1:7" x14ac:dyDescent="0.25">
      <c r="A799" s="10" t="s">
        <v>7524</v>
      </c>
      <c r="B799" s="11" t="s">
        <v>6694</v>
      </c>
      <c r="C799" s="12" t="s">
        <v>10</v>
      </c>
      <c r="D799" s="42">
        <f t="shared" si="68"/>
        <v>89.100000000000009</v>
      </c>
      <c r="E799" s="43">
        <v>6.1</v>
      </c>
      <c r="F799" s="61">
        <v>0.35</v>
      </c>
      <c r="G799" s="43">
        <v>66</v>
      </c>
    </row>
    <row r="800" spans="1:7" x14ac:dyDescent="0.25">
      <c r="A800" s="10" t="s">
        <v>7525</v>
      </c>
      <c r="B800" s="11" t="s">
        <v>6698</v>
      </c>
      <c r="C800" s="12" t="s">
        <v>10</v>
      </c>
      <c r="D800" s="42">
        <f t="shared" si="68"/>
        <v>137.70000000000002</v>
      </c>
      <c r="E800" s="43">
        <v>7.3</v>
      </c>
      <c r="F800" s="61">
        <v>0.35</v>
      </c>
      <c r="G800" s="43">
        <v>102</v>
      </c>
    </row>
    <row r="801" spans="1:7" x14ac:dyDescent="0.25">
      <c r="A801" s="10" t="s">
        <v>7526</v>
      </c>
      <c r="B801" s="11" t="s">
        <v>7527</v>
      </c>
      <c r="C801" s="12" t="s">
        <v>10</v>
      </c>
      <c r="D801" s="42">
        <f t="shared" si="68"/>
        <v>263.25</v>
      </c>
      <c r="E801" s="43">
        <v>10.7</v>
      </c>
      <c r="F801" s="61">
        <v>0.35</v>
      </c>
      <c r="G801" s="43">
        <v>195</v>
      </c>
    </row>
    <row r="802" spans="1:7" ht="229.5" x14ac:dyDescent="0.25">
      <c r="A802" s="10" t="s">
        <v>7528</v>
      </c>
      <c r="B802" s="11" t="s">
        <v>7529</v>
      </c>
      <c r="C802" s="12"/>
      <c r="D802" s="43"/>
      <c r="E802" s="43"/>
      <c r="F802" s="12"/>
      <c r="G802" s="43"/>
    </row>
    <row r="803" spans="1:7" x14ac:dyDescent="0.25">
      <c r="A803" s="10" t="s">
        <v>7530</v>
      </c>
      <c r="B803" s="11" t="s">
        <v>2776</v>
      </c>
      <c r="C803" s="12" t="s">
        <v>10</v>
      </c>
      <c r="D803" s="42">
        <f t="shared" ref="D803:D809" si="69">G803*(1+F803)</f>
        <v>13.635</v>
      </c>
      <c r="E803" s="43">
        <v>1.66</v>
      </c>
      <c r="F803" s="61">
        <v>0.35</v>
      </c>
      <c r="G803" s="43">
        <v>10.1</v>
      </c>
    </row>
    <row r="804" spans="1:7" x14ac:dyDescent="0.25">
      <c r="A804" s="10" t="s">
        <v>7531</v>
      </c>
      <c r="B804" s="11" t="s">
        <v>2766</v>
      </c>
      <c r="C804" s="12" t="s">
        <v>10</v>
      </c>
      <c r="D804" s="42">
        <f t="shared" si="69"/>
        <v>25.380000000000003</v>
      </c>
      <c r="E804" s="43">
        <v>1.95</v>
      </c>
      <c r="F804" s="61">
        <v>0.35</v>
      </c>
      <c r="G804" s="43">
        <v>18.8</v>
      </c>
    </row>
    <row r="805" spans="1:7" x14ac:dyDescent="0.25">
      <c r="A805" s="10" t="s">
        <v>7532</v>
      </c>
      <c r="B805" s="11" t="s">
        <v>2768</v>
      </c>
      <c r="C805" s="12" t="s">
        <v>10</v>
      </c>
      <c r="D805" s="42">
        <f t="shared" si="69"/>
        <v>42.120000000000005</v>
      </c>
      <c r="E805" s="43">
        <v>4.25</v>
      </c>
      <c r="F805" s="61">
        <v>0.35</v>
      </c>
      <c r="G805" s="43">
        <v>31.2</v>
      </c>
    </row>
    <row r="806" spans="1:7" x14ac:dyDescent="0.25">
      <c r="A806" s="10" t="s">
        <v>7533</v>
      </c>
      <c r="B806" s="11" t="s">
        <v>2770</v>
      </c>
      <c r="C806" s="12" t="s">
        <v>10</v>
      </c>
      <c r="D806" s="42">
        <f t="shared" si="69"/>
        <v>64.935000000000002</v>
      </c>
      <c r="E806" s="43">
        <v>4.87</v>
      </c>
      <c r="F806" s="61">
        <v>0.35</v>
      </c>
      <c r="G806" s="43">
        <v>48.1</v>
      </c>
    </row>
    <row r="807" spans="1:7" x14ac:dyDescent="0.25">
      <c r="A807" s="10" t="s">
        <v>7534</v>
      </c>
      <c r="B807" s="11" t="s">
        <v>6694</v>
      </c>
      <c r="C807" s="12" t="s">
        <v>10</v>
      </c>
      <c r="D807" s="42">
        <f t="shared" si="69"/>
        <v>98.550000000000011</v>
      </c>
      <c r="E807" s="43">
        <v>6.1</v>
      </c>
      <c r="F807" s="61">
        <v>0.35</v>
      </c>
      <c r="G807" s="43">
        <v>73</v>
      </c>
    </row>
    <row r="808" spans="1:7" x14ac:dyDescent="0.25">
      <c r="A808" s="10" t="s">
        <v>7535</v>
      </c>
      <c r="B808" s="11" t="s">
        <v>6698</v>
      </c>
      <c r="C808" s="12" t="s">
        <v>10</v>
      </c>
      <c r="D808" s="42">
        <f t="shared" si="69"/>
        <v>153.9</v>
      </c>
      <c r="E808" s="43">
        <v>7.3</v>
      </c>
      <c r="F808" s="61">
        <v>0.35</v>
      </c>
      <c r="G808" s="43">
        <v>114</v>
      </c>
    </row>
    <row r="809" spans="1:7" x14ac:dyDescent="0.25">
      <c r="A809" s="10" t="s">
        <v>7536</v>
      </c>
      <c r="B809" s="11" t="s">
        <v>6702</v>
      </c>
      <c r="C809" s="12" t="s">
        <v>10</v>
      </c>
      <c r="D809" s="42">
        <f t="shared" si="69"/>
        <v>288.90000000000003</v>
      </c>
      <c r="E809" s="43">
        <v>10.7</v>
      </c>
      <c r="F809" s="61">
        <v>0.35</v>
      </c>
      <c r="G809" s="43">
        <v>214</v>
      </c>
    </row>
    <row r="810" spans="1:7" ht="165.75" x14ac:dyDescent="0.25">
      <c r="A810" s="10" t="s">
        <v>7537</v>
      </c>
      <c r="B810" s="11" t="s">
        <v>7538</v>
      </c>
      <c r="C810" s="12"/>
      <c r="D810" s="43"/>
      <c r="E810" s="43"/>
      <c r="F810" s="12"/>
      <c r="G810" s="43"/>
    </row>
    <row r="811" spans="1:7" x14ac:dyDescent="0.25">
      <c r="A811" s="10" t="s">
        <v>7539</v>
      </c>
      <c r="B811" s="11" t="s">
        <v>7540</v>
      </c>
      <c r="C811" s="12" t="s">
        <v>10</v>
      </c>
      <c r="D811" s="42">
        <f t="shared" ref="D811:D819" si="70">G811*(1+F811)</f>
        <v>54.405000000000001</v>
      </c>
      <c r="E811" s="43">
        <v>5.0999999999999996</v>
      </c>
      <c r="F811" s="61">
        <v>0.35</v>
      </c>
      <c r="G811" s="43">
        <v>40.299999999999997</v>
      </c>
    </row>
    <row r="812" spans="1:7" x14ac:dyDescent="0.25">
      <c r="A812" s="10" t="s">
        <v>7541</v>
      </c>
      <c r="B812" s="11" t="s">
        <v>7542</v>
      </c>
      <c r="C812" s="12" t="s">
        <v>10</v>
      </c>
      <c r="D812" s="42">
        <f t="shared" si="70"/>
        <v>68.850000000000009</v>
      </c>
      <c r="E812" s="43">
        <v>6.5</v>
      </c>
      <c r="F812" s="61">
        <v>0.35</v>
      </c>
      <c r="G812" s="43">
        <v>51</v>
      </c>
    </row>
    <row r="813" spans="1:7" x14ac:dyDescent="0.25">
      <c r="A813" s="10" t="s">
        <v>7543</v>
      </c>
      <c r="B813" s="11" t="s">
        <v>7544</v>
      </c>
      <c r="C813" s="12" t="s">
        <v>10</v>
      </c>
      <c r="D813" s="42">
        <f t="shared" si="70"/>
        <v>91.800000000000011</v>
      </c>
      <c r="E813" s="43">
        <v>8.6999999999999993</v>
      </c>
      <c r="F813" s="61">
        <v>0.35</v>
      </c>
      <c r="G813" s="43">
        <v>68</v>
      </c>
    </row>
    <row r="814" spans="1:7" x14ac:dyDescent="0.25">
      <c r="A814" s="10" t="s">
        <v>7545</v>
      </c>
      <c r="B814" s="11" t="s">
        <v>7546</v>
      </c>
      <c r="C814" s="12" t="s">
        <v>10</v>
      </c>
      <c r="D814" s="42">
        <f t="shared" si="70"/>
        <v>110.7</v>
      </c>
      <c r="E814" s="43">
        <v>10.4</v>
      </c>
      <c r="F814" s="61">
        <v>0.35</v>
      </c>
      <c r="G814" s="43">
        <v>82</v>
      </c>
    </row>
    <row r="815" spans="1:7" x14ac:dyDescent="0.25">
      <c r="A815" s="10" t="s">
        <v>7547</v>
      </c>
      <c r="B815" s="11" t="s">
        <v>7548</v>
      </c>
      <c r="C815" s="12" t="s">
        <v>10</v>
      </c>
      <c r="D815" s="42">
        <f t="shared" si="70"/>
        <v>136.35000000000002</v>
      </c>
      <c r="E815" s="43">
        <v>12.9</v>
      </c>
      <c r="F815" s="61">
        <v>0.35</v>
      </c>
      <c r="G815" s="43">
        <v>101</v>
      </c>
    </row>
    <row r="816" spans="1:7" x14ac:dyDescent="0.25">
      <c r="A816" s="10" t="s">
        <v>7549</v>
      </c>
      <c r="B816" s="11" t="s">
        <v>7550</v>
      </c>
      <c r="C816" s="12" t="s">
        <v>10</v>
      </c>
      <c r="D816" s="42">
        <f t="shared" si="70"/>
        <v>202.5</v>
      </c>
      <c r="E816" s="43">
        <v>19.100000000000001</v>
      </c>
      <c r="F816" s="61">
        <v>0.35</v>
      </c>
      <c r="G816" s="43">
        <v>150</v>
      </c>
    </row>
    <row r="817" spans="1:7" x14ac:dyDescent="0.25">
      <c r="A817" s="10" t="s">
        <v>7551</v>
      </c>
      <c r="B817" s="11" t="s">
        <v>7552</v>
      </c>
      <c r="C817" s="12" t="s">
        <v>10</v>
      </c>
      <c r="D817" s="42">
        <f t="shared" si="70"/>
        <v>287.55</v>
      </c>
      <c r="E817" s="43">
        <v>26.8</v>
      </c>
      <c r="F817" s="61">
        <v>0.35</v>
      </c>
      <c r="G817" s="43">
        <v>213</v>
      </c>
    </row>
    <row r="818" spans="1:7" x14ac:dyDescent="0.25">
      <c r="A818" s="10" t="s">
        <v>7553</v>
      </c>
      <c r="B818" s="11" t="s">
        <v>7554</v>
      </c>
      <c r="C818" s="12" t="s">
        <v>10</v>
      </c>
      <c r="D818" s="42">
        <f t="shared" si="70"/>
        <v>405</v>
      </c>
      <c r="E818" s="43">
        <v>37.9</v>
      </c>
      <c r="F818" s="61">
        <v>0.35</v>
      </c>
      <c r="G818" s="43">
        <v>300</v>
      </c>
    </row>
    <row r="819" spans="1:7" x14ac:dyDescent="0.25">
      <c r="A819" s="10" t="s">
        <v>7555</v>
      </c>
      <c r="B819" s="11" t="s">
        <v>7556</v>
      </c>
      <c r="C819" s="12" t="s">
        <v>10</v>
      </c>
      <c r="D819" s="42">
        <f t="shared" si="70"/>
        <v>562.95000000000005</v>
      </c>
      <c r="E819" s="43">
        <v>53</v>
      </c>
      <c r="F819" s="61">
        <v>0.35</v>
      </c>
      <c r="G819" s="43">
        <v>417</v>
      </c>
    </row>
    <row r="820" spans="1:7" ht="140.25" x14ac:dyDescent="0.25">
      <c r="A820" s="10" t="s">
        <v>7557</v>
      </c>
      <c r="B820" s="11" t="s">
        <v>7558</v>
      </c>
      <c r="C820" s="12"/>
      <c r="D820" s="43"/>
      <c r="E820" s="43"/>
      <c r="F820" s="12"/>
      <c r="G820" s="43"/>
    </row>
    <row r="821" spans="1:7" x14ac:dyDescent="0.25">
      <c r="A821" s="10" t="s">
        <v>7559</v>
      </c>
      <c r="B821" s="11" t="s">
        <v>7560</v>
      </c>
      <c r="C821" s="12" t="s">
        <v>10</v>
      </c>
      <c r="D821" s="42">
        <f t="shared" ref="D821:D825" si="71">G821*(1+F821)</f>
        <v>45.09</v>
      </c>
      <c r="E821" s="43">
        <v>4.22</v>
      </c>
      <c r="F821" s="61">
        <v>0.35</v>
      </c>
      <c r="G821" s="43">
        <v>33.4</v>
      </c>
    </row>
    <row r="822" spans="1:7" x14ac:dyDescent="0.25">
      <c r="A822" s="10" t="s">
        <v>7561</v>
      </c>
      <c r="B822" s="11" t="s">
        <v>7542</v>
      </c>
      <c r="C822" s="12" t="s">
        <v>10</v>
      </c>
      <c r="D822" s="42">
        <f t="shared" si="71"/>
        <v>57.64500000000001</v>
      </c>
      <c r="E822" s="43">
        <v>5.4</v>
      </c>
      <c r="F822" s="61">
        <v>0.35</v>
      </c>
      <c r="G822" s="43">
        <v>42.7</v>
      </c>
    </row>
    <row r="823" spans="1:7" x14ac:dyDescent="0.25">
      <c r="A823" s="10" t="s">
        <v>7562</v>
      </c>
      <c r="B823" s="11" t="s">
        <v>7544</v>
      </c>
      <c r="C823" s="12" t="s">
        <v>10</v>
      </c>
      <c r="D823" s="42">
        <f t="shared" si="71"/>
        <v>76.95</v>
      </c>
      <c r="E823" s="43">
        <v>7.2</v>
      </c>
      <c r="F823" s="61">
        <v>0.35</v>
      </c>
      <c r="G823" s="43">
        <v>57</v>
      </c>
    </row>
    <row r="824" spans="1:7" x14ac:dyDescent="0.25">
      <c r="A824" s="10" t="s">
        <v>7563</v>
      </c>
      <c r="B824" s="11" t="s">
        <v>7546</v>
      </c>
      <c r="C824" s="12" t="s">
        <v>10</v>
      </c>
      <c r="D824" s="42">
        <f t="shared" si="71"/>
        <v>91.800000000000011</v>
      </c>
      <c r="E824" s="43">
        <v>8.6999999999999993</v>
      </c>
      <c r="F824" s="61">
        <v>0.35</v>
      </c>
      <c r="G824" s="43">
        <v>68</v>
      </c>
    </row>
    <row r="825" spans="1:7" x14ac:dyDescent="0.25">
      <c r="A825" s="10" t="s">
        <v>7564</v>
      </c>
      <c r="B825" s="11" t="s">
        <v>7548</v>
      </c>
      <c r="C825" s="12" t="s">
        <v>10</v>
      </c>
      <c r="D825" s="42">
        <f t="shared" si="71"/>
        <v>113.4</v>
      </c>
      <c r="E825" s="43">
        <v>10.7</v>
      </c>
      <c r="F825" s="61">
        <v>0.35</v>
      </c>
      <c r="G825" s="43">
        <v>84</v>
      </c>
    </row>
    <row r="826" spans="1:7" ht="140.25" x14ac:dyDescent="0.25">
      <c r="A826" s="10" t="s">
        <v>7565</v>
      </c>
      <c r="B826" s="11" t="s">
        <v>7566</v>
      </c>
      <c r="C826" s="12"/>
      <c r="D826" s="43"/>
      <c r="E826" s="43"/>
      <c r="F826" s="12"/>
      <c r="G826" s="43"/>
    </row>
    <row r="827" spans="1:7" x14ac:dyDescent="0.25">
      <c r="A827" s="10" t="s">
        <v>7568</v>
      </c>
      <c r="B827" s="11" t="s">
        <v>7569</v>
      </c>
      <c r="C827" s="12" t="s">
        <v>10</v>
      </c>
      <c r="D827" s="42">
        <f t="shared" ref="D827:D835" si="72">G827*(1+F827)</f>
        <v>97.600000000000009</v>
      </c>
      <c r="E827" s="43">
        <v>7.8</v>
      </c>
      <c r="F827" s="61">
        <v>0.6</v>
      </c>
      <c r="G827" s="43">
        <v>61</v>
      </c>
    </row>
    <row r="828" spans="1:7" x14ac:dyDescent="0.25">
      <c r="A828" s="10" t="s">
        <v>7570</v>
      </c>
      <c r="B828" s="11" t="s">
        <v>7487</v>
      </c>
      <c r="C828" s="12" t="s">
        <v>10</v>
      </c>
      <c r="D828" s="42">
        <f t="shared" si="72"/>
        <v>124.80000000000001</v>
      </c>
      <c r="E828" s="43">
        <v>9.9</v>
      </c>
      <c r="F828" s="61">
        <v>0.6</v>
      </c>
      <c r="G828" s="43">
        <v>78</v>
      </c>
    </row>
    <row r="829" spans="1:7" x14ac:dyDescent="0.25">
      <c r="A829" s="10" t="s">
        <v>7571</v>
      </c>
      <c r="B829" s="11" t="s">
        <v>7489</v>
      </c>
      <c r="C829" s="12" t="s">
        <v>10</v>
      </c>
      <c r="D829" s="42">
        <f t="shared" si="72"/>
        <v>158.4</v>
      </c>
      <c r="E829" s="43">
        <v>12.5</v>
      </c>
      <c r="F829" s="61">
        <v>0.6</v>
      </c>
      <c r="G829" s="43">
        <v>99</v>
      </c>
    </row>
    <row r="830" spans="1:7" x14ac:dyDescent="0.25">
      <c r="A830" s="10" t="s">
        <v>7572</v>
      </c>
      <c r="B830" s="11" t="s">
        <v>7573</v>
      </c>
      <c r="C830" s="12" t="s">
        <v>10</v>
      </c>
      <c r="D830" s="42">
        <f t="shared" si="72"/>
        <v>201.60000000000002</v>
      </c>
      <c r="E830" s="43">
        <v>16.100000000000001</v>
      </c>
      <c r="F830" s="61">
        <v>0.6</v>
      </c>
      <c r="G830" s="43">
        <v>126</v>
      </c>
    </row>
    <row r="831" spans="1:7" x14ac:dyDescent="0.25">
      <c r="A831" s="10" t="s">
        <v>7574</v>
      </c>
      <c r="B831" s="11" t="s">
        <v>7491</v>
      </c>
      <c r="C831" s="12" t="s">
        <v>10</v>
      </c>
      <c r="D831" s="42">
        <f t="shared" si="72"/>
        <v>236.8</v>
      </c>
      <c r="E831" s="43">
        <v>18.899999999999999</v>
      </c>
      <c r="F831" s="61">
        <v>0.6</v>
      </c>
      <c r="G831" s="43">
        <v>148</v>
      </c>
    </row>
    <row r="832" spans="1:7" x14ac:dyDescent="0.25">
      <c r="A832" s="10" t="s">
        <v>7575</v>
      </c>
      <c r="B832" s="11" t="s">
        <v>7576</v>
      </c>
      <c r="C832" s="12" t="s">
        <v>10</v>
      </c>
      <c r="D832" s="42">
        <f t="shared" si="72"/>
        <v>273.60000000000002</v>
      </c>
      <c r="E832" s="43">
        <v>21.7</v>
      </c>
      <c r="F832" s="61">
        <v>0.6</v>
      </c>
      <c r="G832" s="43">
        <v>171</v>
      </c>
    </row>
    <row r="833" spans="1:7" x14ac:dyDescent="0.25">
      <c r="A833" s="10" t="s">
        <v>7577</v>
      </c>
      <c r="B833" s="11" t="s">
        <v>7493</v>
      </c>
      <c r="C833" s="12" t="s">
        <v>10</v>
      </c>
      <c r="D833" s="42">
        <f t="shared" si="72"/>
        <v>312</v>
      </c>
      <c r="E833" s="43">
        <v>24.8</v>
      </c>
      <c r="F833" s="61">
        <v>0.6</v>
      </c>
      <c r="G833" s="43">
        <v>195</v>
      </c>
    </row>
    <row r="834" spans="1:7" x14ac:dyDescent="0.25">
      <c r="A834" s="10" t="s">
        <v>7578</v>
      </c>
      <c r="B834" s="11" t="s">
        <v>7495</v>
      </c>
      <c r="C834" s="12" t="s">
        <v>10</v>
      </c>
      <c r="D834" s="42">
        <f t="shared" si="72"/>
        <v>379.20000000000005</v>
      </c>
      <c r="E834" s="43">
        <v>29.9</v>
      </c>
      <c r="F834" s="61">
        <v>0.6</v>
      </c>
      <c r="G834" s="43">
        <v>237</v>
      </c>
    </row>
    <row r="835" spans="1:7" ht="51" x14ac:dyDescent="0.25">
      <c r="A835" s="10" t="s">
        <v>7579</v>
      </c>
      <c r="B835" s="11" t="s">
        <v>7580</v>
      </c>
      <c r="C835" s="12" t="s">
        <v>9</v>
      </c>
      <c r="D835" s="42">
        <f t="shared" si="72"/>
        <v>10.56</v>
      </c>
      <c r="E835" s="43">
        <v>0.84</v>
      </c>
      <c r="F835" s="61">
        <v>0.6</v>
      </c>
      <c r="G835" s="43">
        <v>6.6</v>
      </c>
    </row>
    <row r="836" spans="1:7" ht="178.5" x14ac:dyDescent="0.25">
      <c r="A836" s="10" t="s">
        <v>7581</v>
      </c>
      <c r="B836" s="11" t="s">
        <v>7582</v>
      </c>
      <c r="C836" s="12"/>
      <c r="D836" s="43"/>
      <c r="E836" s="43"/>
      <c r="F836" s="12"/>
      <c r="G836" s="43"/>
    </row>
    <row r="837" spans="1:7" x14ac:dyDescent="0.25">
      <c r="A837" s="10" t="s">
        <v>7583</v>
      </c>
      <c r="B837" s="11" t="s">
        <v>7584</v>
      </c>
      <c r="C837" s="12" t="s">
        <v>10</v>
      </c>
      <c r="D837" s="42">
        <f t="shared" ref="D837:D848" si="73">G837*(1+F837)</f>
        <v>21.735000000000003</v>
      </c>
      <c r="E837" s="43">
        <v>1.86</v>
      </c>
      <c r="F837" s="61">
        <v>0.35</v>
      </c>
      <c r="G837" s="43">
        <v>16.100000000000001</v>
      </c>
    </row>
    <row r="838" spans="1:7" x14ac:dyDescent="0.25">
      <c r="A838" s="10" t="s">
        <v>7585</v>
      </c>
      <c r="B838" s="11" t="s">
        <v>7567</v>
      </c>
      <c r="C838" s="12" t="s">
        <v>10</v>
      </c>
      <c r="D838" s="42">
        <f t="shared" si="73"/>
        <v>34.020000000000003</v>
      </c>
      <c r="E838" s="43">
        <v>3.63</v>
      </c>
      <c r="F838" s="61">
        <v>0.35</v>
      </c>
      <c r="G838" s="43">
        <v>25.2</v>
      </c>
    </row>
    <row r="839" spans="1:7" x14ac:dyDescent="0.25">
      <c r="A839" s="10" t="s">
        <v>7586</v>
      </c>
      <c r="B839" s="11" t="s">
        <v>7587</v>
      </c>
      <c r="C839" s="12" t="s">
        <v>10</v>
      </c>
      <c r="D839" s="42">
        <f t="shared" si="73"/>
        <v>49.68</v>
      </c>
      <c r="E839" s="43">
        <v>5</v>
      </c>
      <c r="F839" s="61">
        <v>0.35</v>
      </c>
      <c r="G839" s="43">
        <v>36.799999999999997</v>
      </c>
    </row>
    <row r="840" spans="1:7" x14ac:dyDescent="0.25">
      <c r="A840" s="10" t="s">
        <v>7588</v>
      </c>
      <c r="B840" s="11" t="s">
        <v>7589</v>
      </c>
      <c r="C840" s="12" t="s">
        <v>10</v>
      </c>
      <c r="D840" s="42">
        <f t="shared" si="73"/>
        <v>86.4</v>
      </c>
      <c r="E840" s="43">
        <v>5.4</v>
      </c>
      <c r="F840" s="61">
        <v>0.35</v>
      </c>
      <c r="G840" s="43">
        <v>64</v>
      </c>
    </row>
    <row r="841" spans="1:7" x14ac:dyDescent="0.25">
      <c r="A841" s="10" t="s">
        <v>7590</v>
      </c>
      <c r="B841" s="11" t="s">
        <v>7591</v>
      </c>
      <c r="C841" s="12" t="s">
        <v>10</v>
      </c>
      <c r="D841" s="42">
        <f t="shared" si="73"/>
        <v>102.60000000000001</v>
      </c>
      <c r="E841" s="43">
        <v>5.7</v>
      </c>
      <c r="F841" s="61">
        <v>0.35</v>
      </c>
      <c r="G841" s="43">
        <v>76</v>
      </c>
    </row>
    <row r="842" spans="1:7" x14ac:dyDescent="0.25">
      <c r="A842" s="10" t="s">
        <v>7592</v>
      </c>
      <c r="B842" s="11" t="s">
        <v>7593</v>
      </c>
      <c r="C842" s="12" t="s">
        <v>10</v>
      </c>
      <c r="D842" s="42">
        <f t="shared" si="73"/>
        <v>128.25</v>
      </c>
      <c r="E842" s="43">
        <v>5.9</v>
      </c>
      <c r="F842" s="61">
        <v>0.35</v>
      </c>
      <c r="G842" s="43">
        <v>95</v>
      </c>
    </row>
    <row r="843" spans="1:7" x14ac:dyDescent="0.25">
      <c r="A843" s="10" t="s">
        <v>7594</v>
      </c>
      <c r="B843" s="11" t="s">
        <v>7595</v>
      </c>
      <c r="C843" s="12" t="s">
        <v>10</v>
      </c>
      <c r="D843" s="42">
        <f t="shared" si="73"/>
        <v>153.9</v>
      </c>
      <c r="E843" s="43">
        <v>6.2</v>
      </c>
      <c r="F843" s="61">
        <v>0.35</v>
      </c>
      <c r="G843" s="43">
        <v>114</v>
      </c>
    </row>
    <row r="844" spans="1:7" x14ac:dyDescent="0.25">
      <c r="A844" s="10" t="s">
        <v>7596</v>
      </c>
      <c r="B844" s="11" t="s">
        <v>7597</v>
      </c>
      <c r="C844" s="12" t="s">
        <v>10</v>
      </c>
      <c r="D844" s="42">
        <f t="shared" si="73"/>
        <v>190.35000000000002</v>
      </c>
      <c r="E844" s="43">
        <v>6.5</v>
      </c>
      <c r="F844" s="61">
        <v>0.35</v>
      </c>
      <c r="G844" s="43">
        <v>141</v>
      </c>
    </row>
    <row r="845" spans="1:7" x14ac:dyDescent="0.25">
      <c r="A845" s="10" t="s">
        <v>7598</v>
      </c>
      <c r="B845" s="11" t="s">
        <v>7599</v>
      </c>
      <c r="C845" s="12" t="s">
        <v>10</v>
      </c>
      <c r="D845" s="42">
        <f t="shared" si="73"/>
        <v>232.20000000000002</v>
      </c>
      <c r="E845" s="43">
        <v>6.8</v>
      </c>
      <c r="F845" s="61">
        <v>0.35</v>
      </c>
      <c r="G845" s="43">
        <v>172</v>
      </c>
    </row>
    <row r="846" spans="1:7" x14ac:dyDescent="0.25">
      <c r="A846" s="10" t="s">
        <v>7600</v>
      </c>
      <c r="B846" s="11" t="s">
        <v>7601</v>
      </c>
      <c r="C846" s="12" t="s">
        <v>10</v>
      </c>
      <c r="D846" s="42">
        <f t="shared" si="73"/>
        <v>294.3</v>
      </c>
      <c r="E846" s="43">
        <v>7.8</v>
      </c>
      <c r="F846" s="61">
        <v>0.35</v>
      </c>
      <c r="G846" s="43">
        <v>218</v>
      </c>
    </row>
    <row r="847" spans="1:7" x14ac:dyDescent="0.25">
      <c r="A847" s="10" t="s">
        <v>7602</v>
      </c>
      <c r="B847" s="11" t="s">
        <v>7603</v>
      </c>
      <c r="C847" s="12" t="s">
        <v>10</v>
      </c>
      <c r="D847" s="42">
        <f t="shared" si="73"/>
        <v>361.8</v>
      </c>
      <c r="E847" s="43">
        <v>9.1</v>
      </c>
      <c r="F847" s="61">
        <v>0.35</v>
      </c>
      <c r="G847" s="43">
        <v>268</v>
      </c>
    </row>
    <row r="848" spans="1:7" x14ac:dyDescent="0.25">
      <c r="A848" s="10" t="s">
        <v>7604</v>
      </c>
      <c r="B848" s="11" t="s">
        <v>7605</v>
      </c>
      <c r="C848" s="12" t="s">
        <v>10</v>
      </c>
      <c r="D848" s="42">
        <f t="shared" si="73"/>
        <v>553.5</v>
      </c>
      <c r="E848" s="43">
        <v>12.3</v>
      </c>
      <c r="F848" s="61">
        <v>0.35</v>
      </c>
      <c r="G848" s="43">
        <v>410</v>
      </c>
    </row>
    <row r="849" spans="1:7" ht="178.5" x14ac:dyDescent="0.25">
      <c r="A849" s="10" t="s">
        <v>7606</v>
      </c>
      <c r="B849" s="11" t="s">
        <v>7607</v>
      </c>
      <c r="C849" s="12"/>
      <c r="D849" s="43"/>
      <c r="E849" s="43"/>
      <c r="F849" s="12"/>
      <c r="G849" s="43"/>
    </row>
    <row r="850" spans="1:7" x14ac:dyDescent="0.25">
      <c r="A850" s="10" t="s">
        <v>7608</v>
      </c>
      <c r="B850" s="11" t="s">
        <v>7587</v>
      </c>
      <c r="C850" s="12" t="s">
        <v>10</v>
      </c>
      <c r="D850" s="42">
        <f t="shared" ref="D850:D856" si="74">G850*(1+F850)</f>
        <v>41.985000000000007</v>
      </c>
      <c r="E850" s="43">
        <v>3.78</v>
      </c>
      <c r="F850" s="61">
        <v>0.35</v>
      </c>
      <c r="G850" s="43">
        <v>31.1</v>
      </c>
    </row>
    <row r="851" spans="1:7" x14ac:dyDescent="0.25">
      <c r="A851" s="10" t="s">
        <v>7609</v>
      </c>
      <c r="B851" s="11" t="s">
        <v>7610</v>
      </c>
      <c r="C851" s="12" t="s">
        <v>10</v>
      </c>
      <c r="D851" s="42">
        <f t="shared" si="74"/>
        <v>58.725000000000001</v>
      </c>
      <c r="E851" s="43">
        <v>5.3</v>
      </c>
      <c r="F851" s="61">
        <v>0.35</v>
      </c>
      <c r="G851" s="43">
        <v>43.5</v>
      </c>
    </row>
    <row r="852" spans="1:7" x14ac:dyDescent="0.25">
      <c r="A852" s="10" t="s">
        <v>7611</v>
      </c>
      <c r="B852" s="11" t="s">
        <v>7591</v>
      </c>
      <c r="C852" s="12" t="s">
        <v>10</v>
      </c>
      <c r="D852" s="42">
        <f t="shared" si="74"/>
        <v>91.800000000000011</v>
      </c>
      <c r="E852" s="43">
        <v>8.5</v>
      </c>
      <c r="F852" s="61">
        <v>0.35</v>
      </c>
      <c r="G852" s="43">
        <v>68</v>
      </c>
    </row>
    <row r="853" spans="1:7" x14ac:dyDescent="0.25">
      <c r="A853" s="10" t="s">
        <v>7612</v>
      </c>
      <c r="B853" s="11" t="s">
        <v>7595</v>
      </c>
      <c r="C853" s="12" t="s">
        <v>10</v>
      </c>
      <c r="D853" s="42">
        <f t="shared" si="74"/>
        <v>147.15</v>
      </c>
      <c r="E853" s="43">
        <v>13.2</v>
      </c>
      <c r="F853" s="61">
        <v>0.35</v>
      </c>
      <c r="G853" s="43">
        <v>109</v>
      </c>
    </row>
    <row r="854" spans="1:7" x14ac:dyDescent="0.25">
      <c r="A854" s="10" t="s">
        <v>7613</v>
      </c>
      <c r="B854" s="11" t="s">
        <v>7599</v>
      </c>
      <c r="C854" s="12" t="s">
        <v>10</v>
      </c>
      <c r="D854" s="42">
        <f t="shared" si="74"/>
        <v>195.75</v>
      </c>
      <c r="E854" s="43">
        <v>17.600000000000001</v>
      </c>
      <c r="F854" s="61">
        <v>0.35</v>
      </c>
      <c r="G854" s="43">
        <v>145</v>
      </c>
    </row>
    <row r="855" spans="1:7" x14ac:dyDescent="0.25">
      <c r="A855" s="10" t="s">
        <v>7614</v>
      </c>
      <c r="B855" s="11" t="s">
        <v>7603</v>
      </c>
      <c r="C855" s="12" t="s">
        <v>10</v>
      </c>
      <c r="D855" s="42">
        <f t="shared" si="74"/>
        <v>311.85000000000002</v>
      </c>
      <c r="E855" s="43">
        <v>28.3</v>
      </c>
      <c r="F855" s="61">
        <v>0.35</v>
      </c>
      <c r="G855" s="43">
        <v>231</v>
      </c>
    </row>
    <row r="856" spans="1:7" x14ac:dyDescent="0.25">
      <c r="A856" s="10" t="s">
        <v>7615</v>
      </c>
      <c r="B856" s="11" t="s">
        <v>7605</v>
      </c>
      <c r="C856" s="12" t="s">
        <v>10</v>
      </c>
      <c r="D856" s="42">
        <f t="shared" si="74"/>
        <v>571.05000000000007</v>
      </c>
      <c r="E856" s="43">
        <v>51</v>
      </c>
      <c r="F856" s="61">
        <v>0.35</v>
      </c>
      <c r="G856" s="43">
        <v>423</v>
      </c>
    </row>
    <row r="857" spans="1:7" ht="204" x14ac:dyDescent="0.25">
      <c r="A857" s="10" t="s">
        <v>7616</v>
      </c>
      <c r="B857" s="11" t="s">
        <v>7617</v>
      </c>
      <c r="C857" s="12"/>
      <c r="D857" s="43"/>
      <c r="E857" s="43"/>
      <c r="F857" s="12"/>
      <c r="G857" s="43"/>
    </row>
    <row r="858" spans="1:7" x14ac:dyDescent="0.25">
      <c r="A858" s="10" t="s">
        <v>7618</v>
      </c>
      <c r="B858" s="11" t="s">
        <v>7619</v>
      </c>
      <c r="C858" s="12" t="s">
        <v>10</v>
      </c>
      <c r="D858" s="42">
        <f t="shared" ref="D858:D867" si="75">G858*(1+F858)</f>
        <v>20.385000000000002</v>
      </c>
      <c r="E858" s="43">
        <v>1.93</v>
      </c>
      <c r="F858" s="61">
        <v>0.35</v>
      </c>
      <c r="G858" s="43">
        <v>15.1</v>
      </c>
    </row>
    <row r="859" spans="1:7" x14ac:dyDescent="0.25">
      <c r="A859" s="10" t="s">
        <v>7620</v>
      </c>
      <c r="B859" s="11" t="s">
        <v>7621</v>
      </c>
      <c r="C859" s="12" t="s">
        <v>10</v>
      </c>
      <c r="D859" s="42">
        <f t="shared" si="75"/>
        <v>32.265000000000001</v>
      </c>
      <c r="E859" s="43">
        <v>3.07</v>
      </c>
      <c r="F859" s="61">
        <v>0.35</v>
      </c>
      <c r="G859" s="43">
        <v>23.9</v>
      </c>
    </row>
    <row r="860" spans="1:7" x14ac:dyDescent="0.25">
      <c r="A860" s="10" t="s">
        <v>7622</v>
      </c>
      <c r="B860" s="11" t="s">
        <v>7623</v>
      </c>
      <c r="C860" s="12" t="s">
        <v>10</v>
      </c>
      <c r="D860" s="42">
        <f t="shared" si="75"/>
        <v>45.09</v>
      </c>
      <c r="E860" s="43">
        <v>4.2300000000000004</v>
      </c>
      <c r="F860" s="61">
        <v>0.35</v>
      </c>
      <c r="G860" s="43">
        <v>33.4</v>
      </c>
    </row>
    <row r="861" spans="1:7" x14ac:dyDescent="0.25">
      <c r="A861" s="10" t="s">
        <v>7624</v>
      </c>
      <c r="B861" s="11" t="s">
        <v>7625</v>
      </c>
      <c r="C861" s="12" t="s">
        <v>10</v>
      </c>
      <c r="D861" s="42">
        <f t="shared" si="75"/>
        <v>70.2</v>
      </c>
      <c r="E861" s="43">
        <v>6.6</v>
      </c>
      <c r="F861" s="61">
        <v>0.35</v>
      </c>
      <c r="G861" s="43">
        <v>52</v>
      </c>
    </row>
    <row r="862" spans="1:7" x14ac:dyDescent="0.25">
      <c r="A862" s="10" t="s">
        <v>7626</v>
      </c>
      <c r="B862" s="11" t="s">
        <v>7627</v>
      </c>
      <c r="C862" s="12" t="s">
        <v>10</v>
      </c>
      <c r="D862" s="42">
        <f t="shared" si="75"/>
        <v>116.10000000000001</v>
      </c>
      <c r="E862" s="43">
        <v>11.4</v>
      </c>
      <c r="F862" s="61">
        <v>0.35</v>
      </c>
      <c r="G862" s="43">
        <v>86</v>
      </c>
    </row>
    <row r="863" spans="1:7" x14ac:dyDescent="0.25">
      <c r="A863" s="10" t="s">
        <v>7628</v>
      </c>
      <c r="B863" s="11" t="s">
        <v>7629</v>
      </c>
      <c r="C863" s="12" t="s">
        <v>10</v>
      </c>
      <c r="D863" s="42">
        <f t="shared" si="75"/>
        <v>151.20000000000002</v>
      </c>
      <c r="E863" s="43">
        <v>14.5</v>
      </c>
      <c r="F863" s="61">
        <v>0.35</v>
      </c>
      <c r="G863" s="43">
        <v>112</v>
      </c>
    </row>
    <row r="864" spans="1:7" x14ac:dyDescent="0.25">
      <c r="A864" s="10" t="s">
        <v>7630</v>
      </c>
      <c r="B864" s="11" t="s">
        <v>7631</v>
      </c>
      <c r="C864" s="12" t="s">
        <v>10</v>
      </c>
      <c r="D864" s="42">
        <f t="shared" si="75"/>
        <v>280.8</v>
      </c>
      <c r="E864" s="43">
        <v>27</v>
      </c>
      <c r="F864" s="61">
        <v>0.35</v>
      </c>
      <c r="G864" s="43">
        <v>208</v>
      </c>
    </row>
    <row r="865" spans="1:7" x14ac:dyDescent="0.25">
      <c r="A865" s="10" t="s">
        <v>7632</v>
      </c>
      <c r="B865" s="11" t="s">
        <v>7633</v>
      </c>
      <c r="C865" s="12" t="s">
        <v>10</v>
      </c>
      <c r="D865" s="42">
        <f t="shared" si="75"/>
        <v>503.55</v>
      </c>
      <c r="E865" s="43">
        <v>48.2</v>
      </c>
      <c r="F865" s="61">
        <v>0.35</v>
      </c>
      <c r="G865" s="43">
        <v>373</v>
      </c>
    </row>
    <row r="866" spans="1:7" x14ac:dyDescent="0.25">
      <c r="A866" s="10" t="s">
        <v>7634</v>
      </c>
      <c r="B866" s="11" t="s">
        <v>7635</v>
      </c>
      <c r="C866" s="12" t="s">
        <v>10</v>
      </c>
      <c r="D866" s="42">
        <f t="shared" si="75"/>
        <v>722.25</v>
      </c>
      <c r="E866" s="43">
        <v>69</v>
      </c>
      <c r="F866" s="61">
        <v>0.35</v>
      </c>
      <c r="G866" s="43">
        <v>535</v>
      </c>
    </row>
    <row r="867" spans="1:7" x14ac:dyDescent="0.25">
      <c r="A867" s="10" t="s">
        <v>7636</v>
      </c>
      <c r="B867" s="11" t="s">
        <v>7637</v>
      </c>
      <c r="C867" s="12" t="s">
        <v>10</v>
      </c>
      <c r="D867" s="42">
        <f t="shared" si="75"/>
        <v>276.75</v>
      </c>
      <c r="E867" s="43">
        <v>16.899999999999999</v>
      </c>
      <c r="F867" s="61">
        <v>0.35</v>
      </c>
      <c r="G867" s="43">
        <v>205</v>
      </c>
    </row>
    <row r="868" spans="1:7" ht="204" x14ac:dyDescent="0.25">
      <c r="A868" s="10" t="s">
        <v>7638</v>
      </c>
      <c r="B868" s="11" t="s">
        <v>7639</v>
      </c>
      <c r="C868" s="12"/>
      <c r="D868" s="43"/>
      <c r="E868" s="43"/>
      <c r="F868" s="12"/>
      <c r="G868" s="43"/>
    </row>
    <row r="869" spans="1:7" x14ac:dyDescent="0.25">
      <c r="A869" s="10" t="s">
        <v>7640</v>
      </c>
      <c r="B869" s="11" t="s">
        <v>7641</v>
      </c>
      <c r="C869" s="12" t="s">
        <v>10</v>
      </c>
      <c r="D869" s="42">
        <f t="shared" ref="D869:D878" si="76">G869*(1+F869)</f>
        <v>20.925000000000001</v>
      </c>
      <c r="E869" s="43">
        <v>1.93</v>
      </c>
      <c r="F869" s="61">
        <v>0.35</v>
      </c>
      <c r="G869" s="43">
        <v>15.5</v>
      </c>
    </row>
    <row r="870" spans="1:7" x14ac:dyDescent="0.25">
      <c r="A870" s="10" t="s">
        <v>7642</v>
      </c>
      <c r="B870" s="11" t="s">
        <v>7643</v>
      </c>
      <c r="C870" s="12" t="s">
        <v>10</v>
      </c>
      <c r="D870" s="42">
        <f t="shared" si="76"/>
        <v>35.235000000000007</v>
      </c>
      <c r="E870" s="43">
        <v>3.07</v>
      </c>
      <c r="F870" s="61">
        <v>0.35</v>
      </c>
      <c r="G870" s="43">
        <v>26.1</v>
      </c>
    </row>
    <row r="871" spans="1:7" x14ac:dyDescent="0.25">
      <c r="A871" s="10" t="s">
        <v>7644</v>
      </c>
      <c r="B871" s="11" t="s">
        <v>7645</v>
      </c>
      <c r="C871" s="12" t="s">
        <v>10</v>
      </c>
      <c r="D871" s="42">
        <f t="shared" si="76"/>
        <v>49.815000000000005</v>
      </c>
      <c r="E871" s="43">
        <v>4.2300000000000004</v>
      </c>
      <c r="F871" s="61">
        <v>0.35</v>
      </c>
      <c r="G871" s="43">
        <v>36.9</v>
      </c>
    </row>
    <row r="872" spans="1:7" x14ac:dyDescent="0.25">
      <c r="A872" s="10" t="s">
        <v>7646</v>
      </c>
      <c r="B872" s="11" t="s">
        <v>7647</v>
      </c>
      <c r="C872" s="12" t="s">
        <v>10</v>
      </c>
      <c r="D872" s="42">
        <f t="shared" si="76"/>
        <v>76.95</v>
      </c>
      <c r="E872" s="43">
        <v>6.6</v>
      </c>
      <c r="F872" s="61">
        <v>0.35</v>
      </c>
      <c r="G872" s="43">
        <v>57</v>
      </c>
    </row>
    <row r="873" spans="1:7" x14ac:dyDescent="0.25">
      <c r="A873" s="10" t="s">
        <v>7648</v>
      </c>
      <c r="B873" s="11" t="s">
        <v>7649</v>
      </c>
      <c r="C873" s="12" t="s">
        <v>10</v>
      </c>
      <c r="D873" s="42">
        <f t="shared" si="76"/>
        <v>122.85000000000001</v>
      </c>
      <c r="E873" s="43">
        <v>11.4</v>
      </c>
      <c r="F873" s="61">
        <v>0.35</v>
      </c>
      <c r="G873" s="43">
        <v>91</v>
      </c>
    </row>
    <row r="874" spans="1:7" x14ac:dyDescent="0.25">
      <c r="A874" s="10" t="s">
        <v>7650</v>
      </c>
      <c r="B874" s="11" t="s">
        <v>7651</v>
      </c>
      <c r="C874" s="12" t="s">
        <v>10</v>
      </c>
      <c r="D874" s="42">
        <f t="shared" si="76"/>
        <v>153.9</v>
      </c>
      <c r="E874" s="43">
        <v>14.5</v>
      </c>
      <c r="F874" s="61">
        <v>0.35</v>
      </c>
      <c r="G874" s="43">
        <v>114</v>
      </c>
    </row>
    <row r="875" spans="1:7" x14ac:dyDescent="0.25">
      <c r="A875" s="10" t="s">
        <v>7652</v>
      </c>
      <c r="B875" s="11" t="s">
        <v>7653</v>
      </c>
      <c r="C875" s="12" t="s">
        <v>10</v>
      </c>
      <c r="D875" s="42">
        <f t="shared" si="76"/>
        <v>302.40000000000003</v>
      </c>
      <c r="E875" s="43">
        <v>27</v>
      </c>
      <c r="F875" s="61">
        <v>0.35</v>
      </c>
      <c r="G875" s="43">
        <v>224</v>
      </c>
    </row>
    <row r="876" spans="1:7" x14ac:dyDescent="0.25">
      <c r="A876" s="10" t="s">
        <v>7654</v>
      </c>
      <c r="B876" s="11" t="s">
        <v>7655</v>
      </c>
      <c r="C876" s="12" t="s">
        <v>10</v>
      </c>
      <c r="D876" s="42">
        <f t="shared" si="76"/>
        <v>530.55000000000007</v>
      </c>
      <c r="E876" s="43">
        <v>48.2</v>
      </c>
      <c r="F876" s="61">
        <v>0.35</v>
      </c>
      <c r="G876" s="43">
        <v>393</v>
      </c>
    </row>
    <row r="877" spans="1:7" x14ac:dyDescent="0.25">
      <c r="A877" s="10" t="s">
        <v>7656</v>
      </c>
      <c r="B877" s="11" t="s">
        <v>7657</v>
      </c>
      <c r="C877" s="12" t="s">
        <v>10</v>
      </c>
      <c r="D877" s="42">
        <f t="shared" si="76"/>
        <v>325.35000000000002</v>
      </c>
      <c r="E877" s="43">
        <v>12.3</v>
      </c>
      <c r="F877" s="61">
        <v>0.35</v>
      </c>
      <c r="G877" s="43">
        <v>241</v>
      </c>
    </row>
    <row r="878" spans="1:7" x14ac:dyDescent="0.25">
      <c r="A878" s="10" t="s">
        <v>7658</v>
      </c>
      <c r="B878" s="11" t="s">
        <v>7659</v>
      </c>
      <c r="C878" s="12" t="s">
        <v>10</v>
      </c>
      <c r="D878" s="42">
        <f t="shared" si="76"/>
        <v>481.95000000000005</v>
      </c>
      <c r="E878" s="43">
        <v>16.899999999999999</v>
      </c>
      <c r="F878" s="61">
        <v>0.35</v>
      </c>
      <c r="G878" s="43">
        <v>357</v>
      </c>
    </row>
    <row r="879" spans="1:7" ht="165.75" x14ac:dyDescent="0.25">
      <c r="A879" s="10" t="s">
        <v>7660</v>
      </c>
      <c r="B879" s="11" t="s">
        <v>7661</v>
      </c>
      <c r="C879" s="12"/>
      <c r="D879" s="43"/>
      <c r="E879" s="43"/>
      <c r="F879" s="12"/>
      <c r="G879" s="43"/>
    </row>
    <row r="880" spans="1:7" x14ac:dyDescent="0.25">
      <c r="A880" s="10" t="s">
        <v>7662</v>
      </c>
      <c r="B880" s="11" t="s">
        <v>7663</v>
      </c>
      <c r="C880" s="12" t="s">
        <v>10</v>
      </c>
      <c r="D880" s="42">
        <f t="shared" ref="D880:D886" si="77">G880*(1+F880)</f>
        <v>155.25</v>
      </c>
      <c r="E880" s="43">
        <v>13.9</v>
      </c>
      <c r="F880" s="61">
        <v>0.35</v>
      </c>
      <c r="G880" s="43">
        <v>115</v>
      </c>
    </row>
    <row r="881" spans="1:7" x14ac:dyDescent="0.25">
      <c r="A881" s="10" t="s">
        <v>7664</v>
      </c>
      <c r="B881" s="11" t="s">
        <v>7665</v>
      </c>
      <c r="C881" s="12" t="s">
        <v>10</v>
      </c>
      <c r="D881" s="42">
        <f t="shared" si="77"/>
        <v>206.55</v>
      </c>
      <c r="E881" s="43">
        <v>18.7</v>
      </c>
      <c r="F881" s="61">
        <v>0.35</v>
      </c>
      <c r="G881" s="43">
        <v>153</v>
      </c>
    </row>
    <row r="882" spans="1:7" x14ac:dyDescent="0.25">
      <c r="A882" s="10" t="s">
        <v>7666</v>
      </c>
      <c r="B882" s="11" t="s">
        <v>7667</v>
      </c>
      <c r="C882" s="12" t="s">
        <v>10</v>
      </c>
      <c r="D882" s="42">
        <f t="shared" si="77"/>
        <v>253.8</v>
      </c>
      <c r="E882" s="43">
        <v>23</v>
      </c>
      <c r="F882" s="61">
        <v>0.35</v>
      </c>
      <c r="G882" s="43">
        <v>188</v>
      </c>
    </row>
    <row r="883" spans="1:7" x14ac:dyDescent="0.25">
      <c r="A883" s="10" t="s">
        <v>7668</v>
      </c>
      <c r="B883" s="11" t="s">
        <v>7669</v>
      </c>
      <c r="C883" s="12" t="s">
        <v>10</v>
      </c>
      <c r="D883" s="42">
        <f t="shared" si="77"/>
        <v>338.85</v>
      </c>
      <c r="E883" s="43">
        <v>30.7</v>
      </c>
      <c r="F883" s="61">
        <v>0.35</v>
      </c>
      <c r="G883" s="43">
        <v>251</v>
      </c>
    </row>
    <row r="884" spans="1:7" x14ac:dyDescent="0.25">
      <c r="A884" s="10" t="s">
        <v>7670</v>
      </c>
      <c r="B884" s="11" t="s">
        <v>7671</v>
      </c>
      <c r="C884" s="12" t="s">
        <v>10</v>
      </c>
      <c r="D884" s="42">
        <f t="shared" si="77"/>
        <v>513</v>
      </c>
      <c r="E884" s="43">
        <v>46.3</v>
      </c>
      <c r="F884" s="61">
        <v>0.35</v>
      </c>
      <c r="G884" s="43">
        <v>380</v>
      </c>
    </row>
    <row r="885" spans="1:7" x14ac:dyDescent="0.25">
      <c r="A885" s="10" t="s">
        <v>7672</v>
      </c>
      <c r="B885" s="11" t="s">
        <v>7673</v>
      </c>
      <c r="C885" s="12" t="s">
        <v>10</v>
      </c>
      <c r="D885" s="42">
        <f t="shared" si="77"/>
        <v>668.25</v>
      </c>
      <c r="E885" s="43">
        <v>60</v>
      </c>
      <c r="F885" s="61">
        <v>0.35</v>
      </c>
      <c r="G885" s="43">
        <v>495</v>
      </c>
    </row>
    <row r="886" spans="1:7" x14ac:dyDescent="0.25">
      <c r="A886" s="10" t="s">
        <v>7674</v>
      </c>
      <c r="B886" s="11" t="s">
        <v>7675</v>
      </c>
      <c r="C886" s="12" t="s">
        <v>10</v>
      </c>
      <c r="D886" s="42">
        <f t="shared" si="77"/>
        <v>980.1</v>
      </c>
      <c r="E886" s="43">
        <v>89</v>
      </c>
      <c r="F886" s="61">
        <v>0.35</v>
      </c>
      <c r="G886" s="43">
        <v>726</v>
      </c>
    </row>
    <row r="887" spans="1:7" ht="165.75" x14ac:dyDescent="0.25">
      <c r="A887" s="10" t="s">
        <v>7676</v>
      </c>
      <c r="B887" s="11" t="s">
        <v>7677</v>
      </c>
      <c r="C887" s="12"/>
      <c r="D887" s="43"/>
      <c r="E887" s="43"/>
      <c r="F887" s="12"/>
      <c r="G887" s="43"/>
    </row>
    <row r="888" spans="1:7" x14ac:dyDescent="0.25">
      <c r="A888" s="10" t="s">
        <v>7678</v>
      </c>
      <c r="B888" s="11" t="s">
        <v>7679</v>
      </c>
      <c r="C888" s="12" t="s">
        <v>10</v>
      </c>
      <c r="D888" s="42">
        <f t="shared" ref="D888:D894" si="78">G888*(1+F888)</f>
        <v>176.85000000000002</v>
      </c>
      <c r="E888" s="43">
        <v>15.8</v>
      </c>
      <c r="F888" s="61">
        <v>0.35</v>
      </c>
      <c r="G888" s="43">
        <v>131</v>
      </c>
    </row>
    <row r="889" spans="1:7" x14ac:dyDescent="0.25">
      <c r="A889" s="10" t="s">
        <v>7680</v>
      </c>
      <c r="B889" s="11" t="s">
        <v>7665</v>
      </c>
      <c r="C889" s="12" t="s">
        <v>10</v>
      </c>
      <c r="D889" s="42">
        <f t="shared" si="78"/>
        <v>229.50000000000003</v>
      </c>
      <c r="E889" s="43">
        <v>20.7</v>
      </c>
      <c r="F889" s="61">
        <v>0.35</v>
      </c>
      <c r="G889" s="43">
        <v>170</v>
      </c>
    </row>
    <row r="890" spans="1:7" x14ac:dyDescent="0.25">
      <c r="A890" s="10" t="s">
        <v>7681</v>
      </c>
      <c r="B890" s="11" t="s">
        <v>7667</v>
      </c>
      <c r="C890" s="12" t="s">
        <v>10</v>
      </c>
      <c r="D890" s="42">
        <f t="shared" si="78"/>
        <v>333.45000000000005</v>
      </c>
      <c r="E890" s="43">
        <v>30.2</v>
      </c>
      <c r="F890" s="61">
        <v>0.35</v>
      </c>
      <c r="G890" s="43">
        <v>247</v>
      </c>
    </row>
    <row r="891" spans="1:7" x14ac:dyDescent="0.25">
      <c r="A891" s="10" t="s">
        <v>7682</v>
      </c>
      <c r="B891" s="11" t="s">
        <v>7669</v>
      </c>
      <c r="C891" s="12" t="s">
        <v>10</v>
      </c>
      <c r="D891" s="42">
        <f t="shared" si="78"/>
        <v>407.70000000000005</v>
      </c>
      <c r="E891" s="43">
        <v>37</v>
      </c>
      <c r="F891" s="61">
        <v>0.35</v>
      </c>
      <c r="G891" s="43">
        <v>302</v>
      </c>
    </row>
    <row r="892" spans="1:7" x14ac:dyDescent="0.25">
      <c r="A892" s="10" t="s">
        <v>7683</v>
      </c>
      <c r="B892" s="11" t="s">
        <v>7671</v>
      </c>
      <c r="C892" s="12" t="s">
        <v>10</v>
      </c>
      <c r="D892" s="42">
        <f t="shared" si="78"/>
        <v>615.6</v>
      </c>
      <c r="E892" s="43">
        <v>55</v>
      </c>
      <c r="F892" s="61">
        <v>0.35</v>
      </c>
      <c r="G892" s="43">
        <v>456</v>
      </c>
    </row>
    <row r="893" spans="1:7" x14ac:dyDescent="0.25">
      <c r="A893" s="10" t="s">
        <v>7684</v>
      </c>
      <c r="B893" s="11" t="s">
        <v>7673</v>
      </c>
      <c r="C893" s="12" t="s">
        <v>10</v>
      </c>
      <c r="D893" s="42">
        <f t="shared" si="78"/>
        <v>804.6</v>
      </c>
      <c r="E893" s="43">
        <v>73</v>
      </c>
      <c r="F893" s="61">
        <v>0.35</v>
      </c>
      <c r="G893" s="43">
        <v>596</v>
      </c>
    </row>
    <row r="894" spans="1:7" x14ac:dyDescent="0.25">
      <c r="A894" s="10" t="s">
        <v>7685</v>
      </c>
      <c r="B894" s="11" t="s">
        <v>7675</v>
      </c>
      <c r="C894" s="12" t="s">
        <v>10</v>
      </c>
      <c r="D894" s="42">
        <f t="shared" si="78"/>
        <v>1096.2</v>
      </c>
      <c r="E894" s="43">
        <v>99</v>
      </c>
      <c r="F894" s="61">
        <v>0.35</v>
      </c>
      <c r="G894" s="43">
        <v>812</v>
      </c>
    </row>
    <row r="895" spans="1:7" ht="165.75" x14ac:dyDescent="0.25">
      <c r="A895" s="10" t="s">
        <v>7686</v>
      </c>
      <c r="B895" s="11" t="s">
        <v>7687</v>
      </c>
      <c r="C895" s="12"/>
      <c r="D895" s="43"/>
      <c r="E895" s="43"/>
      <c r="F895" s="12"/>
      <c r="G895" s="43"/>
    </row>
    <row r="896" spans="1:7" x14ac:dyDescent="0.25">
      <c r="A896" s="10" t="s">
        <v>7688</v>
      </c>
      <c r="B896" s="11" t="s">
        <v>7679</v>
      </c>
      <c r="C896" s="12" t="s">
        <v>10</v>
      </c>
      <c r="D896" s="42">
        <f t="shared" ref="D896:D902" si="79">G896*(1+F896)</f>
        <v>209.25</v>
      </c>
      <c r="E896" s="43">
        <v>18.899999999999999</v>
      </c>
      <c r="F896" s="61">
        <v>0.35</v>
      </c>
      <c r="G896" s="43">
        <v>155</v>
      </c>
    </row>
    <row r="897" spans="1:7" x14ac:dyDescent="0.25">
      <c r="A897" s="10" t="s">
        <v>7689</v>
      </c>
      <c r="B897" s="11" t="s">
        <v>7665</v>
      </c>
      <c r="C897" s="12" t="s">
        <v>10</v>
      </c>
      <c r="D897" s="42">
        <f t="shared" si="79"/>
        <v>282.15000000000003</v>
      </c>
      <c r="E897" s="43">
        <v>25.5</v>
      </c>
      <c r="F897" s="61">
        <v>0.35</v>
      </c>
      <c r="G897" s="43">
        <v>209</v>
      </c>
    </row>
    <row r="898" spans="1:7" x14ac:dyDescent="0.25">
      <c r="A898" s="10" t="s">
        <v>7690</v>
      </c>
      <c r="B898" s="11" t="s">
        <v>7667</v>
      </c>
      <c r="C898" s="12" t="s">
        <v>10</v>
      </c>
      <c r="D898" s="42">
        <f t="shared" si="79"/>
        <v>403.65000000000003</v>
      </c>
      <c r="E898" s="43">
        <v>36.6</v>
      </c>
      <c r="F898" s="61">
        <v>0.35</v>
      </c>
      <c r="G898" s="43">
        <v>299</v>
      </c>
    </row>
    <row r="899" spans="1:7" x14ac:dyDescent="0.25">
      <c r="A899" s="10" t="s">
        <v>7691</v>
      </c>
      <c r="B899" s="11" t="s">
        <v>7669</v>
      </c>
      <c r="C899" s="12" t="s">
        <v>10</v>
      </c>
      <c r="D899" s="42">
        <f t="shared" si="79"/>
        <v>519.75</v>
      </c>
      <c r="E899" s="43">
        <v>46.9</v>
      </c>
      <c r="F899" s="61">
        <v>0.35</v>
      </c>
      <c r="G899" s="43">
        <v>385</v>
      </c>
    </row>
    <row r="900" spans="1:7" x14ac:dyDescent="0.25">
      <c r="A900" s="10" t="s">
        <v>7692</v>
      </c>
      <c r="B900" s="11" t="s">
        <v>7671</v>
      </c>
      <c r="C900" s="12" t="s">
        <v>10</v>
      </c>
      <c r="D900" s="42">
        <f t="shared" si="79"/>
        <v>810</v>
      </c>
      <c r="E900" s="43">
        <v>73</v>
      </c>
      <c r="F900" s="61">
        <v>0.35</v>
      </c>
      <c r="G900" s="43">
        <v>600</v>
      </c>
    </row>
    <row r="901" spans="1:7" x14ac:dyDescent="0.25">
      <c r="A901" s="10" t="s">
        <v>7693</v>
      </c>
      <c r="B901" s="11" t="s">
        <v>7694</v>
      </c>
      <c r="C901" s="12" t="s">
        <v>10</v>
      </c>
      <c r="D901" s="42">
        <f t="shared" si="79"/>
        <v>981.45</v>
      </c>
      <c r="E901" s="43">
        <v>89</v>
      </c>
      <c r="F901" s="61">
        <v>0.35</v>
      </c>
      <c r="G901" s="43">
        <v>727</v>
      </c>
    </row>
    <row r="902" spans="1:7" x14ac:dyDescent="0.25">
      <c r="A902" s="10" t="s">
        <v>7695</v>
      </c>
      <c r="B902" s="11" t="s">
        <v>7675</v>
      </c>
      <c r="C902" s="12" t="s">
        <v>10</v>
      </c>
      <c r="D902" s="42">
        <f t="shared" si="79"/>
        <v>1399.95</v>
      </c>
      <c r="E902" s="43">
        <v>127</v>
      </c>
      <c r="F902" s="61">
        <v>0.35</v>
      </c>
      <c r="G902" s="43">
        <v>1037</v>
      </c>
    </row>
    <row r="903" spans="1:7" ht="216.75" x14ac:dyDescent="0.25">
      <c r="A903" s="10" t="s">
        <v>7696</v>
      </c>
      <c r="B903" s="11" t="s">
        <v>7697</v>
      </c>
      <c r="C903" s="12"/>
      <c r="D903" s="43"/>
      <c r="E903" s="43"/>
      <c r="F903" s="12"/>
      <c r="G903" s="43"/>
    </row>
    <row r="904" spans="1:7" x14ac:dyDescent="0.25">
      <c r="A904" s="10" t="s">
        <v>7698</v>
      </c>
      <c r="B904" s="11" t="s">
        <v>7699</v>
      </c>
      <c r="C904" s="12" t="s">
        <v>5</v>
      </c>
      <c r="D904" s="42">
        <f t="shared" ref="D904:D908" si="80">G904*(1+F904)</f>
        <v>155.25</v>
      </c>
      <c r="E904" s="43">
        <v>18.2</v>
      </c>
      <c r="F904" s="61">
        <v>0.35</v>
      </c>
      <c r="G904" s="43">
        <v>115</v>
      </c>
    </row>
    <row r="905" spans="1:7" x14ac:dyDescent="0.25">
      <c r="A905" s="10" t="s">
        <v>7700</v>
      </c>
      <c r="B905" s="11" t="s">
        <v>7701</v>
      </c>
      <c r="C905" s="12" t="s">
        <v>5</v>
      </c>
      <c r="D905" s="42">
        <f t="shared" si="80"/>
        <v>155.25</v>
      </c>
      <c r="E905" s="43">
        <v>18.2</v>
      </c>
      <c r="F905" s="61">
        <v>0.35</v>
      </c>
      <c r="G905" s="43">
        <v>115</v>
      </c>
    </row>
    <row r="906" spans="1:7" x14ac:dyDescent="0.25">
      <c r="A906" s="10" t="s">
        <v>7702</v>
      </c>
      <c r="B906" s="11" t="s">
        <v>7703</v>
      </c>
      <c r="C906" s="12" t="s">
        <v>5</v>
      </c>
      <c r="D906" s="42">
        <f t="shared" si="80"/>
        <v>193.05</v>
      </c>
      <c r="E906" s="43">
        <v>22.6</v>
      </c>
      <c r="F906" s="61">
        <v>0.35</v>
      </c>
      <c r="G906" s="43">
        <v>143</v>
      </c>
    </row>
    <row r="907" spans="1:7" x14ac:dyDescent="0.25">
      <c r="A907" s="10" t="s">
        <v>7704</v>
      </c>
      <c r="B907" s="11" t="s">
        <v>7705</v>
      </c>
      <c r="C907" s="12" t="s">
        <v>5</v>
      </c>
      <c r="D907" s="42">
        <f t="shared" si="80"/>
        <v>193.05</v>
      </c>
      <c r="E907" s="43">
        <v>22.6</v>
      </c>
      <c r="F907" s="61">
        <v>0.35</v>
      </c>
      <c r="G907" s="43">
        <v>143</v>
      </c>
    </row>
    <row r="908" spans="1:7" x14ac:dyDescent="0.25">
      <c r="A908" s="10" t="s">
        <v>7706</v>
      </c>
      <c r="B908" s="11" t="s">
        <v>7707</v>
      </c>
      <c r="C908" s="12" t="s">
        <v>5</v>
      </c>
      <c r="D908" s="42">
        <f t="shared" si="80"/>
        <v>193.05</v>
      </c>
      <c r="E908" s="43">
        <v>22.6</v>
      </c>
      <c r="F908" s="61">
        <v>0.35</v>
      </c>
      <c r="G908" s="43">
        <v>143</v>
      </c>
    </row>
    <row r="909" spans="1:7" ht="216.75" x14ac:dyDescent="0.25">
      <c r="A909" s="10" t="s">
        <v>7708</v>
      </c>
      <c r="B909" s="11" t="s">
        <v>7709</v>
      </c>
      <c r="C909" s="12"/>
      <c r="D909" s="43"/>
      <c r="E909" s="43"/>
      <c r="F909" s="12"/>
      <c r="G909" s="43"/>
    </row>
    <row r="910" spans="1:7" x14ac:dyDescent="0.25">
      <c r="A910" s="10" t="s">
        <v>7710</v>
      </c>
      <c r="B910" s="11" t="s">
        <v>7711</v>
      </c>
      <c r="C910" s="12" t="s">
        <v>5</v>
      </c>
      <c r="D910" s="42">
        <f t="shared" ref="D910:D914" si="81">G910*(1+F910)</f>
        <v>155.25</v>
      </c>
      <c r="E910" s="43">
        <v>18.3</v>
      </c>
      <c r="F910" s="61">
        <v>0.35</v>
      </c>
      <c r="G910" s="43">
        <v>115</v>
      </c>
    </row>
    <row r="911" spans="1:7" x14ac:dyDescent="0.25">
      <c r="A911" s="10" t="s">
        <v>7712</v>
      </c>
      <c r="B911" s="11" t="s">
        <v>7701</v>
      </c>
      <c r="C911" s="12" t="s">
        <v>5</v>
      </c>
      <c r="D911" s="42">
        <f t="shared" si="81"/>
        <v>155.25</v>
      </c>
      <c r="E911" s="43">
        <v>18.3</v>
      </c>
      <c r="F911" s="61">
        <v>0.35</v>
      </c>
      <c r="G911" s="43">
        <v>115</v>
      </c>
    </row>
    <row r="912" spans="1:7" x14ac:dyDescent="0.25">
      <c r="A912" s="10" t="s">
        <v>7713</v>
      </c>
      <c r="B912" s="11" t="s">
        <v>7703</v>
      </c>
      <c r="C912" s="12" t="s">
        <v>5</v>
      </c>
      <c r="D912" s="42">
        <f t="shared" si="81"/>
        <v>193.05</v>
      </c>
      <c r="E912" s="43">
        <v>22.7</v>
      </c>
      <c r="F912" s="61">
        <v>0.35</v>
      </c>
      <c r="G912" s="43">
        <v>143</v>
      </c>
    </row>
    <row r="913" spans="1:7" x14ac:dyDescent="0.25">
      <c r="A913" s="10" t="s">
        <v>7714</v>
      </c>
      <c r="B913" s="11" t="s">
        <v>7705</v>
      </c>
      <c r="C913" s="12" t="s">
        <v>5</v>
      </c>
      <c r="D913" s="42">
        <f t="shared" si="81"/>
        <v>193.05</v>
      </c>
      <c r="E913" s="43">
        <v>22.7</v>
      </c>
      <c r="F913" s="61">
        <v>0.35</v>
      </c>
      <c r="G913" s="43">
        <v>143</v>
      </c>
    </row>
    <row r="914" spans="1:7" x14ac:dyDescent="0.25">
      <c r="A914" s="10" t="s">
        <v>7715</v>
      </c>
      <c r="B914" s="11" t="s">
        <v>7707</v>
      </c>
      <c r="C914" s="12" t="s">
        <v>5</v>
      </c>
      <c r="D914" s="42">
        <f t="shared" si="81"/>
        <v>193.05</v>
      </c>
      <c r="E914" s="43">
        <v>22.7</v>
      </c>
      <c r="F914" s="61">
        <v>0.35</v>
      </c>
      <c r="G914" s="43">
        <v>143</v>
      </c>
    </row>
    <row r="915" spans="1:7" ht="89.25" x14ac:dyDescent="0.25">
      <c r="A915" s="10" t="s">
        <v>7716</v>
      </c>
      <c r="B915" s="11" t="s">
        <v>7717</v>
      </c>
      <c r="C915" s="12"/>
      <c r="D915" s="43"/>
      <c r="E915" s="43"/>
      <c r="F915" s="12"/>
      <c r="G915" s="43"/>
    </row>
    <row r="916" spans="1:7" ht="25.5" x14ac:dyDescent="0.25">
      <c r="A916" s="10" t="s">
        <v>7718</v>
      </c>
      <c r="B916" s="11" t="s">
        <v>7719</v>
      </c>
      <c r="C916" s="12" t="s">
        <v>10</v>
      </c>
      <c r="D916" s="42">
        <f t="shared" ref="D916:D921" si="82">G916*(1+F916)</f>
        <v>7.9650000000000007</v>
      </c>
      <c r="E916" s="43">
        <v>2.3199999999999998</v>
      </c>
      <c r="F916" s="61">
        <v>0.35</v>
      </c>
      <c r="G916" s="43">
        <v>5.9</v>
      </c>
    </row>
    <row r="917" spans="1:7" ht="25.5" x14ac:dyDescent="0.25">
      <c r="A917" s="10" t="s">
        <v>7720</v>
      </c>
      <c r="B917" s="11" t="s">
        <v>7721</v>
      </c>
      <c r="C917" s="12" t="s">
        <v>10</v>
      </c>
      <c r="D917" s="42">
        <f t="shared" si="82"/>
        <v>10.125</v>
      </c>
      <c r="E917" s="43">
        <v>2.94</v>
      </c>
      <c r="F917" s="61">
        <v>0.35</v>
      </c>
      <c r="G917" s="43">
        <v>7.5</v>
      </c>
    </row>
    <row r="918" spans="1:7" ht="25.5" x14ac:dyDescent="0.25">
      <c r="A918" s="10" t="s">
        <v>7722</v>
      </c>
      <c r="B918" s="11" t="s">
        <v>7723</v>
      </c>
      <c r="C918" s="12" t="s">
        <v>10</v>
      </c>
      <c r="D918" s="42">
        <f t="shared" si="82"/>
        <v>12.96</v>
      </c>
      <c r="E918" s="43">
        <v>3.75</v>
      </c>
      <c r="F918" s="61">
        <v>0.35</v>
      </c>
      <c r="G918" s="43">
        <v>9.6</v>
      </c>
    </row>
    <row r="919" spans="1:7" ht="25.5" x14ac:dyDescent="0.25">
      <c r="A919" s="10" t="s">
        <v>7724</v>
      </c>
      <c r="B919" s="11" t="s">
        <v>7725</v>
      </c>
      <c r="C919" s="12" t="s">
        <v>10</v>
      </c>
      <c r="D919" s="42">
        <f t="shared" si="82"/>
        <v>7.0200000000000005</v>
      </c>
      <c r="E919" s="43">
        <v>2.04</v>
      </c>
      <c r="F919" s="61">
        <v>0.35</v>
      </c>
      <c r="G919" s="43">
        <v>5.2</v>
      </c>
    </row>
    <row r="920" spans="1:7" ht="25.5" x14ac:dyDescent="0.25">
      <c r="A920" s="10" t="s">
        <v>7726</v>
      </c>
      <c r="B920" s="11" t="s">
        <v>7727</v>
      </c>
      <c r="C920" s="12" t="s">
        <v>10</v>
      </c>
      <c r="D920" s="42">
        <f t="shared" si="82"/>
        <v>8.64</v>
      </c>
      <c r="E920" s="43">
        <v>2.5099999999999998</v>
      </c>
      <c r="F920" s="61">
        <v>0.35</v>
      </c>
      <c r="G920" s="43">
        <v>6.4</v>
      </c>
    </row>
    <row r="921" spans="1:7" ht="25.5" x14ac:dyDescent="0.25">
      <c r="A921" s="10" t="s">
        <v>7728</v>
      </c>
      <c r="B921" s="11" t="s">
        <v>7729</v>
      </c>
      <c r="C921" s="12" t="s">
        <v>10</v>
      </c>
      <c r="D921" s="42">
        <f t="shared" si="82"/>
        <v>10.395000000000001</v>
      </c>
      <c r="E921" s="43">
        <v>2.99</v>
      </c>
      <c r="F921" s="61">
        <v>0.35</v>
      </c>
      <c r="G921" s="43">
        <v>7.7</v>
      </c>
    </row>
    <row r="922" spans="1:7" ht="89.25" x14ac:dyDescent="0.25">
      <c r="A922" s="10" t="s">
        <v>7730</v>
      </c>
      <c r="B922" s="11" t="s">
        <v>7731</v>
      </c>
      <c r="C922" s="12"/>
      <c r="D922" s="43"/>
      <c r="E922" s="43"/>
      <c r="F922" s="12"/>
      <c r="G922" s="43"/>
    </row>
    <row r="923" spans="1:7" ht="25.5" x14ac:dyDescent="0.25">
      <c r="A923" s="10" t="s">
        <v>7732</v>
      </c>
      <c r="B923" s="11" t="s">
        <v>7733</v>
      </c>
      <c r="C923" s="12" t="s">
        <v>10</v>
      </c>
      <c r="D923" s="42">
        <f t="shared" ref="D923:D924" si="83">G923*(1+F923)</f>
        <v>26.595000000000002</v>
      </c>
      <c r="E923" s="43">
        <v>2.3199999999999998</v>
      </c>
      <c r="F923" s="61">
        <v>0.35</v>
      </c>
      <c r="G923" s="43">
        <v>19.7</v>
      </c>
    </row>
    <row r="924" spans="1:7" ht="25.5" x14ac:dyDescent="0.25">
      <c r="A924" s="10" t="s">
        <v>7734</v>
      </c>
      <c r="B924" s="11" t="s">
        <v>7735</v>
      </c>
      <c r="C924" s="12" t="s">
        <v>10</v>
      </c>
      <c r="D924" s="42">
        <f t="shared" si="83"/>
        <v>36.855000000000004</v>
      </c>
      <c r="E924" s="43">
        <v>2.94</v>
      </c>
      <c r="F924" s="61">
        <v>0.35</v>
      </c>
      <c r="G924" s="43">
        <v>27.3</v>
      </c>
    </row>
    <row r="925" spans="1:7" ht="165.75" x14ac:dyDescent="0.25">
      <c r="A925" s="10" t="s">
        <v>7736</v>
      </c>
      <c r="B925" s="11" t="s">
        <v>7737</v>
      </c>
      <c r="C925" s="12"/>
      <c r="D925" s="43"/>
      <c r="E925" s="43"/>
      <c r="F925" s="12"/>
      <c r="G925" s="43"/>
    </row>
    <row r="926" spans="1:7" x14ac:dyDescent="0.25">
      <c r="A926" s="10" t="s">
        <v>7738</v>
      </c>
      <c r="B926" s="11" t="s">
        <v>7739</v>
      </c>
      <c r="C926" s="12" t="s">
        <v>10</v>
      </c>
      <c r="D926" s="42">
        <f t="shared" ref="D926:D938" si="84">G926*(1+F926)</f>
        <v>63.99</v>
      </c>
      <c r="E926" s="43">
        <v>5.7</v>
      </c>
      <c r="F926" s="61">
        <v>0.35</v>
      </c>
      <c r="G926" s="43">
        <v>47.4</v>
      </c>
    </row>
    <row r="927" spans="1:7" x14ac:dyDescent="0.25">
      <c r="A927" s="10" t="s">
        <v>7740</v>
      </c>
      <c r="B927" s="11" t="s">
        <v>7741</v>
      </c>
      <c r="C927" s="12" t="s">
        <v>10</v>
      </c>
      <c r="D927" s="42">
        <f t="shared" si="84"/>
        <v>78.300000000000011</v>
      </c>
      <c r="E927" s="43">
        <v>7.2</v>
      </c>
      <c r="F927" s="61">
        <v>0.35</v>
      </c>
      <c r="G927" s="43">
        <v>58</v>
      </c>
    </row>
    <row r="928" spans="1:7" x14ac:dyDescent="0.25">
      <c r="A928" s="10" t="s">
        <v>7742</v>
      </c>
      <c r="B928" s="11" t="s">
        <v>7743</v>
      </c>
      <c r="C928" s="12" t="s">
        <v>10</v>
      </c>
      <c r="D928" s="42">
        <f t="shared" si="84"/>
        <v>102.60000000000001</v>
      </c>
      <c r="E928" s="43">
        <v>9.5</v>
      </c>
      <c r="F928" s="61">
        <v>0.35</v>
      </c>
      <c r="G928" s="43">
        <v>76</v>
      </c>
    </row>
    <row r="929" spans="1:7" x14ac:dyDescent="0.25">
      <c r="A929" s="10" t="s">
        <v>7744</v>
      </c>
      <c r="B929" s="11" t="s">
        <v>7745</v>
      </c>
      <c r="C929" s="12" t="s">
        <v>10</v>
      </c>
      <c r="D929" s="42">
        <f t="shared" si="84"/>
        <v>121.50000000000001</v>
      </c>
      <c r="E929" s="43">
        <v>11.1</v>
      </c>
      <c r="F929" s="61">
        <v>0.35</v>
      </c>
      <c r="G929" s="43">
        <v>90</v>
      </c>
    </row>
    <row r="930" spans="1:7" x14ac:dyDescent="0.25">
      <c r="A930" s="10" t="s">
        <v>7746</v>
      </c>
      <c r="B930" s="11" t="s">
        <v>7747</v>
      </c>
      <c r="C930" s="12" t="s">
        <v>10</v>
      </c>
      <c r="D930" s="42">
        <f t="shared" si="84"/>
        <v>141.75</v>
      </c>
      <c r="E930" s="43">
        <v>12.7</v>
      </c>
      <c r="F930" s="61">
        <v>0.35</v>
      </c>
      <c r="G930" s="43">
        <v>105</v>
      </c>
    </row>
    <row r="931" spans="1:7" x14ac:dyDescent="0.25">
      <c r="A931" s="10" t="s">
        <v>7748</v>
      </c>
      <c r="B931" s="11" t="s">
        <v>7749</v>
      </c>
      <c r="C931" s="12" t="s">
        <v>10</v>
      </c>
      <c r="D931" s="42">
        <f t="shared" si="84"/>
        <v>159.30000000000001</v>
      </c>
      <c r="E931" s="43">
        <v>14.2</v>
      </c>
      <c r="F931" s="61">
        <v>0.35</v>
      </c>
      <c r="G931" s="43">
        <v>118</v>
      </c>
    </row>
    <row r="932" spans="1:7" x14ac:dyDescent="0.25">
      <c r="A932" s="10" t="s">
        <v>7750</v>
      </c>
      <c r="B932" s="11" t="s">
        <v>7751</v>
      </c>
      <c r="C932" s="12" t="s">
        <v>10</v>
      </c>
      <c r="D932" s="42">
        <f t="shared" si="84"/>
        <v>190.35000000000002</v>
      </c>
      <c r="E932" s="43">
        <v>17</v>
      </c>
      <c r="F932" s="61">
        <v>0.35</v>
      </c>
      <c r="G932" s="43">
        <v>141</v>
      </c>
    </row>
    <row r="933" spans="1:7" x14ac:dyDescent="0.25">
      <c r="A933" s="10" t="s">
        <v>7752</v>
      </c>
      <c r="B933" s="11" t="s">
        <v>7753</v>
      </c>
      <c r="C933" s="12" t="s">
        <v>10</v>
      </c>
      <c r="D933" s="42">
        <f t="shared" si="84"/>
        <v>236.25000000000003</v>
      </c>
      <c r="E933" s="43">
        <v>21.3</v>
      </c>
      <c r="F933" s="61">
        <v>0.35</v>
      </c>
      <c r="G933" s="43">
        <v>175</v>
      </c>
    </row>
    <row r="934" spans="1:7" x14ac:dyDescent="0.25">
      <c r="A934" s="10" t="s">
        <v>7754</v>
      </c>
      <c r="B934" s="11" t="s">
        <v>7755</v>
      </c>
      <c r="C934" s="12" t="s">
        <v>10</v>
      </c>
      <c r="D934" s="42">
        <f t="shared" si="84"/>
        <v>295.65000000000003</v>
      </c>
      <c r="E934" s="43">
        <v>26.7</v>
      </c>
      <c r="F934" s="61">
        <v>0.35</v>
      </c>
      <c r="G934" s="43">
        <v>219</v>
      </c>
    </row>
    <row r="935" spans="1:7" x14ac:dyDescent="0.25">
      <c r="A935" s="10" t="s">
        <v>7756</v>
      </c>
      <c r="B935" s="11" t="s">
        <v>7757</v>
      </c>
      <c r="C935" s="12" t="s">
        <v>10</v>
      </c>
      <c r="D935" s="42">
        <f t="shared" si="84"/>
        <v>364.5</v>
      </c>
      <c r="E935" s="43">
        <v>33.200000000000003</v>
      </c>
      <c r="F935" s="61">
        <v>0.35</v>
      </c>
      <c r="G935" s="43">
        <v>270</v>
      </c>
    </row>
    <row r="936" spans="1:7" x14ac:dyDescent="0.25">
      <c r="A936" s="10" t="s">
        <v>7758</v>
      </c>
      <c r="B936" s="11" t="s">
        <v>7759</v>
      </c>
      <c r="C936" s="12" t="s">
        <v>10</v>
      </c>
      <c r="D936" s="42">
        <f t="shared" si="84"/>
        <v>446.85</v>
      </c>
      <c r="E936" s="43">
        <v>40.200000000000003</v>
      </c>
      <c r="F936" s="61">
        <v>0.35</v>
      </c>
      <c r="G936" s="43">
        <v>331</v>
      </c>
    </row>
    <row r="937" spans="1:7" x14ac:dyDescent="0.25">
      <c r="A937" s="10" t="s">
        <v>7760</v>
      </c>
      <c r="B937" s="11" t="s">
        <v>7761</v>
      </c>
      <c r="C937" s="12" t="s">
        <v>10</v>
      </c>
      <c r="D937" s="42">
        <f t="shared" si="84"/>
        <v>522.45000000000005</v>
      </c>
      <c r="E937" s="43">
        <v>47.3</v>
      </c>
      <c r="F937" s="61">
        <v>0.35</v>
      </c>
      <c r="G937" s="43">
        <v>387</v>
      </c>
    </row>
    <row r="938" spans="1:7" ht="51" x14ac:dyDescent="0.25">
      <c r="A938" s="10" t="s">
        <v>7762</v>
      </c>
      <c r="B938" s="11" t="s">
        <v>7763</v>
      </c>
      <c r="C938" s="12" t="s">
        <v>9</v>
      </c>
      <c r="D938" s="42">
        <f t="shared" si="84"/>
        <v>18.900000000000002</v>
      </c>
      <c r="E938" s="43">
        <v>1.69</v>
      </c>
      <c r="F938" s="61">
        <v>0.35</v>
      </c>
      <c r="G938" s="43">
        <v>14</v>
      </c>
    </row>
    <row r="939" spans="1:7" ht="140.25" x14ac:dyDescent="0.25">
      <c r="A939" s="10" t="s">
        <v>7764</v>
      </c>
      <c r="B939" s="11" t="s">
        <v>7765</v>
      </c>
      <c r="C939" s="12"/>
      <c r="D939" s="43"/>
      <c r="E939" s="43"/>
      <c r="F939" s="12"/>
      <c r="G939" s="43"/>
    </row>
    <row r="940" spans="1:7" x14ac:dyDescent="0.25">
      <c r="A940" s="10" t="s">
        <v>7766</v>
      </c>
      <c r="B940" s="11" t="s">
        <v>7767</v>
      </c>
      <c r="C940" s="12" t="s">
        <v>5</v>
      </c>
      <c r="D940" s="42">
        <f t="shared" ref="D940:D945" si="85">G940*(1+F940)</f>
        <v>29371.95</v>
      </c>
      <c r="E940" s="43">
        <v>6460</v>
      </c>
      <c r="F940" s="61">
        <v>0.35</v>
      </c>
      <c r="G940" s="43">
        <v>21757</v>
      </c>
    </row>
    <row r="941" spans="1:7" x14ac:dyDescent="0.25">
      <c r="A941" s="10" t="s">
        <v>7768</v>
      </c>
      <c r="B941" s="11" t="s">
        <v>7769</v>
      </c>
      <c r="C941" s="12" t="s">
        <v>5</v>
      </c>
      <c r="D941" s="42">
        <f t="shared" si="85"/>
        <v>33691.950000000004</v>
      </c>
      <c r="E941" s="43">
        <v>7411</v>
      </c>
      <c r="F941" s="61">
        <v>0.35</v>
      </c>
      <c r="G941" s="43">
        <v>24957</v>
      </c>
    </row>
    <row r="942" spans="1:7" x14ac:dyDescent="0.25">
      <c r="A942" s="10" t="s">
        <v>7770</v>
      </c>
      <c r="B942" s="11" t="s">
        <v>7771</v>
      </c>
      <c r="C942" s="12" t="s">
        <v>5</v>
      </c>
      <c r="D942" s="42">
        <f t="shared" si="85"/>
        <v>41466.600000000006</v>
      </c>
      <c r="E942" s="43">
        <v>9121</v>
      </c>
      <c r="F942" s="61">
        <v>0.35</v>
      </c>
      <c r="G942" s="43">
        <v>30716</v>
      </c>
    </row>
    <row r="943" spans="1:7" x14ac:dyDescent="0.25">
      <c r="A943" s="10" t="s">
        <v>7772</v>
      </c>
      <c r="B943" s="11" t="s">
        <v>7773</v>
      </c>
      <c r="C943" s="12" t="s">
        <v>5</v>
      </c>
      <c r="D943" s="42">
        <f t="shared" si="85"/>
        <v>67382.55</v>
      </c>
      <c r="E943" s="43">
        <v>14821</v>
      </c>
      <c r="F943" s="61">
        <v>0.35</v>
      </c>
      <c r="G943" s="43">
        <v>49913</v>
      </c>
    </row>
    <row r="944" spans="1:7" x14ac:dyDescent="0.25">
      <c r="A944" s="10" t="s">
        <v>7774</v>
      </c>
      <c r="B944" s="11" t="s">
        <v>7775</v>
      </c>
      <c r="C944" s="12" t="s">
        <v>5</v>
      </c>
      <c r="D944" s="42">
        <f t="shared" si="85"/>
        <v>82931.850000000006</v>
      </c>
      <c r="E944" s="43">
        <v>18241</v>
      </c>
      <c r="F944" s="61">
        <v>0.35</v>
      </c>
      <c r="G944" s="43">
        <v>61431</v>
      </c>
    </row>
    <row r="945" spans="1:7" x14ac:dyDescent="0.25">
      <c r="A945" s="10" t="s">
        <v>7776</v>
      </c>
      <c r="B945" s="11" t="s">
        <v>7777</v>
      </c>
      <c r="C945" s="12" t="s">
        <v>5</v>
      </c>
      <c r="D945" s="42">
        <f t="shared" si="85"/>
        <v>98482.5</v>
      </c>
      <c r="E945" s="43">
        <v>21661</v>
      </c>
      <c r="F945" s="61">
        <v>0.35</v>
      </c>
      <c r="G945" s="43">
        <v>72950</v>
      </c>
    </row>
    <row r="946" spans="1:7" ht="102" x14ac:dyDescent="0.25">
      <c r="A946" s="10" t="s">
        <v>7778</v>
      </c>
      <c r="B946" s="11" t="s">
        <v>7779</v>
      </c>
      <c r="C946" s="12"/>
      <c r="D946" s="43"/>
      <c r="E946" s="43"/>
      <c r="F946" s="12"/>
      <c r="G946" s="43"/>
    </row>
    <row r="947" spans="1:7" x14ac:dyDescent="0.25">
      <c r="A947" s="10" t="s">
        <v>7780</v>
      </c>
      <c r="B947" s="11" t="s">
        <v>7767</v>
      </c>
      <c r="C947" s="12" t="s">
        <v>5</v>
      </c>
      <c r="D947" s="42">
        <f t="shared" ref="D947:D952" si="86">G947*(1+F947)</f>
        <v>7776.0000000000009</v>
      </c>
      <c r="E947" s="43">
        <v>1710</v>
      </c>
      <c r="F947" s="61">
        <v>0.35</v>
      </c>
      <c r="G947" s="43">
        <v>5760</v>
      </c>
    </row>
    <row r="948" spans="1:7" x14ac:dyDescent="0.25">
      <c r="A948" s="10" t="s">
        <v>7781</v>
      </c>
      <c r="B948" s="11" t="s">
        <v>7782</v>
      </c>
      <c r="C948" s="12" t="s">
        <v>5</v>
      </c>
      <c r="D948" s="42">
        <f t="shared" si="86"/>
        <v>12094.650000000001</v>
      </c>
      <c r="E948" s="43">
        <v>2660</v>
      </c>
      <c r="F948" s="61">
        <v>0.35</v>
      </c>
      <c r="G948" s="43">
        <v>8959</v>
      </c>
    </row>
    <row r="949" spans="1:7" x14ac:dyDescent="0.25">
      <c r="A949" s="10" t="s">
        <v>7783</v>
      </c>
      <c r="B949" s="11" t="s">
        <v>7771</v>
      </c>
      <c r="C949" s="12" t="s">
        <v>5</v>
      </c>
      <c r="D949" s="42">
        <f t="shared" si="86"/>
        <v>15549.300000000001</v>
      </c>
      <c r="E949" s="43">
        <v>3420</v>
      </c>
      <c r="F949" s="61">
        <v>0.35</v>
      </c>
      <c r="G949" s="43">
        <v>11518</v>
      </c>
    </row>
    <row r="950" spans="1:7" x14ac:dyDescent="0.25">
      <c r="A950" s="10" t="s">
        <v>7784</v>
      </c>
      <c r="B950" s="11" t="s">
        <v>7785</v>
      </c>
      <c r="C950" s="12" t="s">
        <v>5</v>
      </c>
      <c r="D950" s="42">
        <f t="shared" si="86"/>
        <v>19870.650000000001</v>
      </c>
      <c r="E950" s="43">
        <v>4371</v>
      </c>
      <c r="F950" s="61">
        <v>0.35</v>
      </c>
      <c r="G950" s="43">
        <v>14719</v>
      </c>
    </row>
    <row r="951" spans="1:7" x14ac:dyDescent="0.25">
      <c r="A951" s="10" t="s">
        <v>7786</v>
      </c>
      <c r="B951" s="11" t="s">
        <v>7775</v>
      </c>
      <c r="C951" s="12" t="s">
        <v>5</v>
      </c>
      <c r="D951" s="42">
        <f t="shared" si="86"/>
        <v>31099.95</v>
      </c>
      <c r="E951" s="43">
        <v>6840</v>
      </c>
      <c r="F951" s="61">
        <v>0.35</v>
      </c>
      <c r="G951" s="43">
        <v>23037</v>
      </c>
    </row>
    <row r="952" spans="1:7" x14ac:dyDescent="0.25">
      <c r="A952" s="10" t="s">
        <v>7787</v>
      </c>
      <c r="B952" s="11" t="s">
        <v>7777</v>
      </c>
      <c r="C952" s="12" t="s">
        <v>5</v>
      </c>
      <c r="D952" s="42">
        <f t="shared" si="86"/>
        <v>34555.950000000004</v>
      </c>
      <c r="E952" s="43">
        <v>7601</v>
      </c>
      <c r="F952" s="61">
        <v>0.35</v>
      </c>
      <c r="G952" s="43">
        <v>25597</v>
      </c>
    </row>
    <row r="953" spans="1:7" ht="102" x14ac:dyDescent="0.25">
      <c r="A953" s="10" t="s">
        <v>7788</v>
      </c>
      <c r="B953" s="11" t="s">
        <v>7789</v>
      </c>
      <c r="C953" s="12"/>
      <c r="D953" s="43"/>
      <c r="E953" s="43"/>
      <c r="F953" s="12"/>
      <c r="G953" s="43"/>
    </row>
    <row r="954" spans="1:7" x14ac:dyDescent="0.25">
      <c r="A954" s="10" t="s">
        <v>7790</v>
      </c>
      <c r="B954" s="11" t="s">
        <v>7767</v>
      </c>
      <c r="C954" s="12" t="s">
        <v>5</v>
      </c>
      <c r="D954" s="42">
        <f t="shared" ref="D954:D959" si="87">G954*(1+F954)</f>
        <v>12094.650000000001</v>
      </c>
      <c r="E954" s="43">
        <v>2660</v>
      </c>
      <c r="F954" s="61">
        <v>0.35</v>
      </c>
      <c r="G954" s="43">
        <v>8959</v>
      </c>
    </row>
    <row r="955" spans="1:7" x14ac:dyDescent="0.25">
      <c r="A955" s="10" t="s">
        <v>7791</v>
      </c>
      <c r="B955" s="11" t="s">
        <v>7782</v>
      </c>
      <c r="C955" s="12" t="s">
        <v>5</v>
      </c>
      <c r="D955" s="42">
        <f t="shared" si="87"/>
        <v>15549.300000000001</v>
      </c>
      <c r="E955" s="43">
        <v>3420</v>
      </c>
      <c r="F955" s="61">
        <v>0.35</v>
      </c>
      <c r="G955" s="43">
        <v>11518</v>
      </c>
    </row>
    <row r="956" spans="1:7" x14ac:dyDescent="0.25">
      <c r="A956" s="10" t="s">
        <v>7792</v>
      </c>
      <c r="B956" s="11" t="s">
        <v>7771</v>
      </c>
      <c r="C956" s="12" t="s">
        <v>5</v>
      </c>
      <c r="D956" s="42">
        <f t="shared" si="87"/>
        <v>19870.650000000001</v>
      </c>
      <c r="E956" s="43">
        <v>4371</v>
      </c>
      <c r="F956" s="61">
        <v>0.35</v>
      </c>
      <c r="G956" s="43">
        <v>14719</v>
      </c>
    </row>
    <row r="957" spans="1:7" x14ac:dyDescent="0.25">
      <c r="A957" s="10" t="s">
        <v>7793</v>
      </c>
      <c r="B957" s="11" t="s">
        <v>7785</v>
      </c>
      <c r="C957" s="12" t="s">
        <v>5</v>
      </c>
      <c r="D957" s="42">
        <f t="shared" si="87"/>
        <v>32826.6</v>
      </c>
      <c r="E957" s="43">
        <v>7220</v>
      </c>
      <c r="F957" s="61">
        <v>0.35</v>
      </c>
      <c r="G957" s="43">
        <v>24316</v>
      </c>
    </row>
    <row r="958" spans="1:7" x14ac:dyDescent="0.25">
      <c r="A958" s="10" t="s">
        <v>7794</v>
      </c>
      <c r="B958" s="11" t="s">
        <v>7775</v>
      </c>
      <c r="C958" s="12" t="s">
        <v>5</v>
      </c>
      <c r="D958" s="42">
        <f t="shared" si="87"/>
        <v>58742.55</v>
      </c>
      <c r="E958" s="43">
        <v>12920</v>
      </c>
      <c r="F958" s="61">
        <v>0.35</v>
      </c>
      <c r="G958" s="43">
        <v>43513</v>
      </c>
    </row>
    <row r="959" spans="1:7" x14ac:dyDescent="0.25">
      <c r="A959" s="10" t="s">
        <v>7795</v>
      </c>
      <c r="B959" s="11" t="s">
        <v>7777</v>
      </c>
      <c r="C959" s="12" t="s">
        <v>5</v>
      </c>
      <c r="D959" s="42">
        <f t="shared" si="87"/>
        <v>63926.55</v>
      </c>
      <c r="E959" s="43">
        <v>14061</v>
      </c>
      <c r="F959" s="61">
        <v>0.35</v>
      </c>
      <c r="G959" s="43">
        <v>47353</v>
      </c>
    </row>
    <row r="960" spans="1:7" ht="369.75" x14ac:dyDescent="0.25">
      <c r="A960" s="10" t="s">
        <v>7796</v>
      </c>
      <c r="B960" s="11" t="s">
        <v>7797</v>
      </c>
      <c r="C960" s="12"/>
      <c r="D960" s="43"/>
      <c r="E960" s="43"/>
      <c r="F960" s="12"/>
      <c r="G960" s="43"/>
    </row>
    <row r="961" spans="1:7" x14ac:dyDescent="0.25">
      <c r="A961" s="10" t="s">
        <v>7798</v>
      </c>
      <c r="B961" s="11" t="s">
        <v>7799</v>
      </c>
      <c r="C961" s="12" t="s">
        <v>10</v>
      </c>
      <c r="D961" s="42">
        <f t="shared" ref="D961:D975" si="88">G961*(1+F961)</f>
        <v>707.40000000000009</v>
      </c>
      <c r="E961" s="43">
        <v>156</v>
      </c>
      <c r="F961" s="61">
        <v>0.35</v>
      </c>
      <c r="G961" s="43">
        <v>524</v>
      </c>
    </row>
    <row r="962" spans="1:7" x14ac:dyDescent="0.25">
      <c r="A962" s="10" t="s">
        <v>7800</v>
      </c>
      <c r="B962" s="11" t="s">
        <v>7801</v>
      </c>
      <c r="C962" s="12" t="s">
        <v>10</v>
      </c>
      <c r="D962" s="42">
        <f t="shared" si="88"/>
        <v>778.95</v>
      </c>
      <c r="E962" s="43">
        <v>171</v>
      </c>
      <c r="F962" s="61">
        <v>0.35</v>
      </c>
      <c r="G962" s="43">
        <v>577</v>
      </c>
    </row>
    <row r="963" spans="1:7" x14ac:dyDescent="0.25">
      <c r="A963" s="10" t="s">
        <v>7802</v>
      </c>
      <c r="B963" s="11" t="s">
        <v>7803</v>
      </c>
      <c r="C963" s="12" t="s">
        <v>10</v>
      </c>
      <c r="D963" s="42">
        <f t="shared" si="88"/>
        <v>865.35</v>
      </c>
      <c r="E963" s="43">
        <v>190</v>
      </c>
      <c r="F963" s="61">
        <v>0.35</v>
      </c>
      <c r="G963" s="43">
        <v>641</v>
      </c>
    </row>
    <row r="964" spans="1:7" x14ac:dyDescent="0.25">
      <c r="A964" s="10" t="s">
        <v>7804</v>
      </c>
      <c r="B964" s="11" t="s">
        <v>7805</v>
      </c>
      <c r="C964" s="12" t="s">
        <v>10</v>
      </c>
      <c r="D964" s="42">
        <f t="shared" si="88"/>
        <v>1054.3500000000001</v>
      </c>
      <c r="E964" s="43">
        <v>232</v>
      </c>
      <c r="F964" s="61">
        <v>0.35</v>
      </c>
      <c r="G964" s="43">
        <v>781</v>
      </c>
    </row>
    <row r="965" spans="1:7" x14ac:dyDescent="0.25">
      <c r="A965" s="10" t="s">
        <v>7806</v>
      </c>
      <c r="B965" s="11" t="s">
        <v>7807</v>
      </c>
      <c r="C965" s="12" t="s">
        <v>10</v>
      </c>
      <c r="D965" s="42">
        <f t="shared" si="88"/>
        <v>1105.6500000000001</v>
      </c>
      <c r="E965" s="43">
        <v>243</v>
      </c>
      <c r="F965" s="61">
        <v>0.35</v>
      </c>
      <c r="G965" s="43">
        <v>819</v>
      </c>
    </row>
    <row r="966" spans="1:7" x14ac:dyDescent="0.25">
      <c r="A966" s="10" t="s">
        <v>7808</v>
      </c>
      <c r="B966" s="11" t="s">
        <v>7809</v>
      </c>
      <c r="C966" s="12" t="s">
        <v>10</v>
      </c>
      <c r="D966" s="42">
        <f t="shared" si="88"/>
        <v>1140.75</v>
      </c>
      <c r="E966" s="43">
        <v>251</v>
      </c>
      <c r="F966" s="61">
        <v>0.35</v>
      </c>
      <c r="G966" s="43">
        <v>845</v>
      </c>
    </row>
    <row r="967" spans="1:7" x14ac:dyDescent="0.25">
      <c r="A967" s="10" t="s">
        <v>7810</v>
      </c>
      <c r="B967" s="11" t="s">
        <v>7811</v>
      </c>
      <c r="C967" s="12" t="s">
        <v>10</v>
      </c>
      <c r="D967" s="42">
        <f t="shared" si="88"/>
        <v>1347.3000000000002</v>
      </c>
      <c r="E967" s="43">
        <v>296</v>
      </c>
      <c r="F967" s="61">
        <v>0.35</v>
      </c>
      <c r="G967" s="43">
        <v>998</v>
      </c>
    </row>
    <row r="968" spans="1:7" x14ac:dyDescent="0.25">
      <c r="A968" s="10" t="s">
        <v>7812</v>
      </c>
      <c r="B968" s="11" t="s">
        <v>7813</v>
      </c>
      <c r="C968" s="12" t="s">
        <v>10</v>
      </c>
      <c r="D968" s="42">
        <f t="shared" si="88"/>
        <v>1417.5</v>
      </c>
      <c r="E968" s="43">
        <v>312</v>
      </c>
      <c r="F968" s="61">
        <v>0.35</v>
      </c>
      <c r="G968" s="43">
        <v>1050</v>
      </c>
    </row>
    <row r="969" spans="1:7" x14ac:dyDescent="0.25">
      <c r="A969" s="10" t="s">
        <v>7814</v>
      </c>
      <c r="B969" s="11" t="s">
        <v>7815</v>
      </c>
      <c r="C969" s="12" t="s">
        <v>10</v>
      </c>
      <c r="D969" s="42">
        <f t="shared" si="88"/>
        <v>1502.5500000000002</v>
      </c>
      <c r="E969" s="43">
        <v>330</v>
      </c>
      <c r="F969" s="61">
        <v>0.35</v>
      </c>
      <c r="G969" s="43">
        <v>1113</v>
      </c>
    </row>
    <row r="970" spans="1:7" x14ac:dyDescent="0.25">
      <c r="A970" s="10" t="s">
        <v>7816</v>
      </c>
      <c r="B970" s="11" t="s">
        <v>7817</v>
      </c>
      <c r="C970" s="12" t="s">
        <v>10</v>
      </c>
      <c r="D970" s="42">
        <f t="shared" si="88"/>
        <v>1640.25</v>
      </c>
      <c r="E970" s="43">
        <v>361</v>
      </c>
      <c r="F970" s="61">
        <v>0.35</v>
      </c>
      <c r="G970" s="43">
        <v>1215</v>
      </c>
    </row>
    <row r="971" spans="1:7" x14ac:dyDescent="0.25">
      <c r="A971" s="10" t="s">
        <v>7818</v>
      </c>
      <c r="B971" s="11" t="s">
        <v>7819</v>
      </c>
      <c r="C971" s="12" t="s">
        <v>10</v>
      </c>
      <c r="D971" s="42">
        <f t="shared" si="88"/>
        <v>1900.8000000000002</v>
      </c>
      <c r="E971" s="43">
        <v>418</v>
      </c>
      <c r="F971" s="61">
        <v>0.35</v>
      </c>
      <c r="G971" s="43">
        <v>1408</v>
      </c>
    </row>
    <row r="972" spans="1:7" x14ac:dyDescent="0.25">
      <c r="A972" s="10" t="s">
        <v>7820</v>
      </c>
      <c r="B972" s="11" t="s">
        <v>7821</v>
      </c>
      <c r="C972" s="12" t="s">
        <v>10</v>
      </c>
      <c r="D972" s="42">
        <f t="shared" si="88"/>
        <v>2056.0500000000002</v>
      </c>
      <c r="E972" s="43">
        <v>452</v>
      </c>
      <c r="F972" s="61">
        <v>0.35</v>
      </c>
      <c r="G972" s="43">
        <v>1523</v>
      </c>
    </row>
    <row r="973" spans="1:7" x14ac:dyDescent="0.25">
      <c r="A973" s="10" t="s">
        <v>7822</v>
      </c>
      <c r="B973" s="11" t="s">
        <v>7823</v>
      </c>
      <c r="C973" s="12" t="s">
        <v>10</v>
      </c>
      <c r="D973" s="42">
        <f t="shared" si="88"/>
        <v>2195.1000000000004</v>
      </c>
      <c r="E973" s="43">
        <v>483</v>
      </c>
      <c r="F973" s="61">
        <v>0.35</v>
      </c>
      <c r="G973" s="43">
        <v>1626</v>
      </c>
    </row>
    <row r="974" spans="1:7" x14ac:dyDescent="0.25">
      <c r="A974" s="10" t="s">
        <v>7824</v>
      </c>
      <c r="B974" s="11" t="s">
        <v>7825</v>
      </c>
      <c r="C974" s="12" t="s">
        <v>10</v>
      </c>
      <c r="D974" s="42">
        <f t="shared" si="88"/>
        <v>3075.3</v>
      </c>
      <c r="E974" s="43">
        <v>676</v>
      </c>
      <c r="F974" s="61">
        <v>0.35</v>
      </c>
      <c r="G974" s="43">
        <v>2278</v>
      </c>
    </row>
    <row r="975" spans="1:7" x14ac:dyDescent="0.25">
      <c r="A975" s="10" t="s">
        <v>7826</v>
      </c>
      <c r="B975" s="11" t="s">
        <v>7827</v>
      </c>
      <c r="C975" s="12" t="s">
        <v>10</v>
      </c>
      <c r="D975" s="42">
        <f t="shared" si="88"/>
        <v>3541.05</v>
      </c>
      <c r="E975" s="43">
        <v>779</v>
      </c>
      <c r="F975" s="61">
        <v>0.35</v>
      </c>
      <c r="G975" s="43">
        <v>2623</v>
      </c>
    </row>
    <row r="976" spans="1:7" ht="38.25" x14ac:dyDescent="0.25">
      <c r="A976" s="10" t="s">
        <v>7828</v>
      </c>
      <c r="B976" s="11" t="s">
        <v>7829</v>
      </c>
      <c r="C976" s="12"/>
      <c r="D976" s="43"/>
      <c r="E976" s="43"/>
      <c r="F976" s="12"/>
      <c r="G976" s="43"/>
    </row>
    <row r="977" spans="1:7" x14ac:dyDescent="0.25">
      <c r="A977" s="10" t="s">
        <v>7830</v>
      </c>
      <c r="B977" s="11" t="s">
        <v>7831</v>
      </c>
      <c r="C977" s="12" t="s">
        <v>10</v>
      </c>
      <c r="D977" s="42">
        <f t="shared" ref="D977:D982" si="89">G977*(1+F977)</f>
        <v>302.40000000000003</v>
      </c>
      <c r="E977" s="43">
        <v>67</v>
      </c>
      <c r="F977" s="61">
        <v>0.35</v>
      </c>
      <c r="G977" s="43">
        <v>224</v>
      </c>
    </row>
    <row r="978" spans="1:7" x14ac:dyDescent="0.25">
      <c r="A978" s="10" t="s">
        <v>7832</v>
      </c>
      <c r="B978" s="11" t="s">
        <v>7833</v>
      </c>
      <c r="C978" s="12" t="s">
        <v>10</v>
      </c>
      <c r="D978" s="42">
        <f t="shared" si="89"/>
        <v>344.25</v>
      </c>
      <c r="E978" s="43">
        <v>76</v>
      </c>
      <c r="F978" s="61">
        <v>0.35</v>
      </c>
      <c r="G978" s="43">
        <v>255</v>
      </c>
    </row>
    <row r="979" spans="1:7" ht="25.5" x14ac:dyDescent="0.25">
      <c r="A979" s="10" t="s">
        <v>7834</v>
      </c>
      <c r="B979" s="11" t="s">
        <v>7835</v>
      </c>
      <c r="C979" s="12" t="s">
        <v>10</v>
      </c>
      <c r="D979" s="42">
        <f t="shared" si="89"/>
        <v>430.65000000000003</v>
      </c>
      <c r="E979" s="43">
        <v>95</v>
      </c>
      <c r="F979" s="61">
        <v>0.35</v>
      </c>
      <c r="G979" s="43">
        <v>319</v>
      </c>
    </row>
    <row r="980" spans="1:7" ht="25.5" x14ac:dyDescent="0.25">
      <c r="A980" s="10" t="s">
        <v>7836</v>
      </c>
      <c r="B980" s="11" t="s">
        <v>7837</v>
      </c>
      <c r="C980" s="12" t="s">
        <v>10</v>
      </c>
      <c r="D980" s="42">
        <f t="shared" si="89"/>
        <v>691.2</v>
      </c>
      <c r="E980" s="43">
        <v>152</v>
      </c>
      <c r="F980" s="61">
        <v>0.35</v>
      </c>
      <c r="G980" s="43">
        <v>512</v>
      </c>
    </row>
    <row r="981" spans="1:7" x14ac:dyDescent="0.25">
      <c r="A981" s="10" t="s">
        <v>7838</v>
      </c>
      <c r="B981" s="11" t="s">
        <v>7839</v>
      </c>
      <c r="C981" s="12" t="s">
        <v>10</v>
      </c>
      <c r="D981" s="42">
        <f t="shared" si="89"/>
        <v>1123.2</v>
      </c>
      <c r="E981" s="43">
        <v>247</v>
      </c>
      <c r="F981" s="61">
        <v>0.35</v>
      </c>
      <c r="G981" s="43">
        <v>832</v>
      </c>
    </row>
    <row r="982" spans="1:7" x14ac:dyDescent="0.25">
      <c r="A982" s="10" t="s">
        <v>7840</v>
      </c>
      <c r="B982" s="11" t="s">
        <v>7841</v>
      </c>
      <c r="C982" s="12" t="s">
        <v>10</v>
      </c>
      <c r="D982" s="42">
        <f t="shared" si="89"/>
        <v>1209.6000000000001</v>
      </c>
      <c r="E982" s="43">
        <v>266</v>
      </c>
      <c r="F982" s="61">
        <v>0.35</v>
      </c>
      <c r="G982" s="43">
        <v>896</v>
      </c>
    </row>
    <row r="983" spans="1:7" ht="140.25" x14ac:dyDescent="0.25">
      <c r="A983" s="10" t="s">
        <v>7842</v>
      </c>
      <c r="B983" s="11" t="s">
        <v>7843</v>
      </c>
      <c r="C983" s="12"/>
      <c r="D983" s="43"/>
      <c r="E983" s="43"/>
      <c r="F983" s="12"/>
      <c r="G983" s="43"/>
    </row>
    <row r="984" spans="1:7" x14ac:dyDescent="0.25">
      <c r="A984" s="10" t="s">
        <v>7844</v>
      </c>
      <c r="B984" s="11" t="s">
        <v>7845</v>
      </c>
      <c r="C984" s="12" t="s">
        <v>10</v>
      </c>
      <c r="D984" s="42">
        <f t="shared" ref="D984:D991" si="90">G984*(1+F984)</f>
        <v>206.55</v>
      </c>
      <c r="E984" s="43">
        <v>45.4</v>
      </c>
      <c r="F984" s="61">
        <v>0.35</v>
      </c>
      <c r="G984" s="43">
        <v>153</v>
      </c>
    </row>
    <row r="985" spans="1:7" x14ac:dyDescent="0.25">
      <c r="A985" s="10" t="s">
        <v>7846</v>
      </c>
      <c r="B985" s="11" t="s">
        <v>7847</v>
      </c>
      <c r="C985" s="12" t="s">
        <v>10</v>
      </c>
      <c r="D985" s="42">
        <f t="shared" si="90"/>
        <v>253.8</v>
      </c>
      <c r="E985" s="43">
        <v>56</v>
      </c>
      <c r="F985" s="61">
        <v>0.35</v>
      </c>
      <c r="G985" s="43">
        <v>188</v>
      </c>
    </row>
    <row r="986" spans="1:7" x14ac:dyDescent="0.25">
      <c r="A986" s="10" t="s">
        <v>7848</v>
      </c>
      <c r="B986" s="11" t="s">
        <v>7849</v>
      </c>
      <c r="C986" s="12" t="s">
        <v>10</v>
      </c>
      <c r="D986" s="42">
        <f t="shared" si="90"/>
        <v>456.3</v>
      </c>
      <c r="E986" s="43">
        <v>100</v>
      </c>
      <c r="F986" s="61">
        <v>0.35</v>
      </c>
      <c r="G986" s="43">
        <v>338</v>
      </c>
    </row>
    <row r="987" spans="1:7" x14ac:dyDescent="0.25">
      <c r="A987" s="10" t="s">
        <v>7850</v>
      </c>
      <c r="B987" s="11" t="s">
        <v>7851</v>
      </c>
      <c r="C987" s="12" t="s">
        <v>10</v>
      </c>
      <c r="D987" s="42">
        <f t="shared" si="90"/>
        <v>552.15000000000009</v>
      </c>
      <c r="E987" s="43">
        <v>121</v>
      </c>
      <c r="F987" s="61">
        <v>0.35</v>
      </c>
      <c r="G987" s="43">
        <v>409</v>
      </c>
    </row>
    <row r="988" spans="1:7" x14ac:dyDescent="0.25">
      <c r="A988" s="10" t="s">
        <v>7852</v>
      </c>
      <c r="B988" s="11" t="s">
        <v>7853</v>
      </c>
      <c r="C988" s="12" t="s">
        <v>10</v>
      </c>
      <c r="D988" s="42">
        <f t="shared" si="90"/>
        <v>691.2</v>
      </c>
      <c r="E988" s="43">
        <v>152</v>
      </c>
      <c r="F988" s="61">
        <v>0.35</v>
      </c>
      <c r="G988" s="43">
        <v>512</v>
      </c>
    </row>
    <row r="989" spans="1:7" x14ac:dyDescent="0.25">
      <c r="A989" s="10" t="s">
        <v>7854</v>
      </c>
      <c r="B989" s="11" t="s">
        <v>7855</v>
      </c>
      <c r="C989" s="12" t="s">
        <v>10</v>
      </c>
      <c r="D989" s="42">
        <f t="shared" si="90"/>
        <v>830.25</v>
      </c>
      <c r="E989" s="43">
        <v>183</v>
      </c>
      <c r="F989" s="61">
        <v>0.35</v>
      </c>
      <c r="G989" s="43">
        <v>615</v>
      </c>
    </row>
    <row r="990" spans="1:7" x14ac:dyDescent="0.25">
      <c r="A990" s="10" t="s">
        <v>7856</v>
      </c>
      <c r="B990" s="11" t="s">
        <v>7857</v>
      </c>
      <c r="C990" s="12" t="s">
        <v>10</v>
      </c>
      <c r="D990" s="42">
        <f t="shared" si="90"/>
        <v>966.6</v>
      </c>
      <c r="E990" s="43">
        <v>213</v>
      </c>
      <c r="F990" s="61">
        <v>0.35</v>
      </c>
      <c r="G990" s="43">
        <v>716</v>
      </c>
    </row>
    <row r="991" spans="1:7" x14ac:dyDescent="0.25">
      <c r="A991" s="10" t="s">
        <v>7858</v>
      </c>
      <c r="B991" s="11" t="s">
        <v>7859</v>
      </c>
      <c r="C991" s="12" t="s">
        <v>10</v>
      </c>
      <c r="D991" s="42">
        <f t="shared" si="90"/>
        <v>1382.4</v>
      </c>
      <c r="E991" s="43">
        <v>304</v>
      </c>
      <c r="F991" s="61">
        <v>0.35</v>
      </c>
      <c r="G991" s="43">
        <v>1024</v>
      </c>
    </row>
    <row r="992" spans="1:7" ht="409.5" x14ac:dyDescent="0.25">
      <c r="A992" s="10" t="s">
        <v>7860</v>
      </c>
      <c r="B992" s="11" t="s">
        <v>7861</v>
      </c>
      <c r="C992" s="12"/>
      <c r="D992" s="43"/>
      <c r="E992" s="43"/>
      <c r="F992" s="12"/>
      <c r="G992" s="43"/>
    </row>
    <row r="993" spans="1:7" x14ac:dyDescent="0.25">
      <c r="A993" s="10" t="s">
        <v>7862</v>
      </c>
      <c r="B993" s="11" t="s">
        <v>7847</v>
      </c>
      <c r="C993" s="12" t="s">
        <v>10</v>
      </c>
      <c r="D993" s="42">
        <f t="shared" ref="D993:D1007" si="91">G993*(1+F993)</f>
        <v>216</v>
      </c>
      <c r="E993" s="43">
        <v>47.5</v>
      </c>
      <c r="F993" s="61">
        <v>0.35</v>
      </c>
      <c r="G993" s="43">
        <v>160</v>
      </c>
    </row>
    <row r="994" spans="1:7" x14ac:dyDescent="0.25">
      <c r="A994" s="10" t="s">
        <v>7863</v>
      </c>
      <c r="B994" s="11" t="s">
        <v>7849</v>
      </c>
      <c r="C994" s="12" t="s">
        <v>10</v>
      </c>
      <c r="D994" s="42">
        <f t="shared" si="91"/>
        <v>259.20000000000005</v>
      </c>
      <c r="E994" s="43">
        <v>57</v>
      </c>
      <c r="F994" s="61">
        <v>0.35</v>
      </c>
      <c r="G994" s="43">
        <v>192</v>
      </c>
    </row>
    <row r="995" spans="1:7" x14ac:dyDescent="0.25">
      <c r="A995" s="10" t="s">
        <v>7864</v>
      </c>
      <c r="B995" s="11" t="s">
        <v>7851</v>
      </c>
      <c r="C995" s="12" t="s">
        <v>10</v>
      </c>
      <c r="D995" s="42">
        <f t="shared" si="91"/>
        <v>302.40000000000003</v>
      </c>
      <c r="E995" s="43">
        <v>67</v>
      </c>
      <c r="F995" s="61">
        <v>0.35</v>
      </c>
      <c r="G995" s="43">
        <v>224</v>
      </c>
    </row>
    <row r="996" spans="1:7" x14ac:dyDescent="0.25">
      <c r="A996" s="10" t="s">
        <v>7865</v>
      </c>
      <c r="B996" s="11" t="s">
        <v>7853</v>
      </c>
      <c r="C996" s="12" t="s">
        <v>10</v>
      </c>
      <c r="D996" s="42">
        <f t="shared" si="91"/>
        <v>344.25</v>
      </c>
      <c r="E996" s="43">
        <v>76</v>
      </c>
      <c r="F996" s="61">
        <v>0.35</v>
      </c>
      <c r="G996" s="43">
        <v>255</v>
      </c>
    </row>
    <row r="997" spans="1:7" x14ac:dyDescent="0.25">
      <c r="A997" s="10" t="s">
        <v>7866</v>
      </c>
      <c r="B997" s="11" t="s">
        <v>7855</v>
      </c>
      <c r="C997" s="12" t="s">
        <v>10</v>
      </c>
      <c r="D997" s="42">
        <f t="shared" si="91"/>
        <v>371.25</v>
      </c>
      <c r="E997" s="43">
        <v>82</v>
      </c>
      <c r="F997" s="61">
        <v>0.35</v>
      </c>
      <c r="G997" s="43">
        <v>275</v>
      </c>
    </row>
    <row r="998" spans="1:7" x14ac:dyDescent="0.25">
      <c r="A998" s="10" t="s">
        <v>7867</v>
      </c>
      <c r="B998" s="11" t="s">
        <v>7857</v>
      </c>
      <c r="C998" s="12" t="s">
        <v>10</v>
      </c>
      <c r="D998" s="42">
        <f t="shared" si="91"/>
        <v>390.15000000000003</v>
      </c>
      <c r="E998" s="43">
        <v>86</v>
      </c>
      <c r="F998" s="61">
        <v>0.35</v>
      </c>
      <c r="G998" s="43">
        <v>289</v>
      </c>
    </row>
    <row r="999" spans="1:7" x14ac:dyDescent="0.25">
      <c r="A999" s="10" t="s">
        <v>7868</v>
      </c>
      <c r="B999" s="11" t="s">
        <v>7859</v>
      </c>
      <c r="C999" s="12" t="s">
        <v>10</v>
      </c>
      <c r="D999" s="42">
        <f t="shared" si="91"/>
        <v>430.65000000000003</v>
      </c>
      <c r="E999" s="43">
        <v>95</v>
      </c>
      <c r="F999" s="61">
        <v>0.35</v>
      </c>
      <c r="G999" s="43">
        <v>319</v>
      </c>
    </row>
    <row r="1000" spans="1:7" x14ac:dyDescent="0.25">
      <c r="A1000" s="10" t="s">
        <v>7869</v>
      </c>
      <c r="B1000" s="11" t="s">
        <v>7870</v>
      </c>
      <c r="C1000" s="12" t="s">
        <v>10</v>
      </c>
      <c r="D1000" s="42">
        <f t="shared" si="91"/>
        <v>517.05000000000007</v>
      </c>
      <c r="E1000" s="43">
        <v>114</v>
      </c>
      <c r="F1000" s="61">
        <v>0.35</v>
      </c>
      <c r="G1000" s="43">
        <v>383</v>
      </c>
    </row>
    <row r="1001" spans="1:7" x14ac:dyDescent="0.25">
      <c r="A1001" s="10" t="s">
        <v>7871</v>
      </c>
      <c r="B1001" s="11" t="s">
        <v>7872</v>
      </c>
      <c r="C1001" s="12" t="s">
        <v>10</v>
      </c>
      <c r="D1001" s="42">
        <f t="shared" si="91"/>
        <v>560.25</v>
      </c>
      <c r="E1001" s="43">
        <v>123</v>
      </c>
      <c r="F1001" s="61">
        <v>0.35</v>
      </c>
      <c r="G1001" s="43">
        <v>415</v>
      </c>
    </row>
    <row r="1002" spans="1:7" x14ac:dyDescent="0.25">
      <c r="A1002" s="10" t="s">
        <v>7873</v>
      </c>
      <c r="B1002" s="11" t="s">
        <v>7874</v>
      </c>
      <c r="C1002" s="12" t="s">
        <v>10</v>
      </c>
      <c r="D1002" s="42">
        <f t="shared" si="91"/>
        <v>604.80000000000007</v>
      </c>
      <c r="E1002" s="43">
        <v>133</v>
      </c>
      <c r="F1002" s="61">
        <v>0.35</v>
      </c>
      <c r="G1002" s="43">
        <v>448</v>
      </c>
    </row>
    <row r="1003" spans="1:7" x14ac:dyDescent="0.25">
      <c r="A1003" s="10" t="s">
        <v>7875</v>
      </c>
      <c r="B1003" s="11" t="s">
        <v>7876</v>
      </c>
      <c r="C1003" s="12" t="s">
        <v>10</v>
      </c>
      <c r="D1003" s="42">
        <f t="shared" si="91"/>
        <v>648</v>
      </c>
      <c r="E1003" s="43">
        <v>143</v>
      </c>
      <c r="F1003" s="61">
        <v>0.35</v>
      </c>
      <c r="G1003" s="43">
        <v>480</v>
      </c>
    </row>
    <row r="1004" spans="1:7" x14ac:dyDescent="0.25">
      <c r="A1004" s="10" t="s">
        <v>7877</v>
      </c>
      <c r="B1004" s="11" t="s">
        <v>7878</v>
      </c>
      <c r="C1004" s="12" t="s">
        <v>10</v>
      </c>
      <c r="D1004" s="42">
        <f t="shared" si="91"/>
        <v>734.40000000000009</v>
      </c>
      <c r="E1004" s="43">
        <v>162</v>
      </c>
      <c r="F1004" s="61">
        <v>0.35</v>
      </c>
      <c r="G1004" s="43">
        <v>544</v>
      </c>
    </row>
    <row r="1005" spans="1:7" x14ac:dyDescent="0.25">
      <c r="A1005" s="10" t="s">
        <v>7879</v>
      </c>
      <c r="B1005" s="11" t="s">
        <v>7880</v>
      </c>
      <c r="C1005" s="12" t="s">
        <v>10</v>
      </c>
      <c r="D1005" s="42">
        <f t="shared" si="91"/>
        <v>907.2</v>
      </c>
      <c r="E1005" s="43">
        <v>200</v>
      </c>
      <c r="F1005" s="61">
        <v>0.35</v>
      </c>
      <c r="G1005" s="43">
        <v>672</v>
      </c>
    </row>
    <row r="1006" spans="1:7" x14ac:dyDescent="0.25">
      <c r="A1006" s="10" t="s">
        <v>7881</v>
      </c>
      <c r="B1006" s="11" t="s">
        <v>7882</v>
      </c>
      <c r="C1006" s="12" t="s">
        <v>10</v>
      </c>
      <c r="D1006" s="42">
        <f t="shared" si="91"/>
        <v>1036.8000000000002</v>
      </c>
      <c r="E1006" s="43">
        <v>228</v>
      </c>
      <c r="F1006" s="61">
        <v>0.35</v>
      </c>
      <c r="G1006" s="43">
        <v>768</v>
      </c>
    </row>
    <row r="1007" spans="1:7" x14ac:dyDescent="0.25">
      <c r="A1007" s="10" t="s">
        <v>7883</v>
      </c>
      <c r="B1007" s="11" t="s">
        <v>7884</v>
      </c>
      <c r="C1007" s="12" t="s">
        <v>10</v>
      </c>
      <c r="D1007" s="42">
        <f t="shared" si="91"/>
        <v>1382.4</v>
      </c>
      <c r="E1007" s="43">
        <v>304</v>
      </c>
      <c r="F1007" s="61">
        <v>0.35</v>
      </c>
      <c r="G1007" s="43">
        <v>1024</v>
      </c>
    </row>
    <row r="1008" spans="1:7" ht="153" x14ac:dyDescent="0.25">
      <c r="A1008" s="10" t="s">
        <v>7885</v>
      </c>
      <c r="B1008" s="11" t="s">
        <v>7886</v>
      </c>
      <c r="C1008" s="12"/>
      <c r="D1008" s="43"/>
      <c r="E1008" s="43"/>
      <c r="F1008" s="12"/>
      <c r="G1008" s="43"/>
    </row>
    <row r="1009" spans="1:7" x14ac:dyDescent="0.25">
      <c r="A1009" s="10" t="s">
        <v>7887</v>
      </c>
      <c r="B1009" s="11" t="s">
        <v>7888</v>
      </c>
      <c r="C1009" s="12" t="s">
        <v>10</v>
      </c>
      <c r="D1009" s="42">
        <f t="shared" ref="D1009:D1015" si="92">G1009*(1+F1009)</f>
        <v>232.20000000000002</v>
      </c>
      <c r="E1009" s="43">
        <v>51</v>
      </c>
      <c r="F1009" s="61">
        <v>0.35</v>
      </c>
      <c r="G1009" s="43">
        <v>172</v>
      </c>
    </row>
    <row r="1010" spans="1:7" x14ac:dyDescent="0.25">
      <c r="A1010" s="10" t="s">
        <v>7889</v>
      </c>
      <c r="B1010" s="11" t="s">
        <v>7890</v>
      </c>
      <c r="C1010" s="12" t="s">
        <v>10</v>
      </c>
      <c r="D1010" s="42">
        <f t="shared" si="92"/>
        <v>282.15000000000003</v>
      </c>
      <c r="E1010" s="43">
        <v>62</v>
      </c>
      <c r="F1010" s="61">
        <v>0.35</v>
      </c>
      <c r="G1010" s="43">
        <v>209</v>
      </c>
    </row>
    <row r="1011" spans="1:7" x14ac:dyDescent="0.25">
      <c r="A1011" s="10" t="s">
        <v>7891</v>
      </c>
      <c r="B1011" s="11" t="s">
        <v>7892</v>
      </c>
      <c r="C1011" s="12" t="s">
        <v>10</v>
      </c>
      <c r="D1011" s="42">
        <f t="shared" si="92"/>
        <v>373.95000000000005</v>
      </c>
      <c r="E1011" s="43">
        <v>82</v>
      </c>
      <c r="F1011" s="61">
        <v>0.35</v>
      </c>
      <c r="G1011" s="43">
        <v>277</v>
      </c>
    </row>
    <row r="1012" spans="1:7" x14ac:dyDescent="0.25">
      <c r="A1012" s="10" t="s">
        <v>7893</v>
      </c>
      <c r="B1012" s="11" t="s">
        <v>7894</v>
      </c>
      <c r="C1012" s="12" t="s">
        <v>10</v>
      </c>
      <c r="D1012" s="42">
        <f t="shared" si="92"/>
        <v>454.95000000000005</v>
      </c>
      <c r="E1012" s="43">
        <v>100</v>
      </c>
      <c r="F1012" s="61">
        <v>0.35</v>
      </c>
      <c r="G1012" s="43">
        <v>337</v>
      </c>
    </row>
    <row r="1013" spans="1:7" x14ac:dyDescent="0.25">
      <c r="A1013" s="10" t="s">
        <v>7895</v>
      </c>
      <c r="B1013" s="11" t="s">
        <v>7896</v>
      </c>
      <c r="C1013" s="12" t="s">
        <v>10</v>
      </c>
      <c r="D1013" s="42">
        <f t="shared" si="92"/>
        <v>517.05000000000007</v>
      </c>
      <c r="E1013" s="43">
        <v>114</v>
      </c>
      <c r="F1013" s="61">
        <v>0.35</v>
      </c>
      <c r="G1013" s="43">
        <v>383</v>
      </c>
    </row>
    <row r="1014" spans="1:7" x14ac:dyDescent="0.25">
      <c r="A1014" s="10" t="s">
        <v>7897</v>
      </c>
      <c r="B1014" s="11" t="s">
        <v>7898</v>
      </c>
      <c r="C1014" s="12" t="s">
        <v>10</v>
      </c>
      <c r="D1014" s="42">
        <f t="shared" si="92"/>
        <v>735.75</v>
      </c>
      <c r="E1014" s="43">
        <v>162</v>
      </c>
      <c r="F1014" s="61">
        <v>0.35</v>
      </c>
      <c r="G1014" s="43">
        <v>545</v>
      </c>
    </row>
    <row r="1015" spans="1:7" x14ac:dyDescent="0.25">
      <c r="A1015" s="10" t="s">
        <v>7899</v>
      </c>
      <c r="B1015" s="11" t="s">
        <v>7900</v>
      </c>
      <c r="C1015" s="12" t="s">
        <v>10</v>
      </c>
      <c r="D1015" s="42">
        <f t="shared" si="92"/>
        <v>892.35</v>
      </c>
      <c r="E1015" s="43">
        <v>196</v>
      </c>
      <c r="F1015" s="61">
        <v>0.35</v>
      </c>
      <c r="G1015" s="43">
        <v>661</v>
      </c>
    </row>
    <row r="1016" spans="1:7" ht="204" x14ac:dyDescent="0.25">
      <c r="A1016" s="10" t="s">
        <v>7901</v>
      </c>
      <c r="B1016" s="11" t="s">
        <v>7902</v>
      </c>
      <c r="C1016" s="12"/>
      <c r="D1016" s="43"/>
      <c r="E1016" s="43"/>
      <c r="F1016" s="12"/>
      <c r="G1016" s="43"/>
    </row>
    <row r="1017" spans="1:7" ht="25.5" x14ac:dyDescent="0.25">
      <c r="A1017" s="10" t="s">
        <v>7903</v>
      </c>
      <c r="B1017" s="11" t="s">
        <v>7904</v>
      </c>
      <c r="C1017" s="12" t="s">
        <v>10</v>
      </c>
      <c r="D1017" s="42">
        <f t="shared" ref="D1017:D1022" si="93">G1017*(1+F1017)</f>
        <v>168.75</v>
      </c>
      <c r="E1017" s="43">
        <v>37.1</v>
      </c>
      <c r="F1017" s="61">
        <v>0.35</v>
      </c>
      <c r="G1017" s="43">
        <v>125</v>
      </c>
    </row>
    <row r="1018" spans="1:7" ht="25.5" x14ac:dyDescent="0.25">
      <c r="A1018" s="10" t="s">
        <v>7905</v>
      </c>
      <c r="B1018" s="11" t="s">
        <v>7906</v>
      </c>
      <c r="C1018" s="12" t="s">
        <v>10</v>
      </c>
      <c r="D1018" s="42">
        <f t="shared" si="93"/>
        <v>240.3</v>
      </c>
      <c r="E1018" s="43">
        <v>53</v>
      </c>
      <c r="F1018" s="61">
        <v>0.35</v>
      </c>
      <c r="G1018" s="43">
        <v>178</v>
      </c>
    </row>
    <row r="1019" spans="1:7" ht="25.5" x14ac:dyDescent="0.25">
      <c r="A1019" s="10" t="s">
        <v>7907</v>
      </c>
      <c r="B1019" s="11" t="s">
        <v>7908</v>
      </c>
      <c r="C1019" s="12" t="s">
        <v>10</v>
      </c>
      <c r="D1019" s="42">
        <f t="shared" si="93"/>
        <v>319.95000000000005</v>
      </c>
      <c r="E1019" s="43">
        <v>70</v>
      </c>
      <c r="F1019" s="61">
        <v>0.35</v>
      </c>
      <c r="G1019" s="43">
        <v>237</v>
      </c>
    </row>
    <row r="1020" spans="1:7" ht="25.5" x14ac:dyDescent="0.25">
      <c r="A1020" s="10" t="s">
        <v>7909</v>
      </c>
      <c r="B1020" s="11" t="s">
        <v>7910</v>
      </c>
      <c r="C1020" s="12" t="s">
        <v>10</v>
      </c>
      <c r="D1020" s="42">
        <f t="shared" si="93"/>
        <v>363.15000000000003</v>
      </c>
      <c r="E1020" s="43">
        <v>80</v>
      </c>
      <c r="F1020" s="61">
        <v>0.35</v>
      </c>
      <c r="G1020" s="43">
        <v>269</v>
      </c>
    </row>
    <row r="1021" spans="1:7" ht="25.5" x14ac:dyDescent="0.25">
      <c r="A1021" s="10" t="s">
        <v>7911</v>
      </c>
      <c r="B1021" s="11" t="s">
        <v>7912</v>
      </c>
      <c r="C1021" s="12" t="s">
        <v>10</v>
      </c>
      <c r="D1021" s="42">
        <f t="shared" si="93"/>
        <v>413.1</v>
      </c>
      <c r="E1021" s="43">
        <v>91</v>
      </c>
      <c r="F1021" s="61">
        <v>0.35</v>
      </c>
      <c r="G1021" s="43">
        <v>306</v>
      </c>
    </row>
    <row r="1022" spans="1:7" ht="39" thickBot="1" x14ac:dyDescent="0.3">
      <c r="A1022" s="13" t="s">
        <v>7913</v>
      </c>
      <c r="B1022" s="14" t="s">
        <v>7914</v>
      </c>
      <c r="C1022" s="15" t="s">
        <v>9</v>
      </c>
      <c r="D1022" s="42">
        <f t="shared" si="93"/>
        <v>1.7010000000000001</v>
      </c>
      <c r="E1022" s="44">
        <v>0.37</v>
      </c>
      <c r="F1022" s="61">
        <v>0.35</v>
      </c>
      <c r="G1022" s="44">
        <v>1.26</v>
      </c>
    </row>
    <row r="1023" spans="1:7" ht="24.95" customHeight="1" thickBot="1" x14ac:dyDescent="0.3">
      <c r="A1023" s="4" t="s">
        <v>7915</v>
      </c>
      <c r="B1023" s="5" t="s">
        <v>7916</v>
      </c>
      <c r="C1023" s="6"/>
      <c r="D1023" s="40"/>
      <c r="E1023" s="41"/>
      <c r="F1023" s="6"/>
      <c r="G1023" s="40"/>
    </row>
    <row r="1024" spans="1:7" ht="165.75" x14ac:dyDescent="0.25">
      <c r="A1024" s="7" t="s">
        <v>7917</v>
      </c>
      <c r="B1024" s="8" t="s">
        <v>7918</v>
      </c>
      <c r="C1024" s="9"/>
      <c r="D1024" s="42"/>
      <c r="E1024" s="42"/>
      <c r="F1024" s="9"/>
      <c r="G1024" s="42"/>
    </row>
    <row r="1025" spans="1:7" x14ac:dyDescent="0.25">
      <c r="A1025" s="10" t="s">
        <v>7919</v>
      </c>
      <c r="B1025" s="11" t="s">
        <v>7920</v>
      </c>
      <c r="C1025" s="12" t="s">
        <v>10</v>
      </c>
      <c r="D1025" s="42">
        <f t="shared" ref="D1025:D1034" si="94">G1025*(1+F1025)</f>
        <v>19.352000000000004</v>
      </c>
      <c r="E1025" s="43">
        <v>1.34</v>
      </c>
      <c r="F1025" s="61">
        <v>0.64</v>
      </c>
      <c r="G1025" s="43">
        <v>11.8</v>
      </c>
    </row>
    <row r="1026" spans="1:7" x14ac:dyDescent="0.25">
      <c r="A1026" s="10" t="s">
        <v>7921</v>
      </c>
      <c r="B1026" s="11" t="s">
        <v>7922</v>
      </c>
      <c r="C1026" s="12" t="s">
        <v>10</v>
      </c>
      <c r="D1026" s="42">
        <f t="shared" si="94"/>
        <v>28.372000000000003</v>
      </c>
      <c r="E1026" s="43">
        <v>1.96</v>
      </c>
      <c r="F1026" s="61">
        <v>0.64</v>
      </c>
      <c r="G1026" s="43">
        <v>17.3</v>
      </c>
    </row>
    <row r="1027" spans="1:7" x14ac:dyDescent="0.25">
      <c r="A1027" s="10" t="s">
        <v>7923</v>
      </c>
      <c r="B1027" s="11" t="s">
        <v>7924</v>
      </c>
      <c r="C1027" s="12" t="s">
        <v>10</v>
      </c>
      <c r="D1027" s="42">
        <f t="shared" si="94"/>
        <v>39.032000000000004</v>
      </c>
      <c r="E1027" s="43">
        <v>2.69</v>
      </c>
      <c r="F1027" s="61">
        <v>0.64</v>
      </c>
      <c r="G1027" s="43">
        <v>23.8</v>
      </c>
    </row>
    <row r="1028" spans="1:7" x14ac:dyDescent="0.25">
      <c r="A1028" s="10" t="s">
        <v>7925</v>
      </c>
      <c r="B1028" s="11" t="s">
        <v>7926</v>
      </c>
      <c r="C1028" s="12" t="s">
        <v>10</v>
      </c>
      <c r="D1028" s="42">
        <f t="shared" si="94"/>
        <v>51.332000000000008</v>
      </c>
      <c r="E1028" s="43">
        <v>3.54</v>
      </c>
      <c r="F1028" s="61">
        <v>0.64</v>
      </c>
      <c r="G1028" s="43">
        <v>31.3</v>
      </c>
    </row>
    <row r="1029" spans="1:7" x14ac:dyDescent="0.25">
      <c r="A1029" s="10" t="s">
        <v>7927</v>
      </c>
      <c r="B1029" s="11" t="s">
        <v>7928</v>
      </c>
      <c r="C1029" s="12" t="s">
        <v>10</v>
      </c>
      <c r="D1029" s="42">
        <f t="shared" si="94"/>
        <v>64.616</v>
      </c>
      <c r="E1029" s="43">
        <v>4.46</v>
      </c>
      <c r="F1029" s="61">
        <v>0.64</v>
      </c>
      <c r="G1029" s="43">
        <v>39.4</v>
      </c>
    </row>
    <row r="1030" spans="1:7" x14ac:dyDescent="0.25">
      <c r="A1030" s="10" t="s">
        <v>7929</v>
      </c>
      <c r="B1030" s="11" t="s">
        <v>7930</v>
      </c>
      <c r="C1030" s="12" t="s">
        <v>10</v>
      </c>
      <c r="D1030" s="42">
        <f t="shared" si="94"/>
        <v>100.04</v>
      </c>
      <c r="E1030" s="43">
        <v>6.9</v>
      </c>
      <c r="F1030" s="61">
        <v>0.64</v>
      </c>
      <c r="G1030" s="43">
        <v>61</v>
      </c>
    </row>
    <row r="1031" spans="1:7" x14ac:dyDescent="0.25">
      <c r="A1031" s="10" t="s">
        <v>7931</v>
      </c>
      <c r="B1031" s="11" t="s">
        <v>7932</v>
      </c>
      <c r="C1031" s="12" t="s">
        <v>10</v>
      </c>
      <c r="D1031" s="42">
        <f t="shared" si="94"/>
        <v>134.48000000000002</v>
      </c>
      <c r="E1031" s="43">
        <v>9.3000000000000007</v>
      </c>
      <c r="F1031" s="61">
        <v>0.64</v>
      </c>
      <c r="G1031" s="43">
        <v>82</v>
      </c>
    </row>
    <row r="1032" spans="1:7" x14ac:dyDescent="0.25">
      <c r="A1032" s="10" t="s">
        <v>7933</v>
      </c>
      <c r="B1032" s="11" t="s">
        <v>7934</v>
      </c>
      <c r="C1032" s="12" t="s">
        <v>10</v>
      </c>
      <c r="D1032" s="42">
        <f t="shared" si="94"/>
        <v>155.80000000000001</v>
      </c>
      <c r="E1032" s="43">
        <v>10.7</v>
      </c>
      <c r="F1032" s="61">
        <v>0.64</v>
      </c>
      <c r="G1032" s="43">
        <v>95</v>
      </c>
    </row>
    <row r="1033" spans="1:7" x14ac:dyDescent="0.25">
      <c r="A1033" s="10" t="s">
        <v>7935</v>
      </c>
      <c r="B1033" s="11" t="s">
        <v>7936</v>
      </c>
      <c r="C1033" s="12" t="s">
        <v>10</v>
      </c>
      <c r="D1033" s="42">
        <f t="shared" si="94"/>
        <v>190.24</v>
      </c>
      <c r="E1033" s="43">
        <v>13.1</v>
      </c>
      <c r="F1033" s="61">
        <v>0.64</v>
      </c>
      <c r="G1033" s="43">
        <v>116</v>
      </c>
    </row>
    <row r="1034" spans="1:7" x14ac:dyDescent="0.25">
      <c r="A1034" s="10" t="s">
        <v>7937</v>
      </c>
      <c r="B1034" s="11" t="s">
        <v>7938</v>
      </c>
      <c r="C1034" s="12" t="s">
        <v>10</v>
      </c>
      <c r="D1034" s="42">
        <f t="shared" si="94"/>
        <v>214.84</v>
      </c>
      <c r="E1034" s="43">
        <v>14.8</v>
      </c>
      <c r="F1034" s="61">
        <v>0.64</v>
      </c>
      <c r="G1034" s="43">
        <v>131</v>
      </c>
    </row>
    <row r="1035" spans="1:7" ht="102" x14ac:dyDescent="0.25">
      <c r="A1035" s="10" t="s">
        <v>7939</v>
      </c>
      <c r="B1035" s="11" t="s">
        <v>7940</v>
      </c>
      <c r="C1035" s="12"/>
      <c r="D1035" s="43"/>
      <c r="E1035" s="43"/>
      <c r="F1035" s="12"/>
      <c r="G1035" s="43"/>
    </row>
    <row r="1036" spans="1:7" x14ac:dyDescent="0.25">
      <c r="A1036" s="10" t="s">
        <v>7941</v>
      </c>
      <c r="B1036" s="11" t="s">
        <v>7942</v>
      </c>
      <c r="C1036" s="12" t="s">
        <v>5</v>
      </c>
      <c r="D1036" s="42">
        <f t="shared" ref="D1036:D1037" si="95">G1036*(1+F1036)</f>
        <v>501.84000000000003</v>
      </c>
      <c r="E1036" s="43">
        <v>34.700000000000003</v>
      </c>
      <c r="F1036" s="61">
        <v>0.64</v>
      </c>
      <c r="G1036" s="43">
        <v>306</v>
      </c>
    </row>
    <row r="1037" spans="1:7" x14ac:dyDescent="0.25">
      <c r="A1037" s="10" t="s">
        <v>7943</v>
      </c>
      <c r="B1037" s="11" t="s">
        <v>7944</v>
      </c>
      <c r="C1037" s="12" t="s">
        <v>5</v>
      </c>
      <c r="D1037" s="42">
        <f t="shared" si="95"/>
        <v>547.76</v>
      </c>
      <c r="E1037" s="43">
        <v>37.799999999999997</v>
      </c>
      <c r="F1037" s="61">
        <v>0.64</v>
      </c>
      <c r="G1037" s="43">
        <v>334</v>
      </c>
    </row>
    <row r="1038" spans="1:7" ht="38.25" x14ac:dyDescent="0.25">
      <c r="A1038" s="10" t="s">
        <v>7945</v>
      </c>
      <c r="B1038" s="11" t="s">
        <v>7946</v>
      </c>
      <c r="C1038" s="12"/>
      <c r="D1038" s="43"/>
      <c r="E1038" s="43"/>
      <c r="F1038" s="12"/>
      <c r="G1038" s="43"/>
    </row>
    <row r="1039" spans="1:7" x14ac:dyDescent="0.25">
      <c r="A1039" s="10" t="s">
        <v>7947</v>
      </c>
      <c r="B1039" s="11" t="s">
        <v>7942</v>
      </c>
      <c r="C1039" s="12" t="s">
        <v>10</v>
      </c>
      <c r="D1039" s="42">
        <f t="shared" ref="D1039:D1041" si="96">G1039*(1+F1039)</f>
        <v>30.012000000000004</v>
      </c>
      <c r="E1039" s="43">
        <v>2.08</v>
      </c>
      <c r="F1039" s="61">
        <v>0.64</v>
      </c>
      <c r="G1039" s="43">
        <v>18.3</v>
      </c>
    </row>
    <row r="1040" spans="1:7" x14ac:dyDescent="0.25">
      <c r="A1040" s="10" t="s">
        <v>7948</v>
      </c>
      <c r="B1040" s="11" t="s">
        <v>7944</v>
      </c>
      <c r="C1040" s="12" t="s">
        <v>10</v>
      </c>
      <c r="D1040" s="42">
        <f t="shared" si="96"/>
        <v>36.735999999999997</v>
      </c>
      <c r="E1040" s="43">
        <v>2.54</v>
      </c>
      <c r="F1040" s="61">
        <v>0.64</v>
      </c>
      <c r="G1040" s="43">
        <v>22.4</v>
      </c>
    </row>
    <row r="1041" spans="1:7" ht="51" x14ac:dyDescent="0.25">
      <c r="A1041" s="10" t="s">
        <v>7949</v>
      </c>
      <c r="B1041" s="11" t="s">
        <v>7950</v>
      </c>
      <c r="C1041" s="12" t="s">
        <v>5</v>
      </c>
      <c r="D1041" s="42">
        <f t="shared" si="96"/>
        <v>108.24000000000001</v>
      </c>
      <c r="E1041" s="43">
        <v>7.5</v>
      </c>
      <c r="F1041" s="61">
        <v>0.64</v>
      </c>
      <c r="G1041" s="43">
        <v>66</v>
      </c>
    </row>
    <row r="1042" spans="1:7" ht="63.75" x14ac:dyDescent="0.25">
      <c r="A1042" s="10" t="s">
        <v>7951</v>
      </c>
      <c r="B1042" s="11" t="s">
        <v>7952</v>
      </c>
      <c r="C1042" s="12"/>
      <c r="D1042" s="43"/>
      <c r="E1042" s="43"/>
      <c r="F1042" s="12"/>
      <c r="G1042" s="43"/>
    </row>
    <row r="1043" spans="1:7" x14ac:dyDescent="0.25">
      <c r="A1043" s="10" t="s">
        <v>7953</v>
      </c>
      <c r="B1043" s="11" t="s">
        <v>6878</v>
      </c>
      <c r="C1043" s="12" t="s">
        <v>10</v>
      </c>
      <c r="D1043" s="42">
        <f t="shared" ref="D1043:D1049" si="97">G1043*(1+F1043)</f>
        <v>22.468</v>
      </c>
      <c r="E1043" s="43">
        <v>1.55</v>
      </c>
      <c r="F1043" s="61">
        <v>0.64</v>
      </c>
      <c r="G1043" s="43">
        <v>13.7</v>
      </c>
    </row>
    <row r="1044" spans="1:7" x14ac:dyDescent="0.25">
      <c r="A1044" s="10" t="s">
        <v>7954</v>
      </c>
      <c r="B1044" s="11" t="s">
        <v>6997</v>
      </c>
      <c r="C1044" s="12" t="s">
        <v>10</v>
      </c>
      <c r="D1044" s="42">
        <f t="shared" si="97"/>
        <v>27.388000000000002</v>
      </c>
      <c r="E1044" s="43">
        <v>1.89</v>
      </c>
      <c r="F1044" s="61">
        <v>0.64</v>
      </c>
      <c r="G1044" s="43">
        <v>16.7</v>
      </c>
    </row>
    <row r="1045" spans="1:7" x14ac:dyDescent="0.25">
      <c r="A1045" s="10" t="s">
        <v>7955</v>
      </c>
      <c r="B1045" s="11" t="s">
        <v>6900</v>
      </c>
      <c r="C1045" s="12" t="s">
        <v>10</v>
      </c>
      <c r="D1045" s="42">
        <f t="shared" si="97"/>
        <v>30.012000000000004</v>
      </c>
      <c r="E1045" s="43">
        <v>2.08</v>
      </c>
      <c r="F1045" s="61">
        <v>0.64</v>
      </c>
      <c r="G1045" s="43">
        <v>18.3</v>
      </c>
    </row>
    <row r="1046" spans="1:7" x14ac:dyDescent="0.25">
      <c r="A1046" s="10" t="s">
        <v>7956</v>
      </c>
      <c r="B1046" s="11" t="s">
        <v>6880</v>
      </c>
      <c r="C1046" s="12" t="s">
        <v>10</v>
      </c>
      <c r="D1046" s="42">
        <f t="shared" si="97"/>
        <v>40.015999999999998</v>
      </c>
      <c r="E1046" s="43">
        <v>2.76</v>
      </c>
      <c r="F1046" s="61">
        <v>0.64</v>
      </c>
      <c r="G1046" s="43">
        <v>24.4</v>
      </c>
    </row>
    <row r="1047" spans="1:7" x14ac:dyDescent="0.25">
      <c r="A1047" s="10" t="s">
        <v>7957</v>
      </c>
      <c r="B1047" s="11" t="s">
        <v>6882</v>
      </c>
      <c r="C1047" s="12" t="s">
        <v>10</v>
      </c>
      <c r="D1047" s="42">
        <f t="shared" si="97"/>
        <v>49.364000000000004</v>
      </c>
      <c r="E1047" s="43">
        <v>3.41</v>
      </c>
      <c r="F1047" s="61">
        <v>0.64</v>
      </c>
      <c r="G1047" s="43">
        <v>30.1</v>
      </c>
    </row>
    <row r="1048" spans="1:7" x14ac:dyDescent="0.25">
      <c r="A1048" s="10" t="s">
        <v>7958</v>
      </c>
      <c r="B1048" s="11" t="s">
        <v>6884</v>
      </c>
      <c r="C1048" s="12" t="s">
        <v>10</v>
      </c>
      <c r="D1048" s="42">
        <f t="shared" si="97"/>
        <v>64.616</v>
      </c>
      <c r="E1048" s="43">
        <v>4.46</v>
      </c>
      <c r="F1048" s="61">
        <v>0.64</v>
      </c>
      <c r="G1048" s="43">
        <v>39.4</v>
      </c>
    </row>
    <row r="1049" spans="1:7" x14ac:dyDescent="0.25">
      <c r="A1049" s="10" t="s">
        <v>7959</v>
      </c>
      <c r="B1049" s="11" t="s">
        <v>6886</v>
      </c>
      <c r="C1049" s="12" t="s">
        <v>10</v>
      </c>
      <c r="D1049" s="42">
        <f t="shared" si="97"/>
        <v>93.48</v>
      </c>
      <c r="E1049" s="43">
        <v>6.4</v>
      </c>
      <c r="F1049" s="61">
        <v>0.64</v>
      </c>
      <c r="G1049" s="43">
        <v>57</v>
      </c>
    </row>
    <row r="1050" spans="1:7" ht="51" x14ac:dyDescent="0.25">
      <c r="A1050" s="10" t="s">
        <v>7960</v>
      </c>
      <c r="B1050" s="11" t="s">
        <v>7961</v>
      </c>
      <c r="C1050" s="12"/>
      <c r="D1050" s="43"/>
      <c r="E1050" s="43"/>
      <c r="F1050" s="12"/>
      <c r="G1050" s="43"/>
    </row>
    <row r="1051" spans="1:7" x14ac:dyDescent="0.25">
      <c r="A1051" s="10" t="s">
        <v>7962</v>
      </c>
      <c r="B1051" s="11" t="s">
        <v>6878</v>
      </c>
      <c r="C1051" s="12" t="s">
        <v>5</v>
      </c>
      <c r="D1051" s="42">
        <f t="shared" ref="D1051:D1057" si="98">G1051*(1+F1051)</f>
        <v>14.596000000000002</v>
      </c>
      <c r="E1051" s="43">
        <v>1</v>
      </c>
      <c r="F1051" s="61">
        <v>0.64</v>
      </c>
      <c r="G1051" s="43">
        <v>8.9</v>
      </c>
    </row>
    <row r="1052" spans="1:7" x14ac:dyDescent="0.25">
      <c r="A1052" s="10" t="s">
        <v>7963</v>
      </c>
      <c r="B1052" s="11" t="s">
        <v>6997</v>
      </c>
      <c r="C1052" s="12" t="s">
        <v>5</v>
      </c>
      <c r="D1052" s="42">
        <f t="shared" si="98"/>
        <v>22.468</v>
      </c>
      <c r="E1052" s="43">
        <v>1.55</v>
      </c>
      <c r="F1052" s="61">
        <v>0.64</v>
      </c>
      <c r="G1052" s="43">
        <v>13.7</v>
      </c>
    </row>
    <row r="1053" spans="1:7" x14ac:dyDescent="0.25">
      <c r="A1053" s="10" t="s">
        <v>7964</v>
      </c>
      <c r="B1053" s="11" t="s">
        <v>6900</v>
      </c>
      <c r="C1053" s="12" t="s">
        <v>5</v>
      </c>
      <c r="D1053" s="42">
        <f t="shared" si="98"/>
        <v>28.372000000000003</v>
      </c>
      <c r="E1053" s="43">
        <v>1.96</v>
      </c>
      <c r="F1053" s="61">
        <v>0.64</v>
      </c>
      <c r="G1053" s="43">
        <v>17.3</v>
      </c>
    </row>
    <row r="1054" spans="1:7" x14ac:dyDescent="0.25">
      <c r="A1054" s="10" t="s">
        <v>7965</v>
      </c>
      <c r="B1054" s="11" t="s">
        <v>6880</v>
      </c>
      <c r="C1054" s="12" t="s">
        <v>5</v>
      </c>
      <c r="D1054" s="42">
        <f t="shared" si="98"/>
        <v>39.032000000000004</v>
      </c>
      <c r="E1054" s="43">
        <v>2.69</v>
      </c>
      <c r="F1054" s="61">
        <v>0.64</v>
      </c>
      <c r="G1054" s="43">
        <v>23.8</v>
      </c>
    </row>
    <row r="1055" spans="1:7" x14ac:dyDescent="0.25">
      <c r="A1055" s="10" t="s">
        <v>7966</v>
      </c>
      <c r="B1055" s="11" t="s">
        <v>6882</v>
      </c>
      <c r="C1055" s="12" t="s">
        <v>5</v>
      </c>
      <c r="D1055" s="42">
        <f t="shared" si="98"/>
        <v>86.92</v>
      </c>
      <c r="E1055" s="43">
        <v>6</v>
      </c>
      <c r="F1055" s="61">
        <v>0.64</v>
      </c>
      <c r="G1055" s="43">
        <v>53</v>
      </c>
    </row>
    <row r="1056" spans="1:7" x14ac:dyDescent="0.25">
      <c r="A1056" s="10" t="s">
        <v>7967</v>
      </c>
      <c r="B1056" s="11" t="s">
        <v>6884</v>
      </c>
      <c r="C1056" s="12" t="s">
        <v>5</v>
      </c>
      <c r="D1056" s="42">
        <f t="shared" si="98"/>
        <v>127.92000000000002</v>
      </c>
      <c r="E1056" s="43">
        <v>8.8000000000000007</v>
      </c>
      <c r="F1056" s="61">
        <v>0.64</v>
      </c>
      <c r="G1056" s="43">
        <v>78</v>
      </c>
    </row>
    <row r="1057" spans="1:7" x14ac:dyDescent="0.25">
      <c r="A1057" s="10" t="s">
        <v>7968</v>
      </c>
      <c r="B1057" s="11" t="s">
        <v>6886</v>
      </c>
      <c r="C1057" s="12" t="s">
        <v>5</v>
      </c>
      <c r="D1057" s="42">
        <f t="shared" si="98"/>
        <v>186.96</v>
      </c>
      <c r="E1057" s="43">
        <v>12.9</v>
      </c>
      <c r="F1057" s="61">
        <v>0.64</v>
      </c>
      <c r="G1057" s="43">
        <v>114</v>
      </c>
    </row>
    <row r="1058" spans="1:7" ht="51" x14ac:dyDescent="0.25">
      <c r="A1058" s="10" t="s">
        <v>7969</v>
      </c>
      <c r="B1058" s="11" t="s">
        <v>7970</v>
      </c>
      <c r="C1058" s="12"/>
      <c r="D1058" s="43"/>
      <c r="E1058" s="43"/>
      <c r="F1058" s="12"/>
      <c r="G1058" s="43"/>
    </row>
    <row r="1059" spans="1:7" x14ac:dyDescent="0.25">
      <c r="A1059" s="10" t="s">
        <v>7971</v>
      </c>
      <c r="B1059" s="11" t="s">
        <v>6878</v>
      </c>
      <c r="C1059" s="12" t="s">
        <v>5</v>
      </c>
      <c r="D1059" s="42">
        <f t="shared" ref="D1059:D1063" si="99">G1059*(1+F1059)</f>
        <v>18.696000000000002</v>
      </c>
      <c r="E1059" s="43">
        <v>1.78</v>
      </c>
      <c r="F1059" s="61">
        <v>0.64</v>
      </c>
      <c r="G1059" s="43">
        <v>11.4</v>
      </c>
    </row>
    <row r="1060" spans="1:7" x14ac:dyDescent="0.25">
      <c r="A1060" s="10" t="s">
        <v>7972</v>
      </c>
      <c r="B1060" s="11" t="s">
        <v>6997</v>
      </c>
      <c r="C1060" s="12" t="s">
        <v>5</v>
      </c>
      <c r="D1060" s="42">
        <f t="shared" si="99"/>
        <v>25.092000000000002</v>
      </c>
      <c r="E1060" s="43">
        <v>2.39</v>
      </c>
      <c r="F1060" s="61">
        <v>0.64</v>
      </c>
      <c r="G1060" s="43">
        <v>15.3</v>
      </c>
    </row>
    <row r="1061" spans="1:7" x14ac:dyDescent="0.25">
      <c r="A1061" s="10" t="s">
        <v>7973</v>
      </c>
      <c r="B1061" s="11" t="s">
        <v>6900</v>
      </c>
      <c r="C1061" s="12" t="s">
        <v>5</v>
      </c>
      <c r="D1061" s="42">
        <f t="shared" si="99"/>
        <v>39.195999999999998</v>
      </c>
      <c r="E1061" s="43">
        <v>3.73</v>
      </c>
      <c r="F1061" s="61">
        <v>0.64</v>
      </c>
      <c r="G1061" s="43">
        <v>23.9</v>
      </c>
    </row>
    <row r="1062" spans="1:7" x14ac:dyDescent="0.25">
      <c r="A1062" s="10" t="s">
        <v>7974</v>
      </c>
      <c r="B1062" s="11" t="s">
        <v>6880</v>
      </c>
      <c r="C1062" s="12" t="s">
        <v>5</v>
      </c>
      <c r="D1062" s="42">
        <f t="shared" si="99"/>
        <v>50.84</v>
      </c>
      <c r="E1062" s="43">
        <v>4.84</v>
      </c>
      <c r="F1062" s="61">
        <v>0.64</v>
      </c>
      <c r="G1062" s="43">
        <v>31</v>
      </c>
    </row>
    <row r="1063" spans="1:7" x14ac:dyDescent="0.25">
      <c r="A1063" s="10" t="s">
        <v>7975</v>
      </c>
      <c r="B1063" s="11" t="s">
        <v>6882</v>
      </c>
      <c r="C1063" s="12" t="s">
        <v>5</v>
      </c>
      <c r="D1063" s="42">
        <f t="shared" si="99"/>
        <v>101.68</v>
      </c>
      <c r="E1063" s="43">
        <v>9.6999999999999993</v>
      </c>
      <c r="F1063" s="61">
        <v>0.64</v>
      </c>
      <c r="G1063" s="43">
        <v>62</v>
      </c>
    </row>
    <row r="1064" spans="1:7" ht="38.25" x14ac:dyDescent="0.25">
      <c r="A1064" s="10" t="s">
        <v>7976</v>
      </c>
      <c r="B1064" s="11" t="s">
        <v>7977</v>
      </c>
      <c r="C1064" s="12"/>
      <c r="D1064" s="43"/>
      <c r="E1064" s="43"/>
      <c r="F1064" s="12"/>
      <c r="G1064" s="43"/>
    </row>
    <row r="1065" spans="1:7" x14ac:dyDescent="0.25">
      <c r="A1065" s="10" t="s">
        <v>7978</v>
      </c>
      <c r="B1065" s="11" t="s">
        <v>7979</v>
      </c>
      <c r="C1065" s="12" t="s">
        <v>5</v>
      </c>
      <c r="D1065" s="42">
        <f t="shared" ref="D1065:D1067" si="100">G1065*(1+F1065)</f>
        <v>13.448</v>
      </c>
      <c r="E1065" s="43">
        <v>1.28</v>
      </c>
      <c r="F1065" s="61">
        <v>0.64</v>
      </c>
      <c r="G1065" s="43">
        <v>8.1999999999999993</v>
      </c>
    </row>
    <row r="1066" spans="1:7" x14ac:dyDescent="0.25">
      <c r="A1066" s="10" t="s">
        <v>7980</v>
      </c>
      <c r="B1066" s="11" t="s">
        <v>7981</v>
      </c>
      <c r="C1066" s="12" t="s">
        <v>5</v>
      </c>
      <c r="D1066" s="42">
        <f t="shared" si="100"/>
        <v>38.540000000000006</v>
      </c>
      <c r="E1066" s="43">
        <v>3.67</v>
      </c>
      <c r="F1066" s="61">
        <v>0.64</v>
      </c>
      <c r="G1066" s="43">
        <v>23.5</v>
      </c>
    </row>
    <row r="1067" spans="1:7" x14ac:dyDescent="0.25">
      <c r="A1067" s="10" t="s">
        <v>7982</v>
      </c>
      <c r="B1067" s="11" t="s">
        <v>7983</v>
      </c>
      <c r="C1067" s="12" t="s">
        <v>5</v>
      </c>
      <c r="D1067" s="42">
        <f t="shared" si="100"/>
        <v>48.872000000000007</v>
      </c>
      <c r="E1067" s="43">
        <v>4.66</v>
      </c>
      <c r="F1067" s="61">
        <v>0.64</v>
      </c>
      <c r="G1067" s="43">
        <v>29.8</v>
      </c>
    </row>
    <row r="1068" spans="1:7" ht="25.5" x14ac:dyDescent="0.25">
      <c r="A1068" s="10" t="s">
        <v>7984</v>
      </c>
      <c r="B1068" s="11" t="s">
        <v>7985</v>
      </c>
      <c r="C1068" s="12"/>
      <c r="D1068" s="43"/>
      <c r="E1068" s="43"/>
      <c r="F1068" s="12"/>
      <c r="G1068" s="43"/>
    </row>
    <row r="1069" spans="1:7" x14ac:dyDescent="0.25">
      <c r="A1069" s="10" t="s">
        <v>7986</v>
      </c>
      <c r="B1069" s="11" t="s">
        <v>7979</v>
      </c>
      <c r="C1069" s="12" t="s">
        <v>5</v>
      </c>
      <c r="D1069" s="42">
        <f t="shared" ref="D1069:D1071" si="101">G1069*(1+F1069)</f>
        <v>1.6236000000000002</v>
      </c>
      <c r="E1069" s="43">
        <v>0.15</v>
      </c>
      <c r="F1069" s="61">
        <v>0.64</v>
      </c>
      <c r="G1069" s="43">
        <v>0.99</v>
      </c>
    </row>
    <row r="1070" spans="1:7" x14ac:dyDescent="0.25">
      <c r="A1070" s="10" t="s">
        <v>7987</v>
      </c>
      <c r="B1070" s="11" t="s">
        <v>7981</v>
      </c>
      <c r="C1070" s="12" t="s">
        <v>5</v>
      </c>
      <c r="D1070" s="42">
        <f t="shared" si="101"/>
        <v>3.7228000000000003</v>
      </c>
      <c r="E1070" s="43">
        <v>0.36</v>
      </c>
      <c r="F1070" s="61">
        <v>0.64</v>
      </c>
      <c r="G1070" s="43">
        <v>2.27</v>
      </c>
    </row>
    <row r="1071" spans="1:7" x14ac:dyDescent="0.25">
      <c r="A1071" s="10" t="s">
        <v>7988</v>
      </c>
      <c r="B1071" s="11" t="s">
        <v>7983</v>
      </c>
      <c r="C1071" s="12" t="s">
        <v>5</v>
      </c>
      <c r="D1071" s="42">
        <f t="shared" si="101"/>
        <v>4.1820000000000004</v>
      </c>
      <c r="E1071" s="43">
        <v>0.4</v>
      </c>
      <c r="F1071" s="61">
        <v>0.64</v>
      </c>
      <c r="G1071" s="43">
        <v>2.5499999999999998</v>
      </c>
    </row>
    <row r="1072" spans="1:7" ht="25.5" x14ac:dyDescent="0.25">
      <c r="A1072" s="10" t="s">
        <v>7989</v>
      </c>
      <c r="B1072" s="11" t="s">
        <v>7990</v>
      </c>
      <c r="C1072" s="12"/>
      <c r="D1072" s="43"/>
      <c r="E1072" s="43"/>
      <c r="F1072" s="12"/>
      <c r="G1072" s="43"/>
    </row>
    <row r="1073" spans="1:7" x14ac:dyDescent="0.25">
      <c r="A1073" s="10" t="s">
        <v>7991</v>
      </c>
      <c r="B1073" s="11" t="s">
        <v>7979</v>
      </c>
      <c r="C1073" s="12" t="s">
        <v>5</v>
      </c>
      <c r="D1073" s="42">
        <f t="shared" ref="D1073:D1075" si="102">G1073*(1+F1073)</f>
        <v>1.0824</v>
      </c>
      <c r="E1073" s="43">
        <v>0.1</v>
      </c>
      <c r="F1073" s="61">
        <v>0.64</v>
      </c>
      <c r="G1073" s="43">
        <v>0.66</v>
      </c>
    </row>
    <row r="1074" spans="1:7" x14ac:dyDescent="0.25">
      <c r="A1074" s="10" t="s">
        <v>7992</v>
      </c>
      <c r="B1074" s="11" t="s">
        <v>7981</v>
      </c>
      <c r="C1074" s="12" t="s">
        <v>5</v>
      </c>
      <c r="D1074" s="42">
        <f t="shared" si="102"/>
        <v>2.1156000000000001</v>
      </c>
      <c r="E1074" s="43">
        <v>0.2</v>
      </c>
      <c r="F1074" s="61">
        <v>0.64</v>
      </c>
      <c r="G1074" s="43">
        <v>1.29</v>
      </c>
    </row>
    <row r="1075" spans="1:7" x14ac:dyDescent="0.25">
      <c r="A1075" s="10" t="s">
        <v>7993</v>
      </c>
      <c r="B1075" s="11" t="s">
        <v>7983</v>
      </c>
      <c r="C1075" s="12" t="s">
        <v>5</v>
      </c>
      <c r="D1075" s="42">
        <f t="shared" si="102"/>
        <v>3.0668000000000002</v>
      </c>
      <c r="E1075" s="43">
        <v>0.28000000000000003</v>
      </c>
      <c r="F1075" s="61">
        <v>0.64</v>
      </c>
      <c r="G1075" s="43">
        <v>1.87</v>
      </c>
    </row>
    <row r="1076" spans="1:7" ht="25.5" x14ac:dyDescent="0.25">
      <c r="A1076" s="10" t="s">
        <v>7994</v>
      </c>
      <c r="B1076" s="11" t="s">
        <v>7995</v>
      </c>
      <c r="C1076" s="12"/>
      <c r="D1076" s="43"/>
      <c r="E1076" s="43"/>
      <c r="F1076" s="12"/>
      <c r="G1076" s="43"/>
    </row>
    <row r="1077" spans="1:7" x14ac:dyDescent="0.25">
      <c r="A1077" s="10" t="s">
        <v>7996</v>
      </c>
      <c r="B1077" s="11" t="s">
        <v>7008</v>
      </c>
      <c r="C1077" s="12" t="s">
        <v>5</v>
      </c>
      <c r="D1077" s="42">
        <f t="shared" ref="D1077:D1079" si="103">G1077*(1+F1077)</f>
        <v>200.08</v>
      </c>
      <c r="E1077" s="43">
        <v>19</v>
      </c>
      <c r="F1077" s="61">
        <v>0.64</v>
      </c>
      <c r="G1077" s="43">
        <v>122</v>
      </c>
    </row>
    <row r="1078" spans="1:7" x14ac:dyDescent="0.25">
      <c r="A1078" s="10" t="s">
        <v>7997</v>
      </c>
      <c r="B1078" s="11" t="s">
        <v>7010</v>
      </c>
      <c r="C1078" s="12" t="s">
        <v>5</v>
      </c>
      <c r="D1078" s="42">
        <f t="shared" si="103"/>
        <v>221.4</v>
      </c>
      <c r="E1078" s="43">
        <v>21.1</v>
      </c>
      <c r="F1078" s="61">
        <v>0.64</v>
      </c>
      <c r="G1078" s="43">
        <v>135</v>
      </c>
    </row>
    <row r="1079" spans="1:7" x14ac:dyDescent="0.25">
      <c r="A1079" s="10" t="s">
        <v>7998</v>
      </c>
      <c r="B1079" s="11" t="s">
        <v>7014</v>
      </c>
      <c r="C1079" s="12" t="s">
        <v>5</v>
      </c>
      <c r="D1079" s="42">
        <f t="shared" si="103"/>
        <v>282.08000000000004</v>
      </c>
      <c r="E1079" s="43">
        <v>26.9</v>
      </c>
      <c r="F1079" s="61">
        <v>0.64</v>
      </c>
      <c r="G1079" s="43">
        <v>172</v>
      </c>
    </row>
    <row r="1080" spans="1:7" ht="51" x14ac:dyDescent="0.25">
      <c r="A1080" s="10" t="s">
        <v>7999</v>
      </c>
      <c r="B1080" s="11" t="s">
        <v>8000</v>
      </c>
      <c r="C1080" s="12"/>
      <c r="D1080" s="43"/>
      <c r="E1080" s="43"/>
      <c r="F1080" s="12"/>
      <c r="G1080" s="43"/>
    </row>
    <row r="1081" spans="1:7" x14ac:dyDescent="0.25">
      <c r="A1081" s="10" t="s">
        <v>8001</v>
      </c>
      <c r="B1081" s="11" t="s">
        <v>7008</v>
      </c>
      <c r="C1081" s="12" t="s">
        <v>5</v>
      </c>
      <c r="D1081" s="42">
        <f t="shared" ref="D1081:D1086" si="104">G1081*(1+F1081)</f>
        <v>391.96000000000004</v>
      </c>
      <c r="E1081" s="43">
        <v>31</v>
      </c>
      <c r="F1081" s="61">
        <v>0.64</v>
      </c>
      <c r="G1081" s="43">
        <v>239</v>
      </c>
    </row>
    <row r="1082" spans="1:7" x14ac:dyDescent="0.25">
      <c r="A1082" s="10" t="s">
        <v>8002</v>
      </c>
      <c r="B1082" s="11" t="s">
        <v>7010</v>
      </c>
      <c r="C1082" s="12" t="s">
        <v>5</v>
      </c>
      <c r="D1082" s="42">
        <f t="shared" si="104"/>
        <v>447.72</v>
      </c>
      <c r="E1082" s="43">
        <v>35.6</v>
      </c>
      <c r="F1082" s="61">
        <v>0.64</v>
      </c>
      <c r="G1082" s="43">
        <v>273</v>
      </c>
    </row>
    <row r="1083" spans="1:7" x14ac:dyDescent="0.25">
      <c r="A1083" s="10" t="s">
        <v>8003</v>
      </c>
      <c r="B1083" s="11" t="s">
        <v>7012</v>
      </c>
      <c r="C1083" s="12" t="s">
        <v>5</v>
      </c>
      <c r="D1083" s="42">
        <f t="shared" si="104"/>
        <v>580.56000000000006</v>
      </c>
      <c r="E1083" s="43">
        <v>46.1</v>
      </c>
      <c r="F1083" s="61">
        <v>0.64</v>
      </c>
      <c r="G1083" s="43">
        <v>354</v>
      </c>
    </row>
    <row r="1084" spans="1:7" x14ac:dyDescent="0.25">
      <c r="A1084" s="10" t="s">
        <v>8004</v>
      </c>
      <c r="B1084" s="11" t="s">
        <v>7014</v>
      </c>
      <c r="C1084" s="12" t="s">
        <v>5</v>
      </c>
      <c r="D1084" s="42">
        <f t="shared" si="104"/>
        <v>728.16000000000008</v>
      </c>
      <c r="E1084" s="43">
        <v>58</v>
      </c>
      <c r="F1084" s="61">
        <v>0.64</v>
      </c>
      <c r="G1084" s="43">
        <v>444</v>
      </c>
    </row>
    <row r="1085" spans="1:7" x14ac:dyDescent="0.25">
      <c r="A1085" s="10" t="s">
        <v>8005</v>
      </c>
      <c r="B1085" s="11" t="s">
        <v>7016</v>
      </c>
      <c r="C1085" s="12" t="s">
        <v>5</v>
      </c>
      <c r="D1085" s="42">
        <f t="shared" si="104"/>
        <v>1120.1200000000001</v>
      </c>
      <c r="E1085" s="43">
        <v>88</v>
      </c>
      <c r="F1085" s="61">
        <v>0.64</v>
      </c>
      <c r="G1085" s="43">
        <v>683</v>
      </c>
    </row>
    <row r="1086" spans="1:7" x14ac:dyDescent="0.25">
      <c r="A1086" s="10" t="s">
        <v>8006</v>
      </c>
      <c r="B1086" s="11" t="s">
        <v>7018</v>
      </c>
      <c r="C1086" s="12" t="s">
        <v>5</v>
      </c>
      <c r="D1086" s="42">
        <f t="shared" si="104"/>
        <v>1681.0000000000002</v>
      </c>
      <c r="E1086" s="43">
        <v>134</v>
      </c>
      <c r="F1086" s="61">
        <v>0.64</v>
      </c>
      <c r="G1086" s="43">
        <v>1025</v>
      </c>
    </row>
    <row r="1087" spans="1:7" ht="51" x14ac:dyDescent="0.25">
      <c r="A1087" s="10" t="s">
        <v>8007</v>
      </c>
      <c r="B1087" s="11" t="s">
        <v>8008</v>
      </c>
      <c r="C1087" s="12"/>
      <c r="D1087" s="43"/>
      <c r="E1087" s="43"/>
      <c r="F1087" s="12"/>
      <c r="G1087" s="43"/>
    </row>
    <row r="1088" spans="1:7" x14ac:dyDescent="0.25">
      <c r="A1088" s="10" t="s">
        <v>8009</v>
      </c>
      <c r="B1088" s="11" t="s">
        <v>8010</v>
      </c>
      <c r="C1088" s="12" t="s">
        <v>5</v>
      </c>
      <c r="D1088" s="42">
        <f t="shared" ref="D1088:D1092" si="105">G1088*(1+F1088)</f>
        <v>173.84</v>
      </c>
      <c r="E1088" s="43">
        <v>13.9</v>
      </c>
      <c r="F1088" s="61">
        <v>0.64</v>
      </c>
      <c r="G1088" s="43">
        <v>106</v>
      </c>
    </row>
    <row r="1089" spans="1:7" x14ac:dyDescent="0.25">
      <c r="A1089" s="10" t="s">
        <v>8011</v>
      </c>
      <c r="B1089" s="11" t="s">
        <v>8012</v>
      </c>
      <c r="C1089" s="12" t="s">
        <v>5</v>
      </c>
      <c r="D1089" s="42">
        <f t="shared" si="105"/>
        <v>201.72000000000003</v>
      </c>
      <c r="E1089" s="43">
        <v>15.9</v>
      </c>
      <c r="F1089" s="61">
        <v>0.64</v>
      </c>
      <c r="G1089" s="43">
        <v>123</v>
      </c>
    </row>
    <row r="1090" spans="1:7" x14ac:dyDescent="0.25">
      <c r="A1090" s="10" t="s">
        <v>8013</v>
      </c>
      <c r="B1090" s="11" t="s">
        <v>8014</v>
      </c>
      <c r="C1090" s="12" t="s">
        <v>5</v>
      </c>
      <c r="D1090" s="42">
        <f t="shared" si="105"/>
        <v>262.40000000000003</v>
      </c>
      <c r="E1090" s="43">
        <v>20.9</v>
      </c>
      <c r="F1090" s="61">
        <v>0.64</v>
      </c>
      <c r="G1090" s="43">
        <v>160</v>
      </c>
    </row>
    <row r="1091" spans="1:7" x14ac:dyDescent="0.25">
      <c r="A1091" s="10" t="s">
        <v>8015</v>
      </c>
      <c r="B1091" s="11" t="s">
        <v>8016</v>
      </c>
      <c r="C1091" s="12" t="s">
        <v>5</v>
      </c>
      <c r="D1091" s="42">
        <f t="shared" si="105"/>
        <v>313.24</v>
      </c>
      <c r="E1091" s="43">
        <v>24.7</v>
      </c>
      <c r="F1091" s="61">
        <v>0.64</v>
      </c>
      <c r="G1091" s="43">
        <v>191</v>
      </c>
    </row>
    <row r="1092" spans="1:7" x14ac:dyDescent="0.25">
      <c r="A1092" s="10" t="s">
        <v>8017</v>
      </c>
      <c r="B1092" s="11" t="s">
        <v>8018</v>
      </c>
      <c r="C1092" s="12" t="s">
        <v>5</v>
      </c>
      <c r="D1092" s="42">
        <f t="shared" si="105"/>
        <v>326.36</v>
      </c>
      <c r="E1092" s="43">
        <v>25.7</v>
      </c>
      <c r="F1092" s="61">
        <v>0.64</v>
      </c>
      <c r="G1092" s="43">
        <v>199</v>
      </c>
    </row>
    <row r="1093" spans="1:7" ht="51" x14ac:dyDescent="0.25">
      <c r="A1093" s="10" t="s">
        <v>8019</v>
      </c>
      <c r="B1093" s="11" t="s">
        <v>8020</v>
      </c>
      <c r="C1093" s="12"/>
      <c r="D1093" s="43"/>
      <c r="E1093" s="43"/>
      <c r="F1093" s="12"/>
      <c r="G1093" s="43"/>
    </row>
    <row r="1094" spans="1:7" x14ac:dyDescent="0.25">
      <c r="A1094" s="10" t="s">
        <v>8021</v>
      </c>
      <c r="B1094" s="11" t="s">
        <v>7008</v>
      </c>
      <c r="C1094" s="12" t="s">
        <v>5</v>
      </c>
      <c r="D1094" s="42">
        <f t="shared" ref="D1094:D1098" si="106">G1094*(1+F1094)</f>
        <v>364.08000000000004</v>
      </c>
      <c r="E1094" s="43">
        <v>28.9</v>
      </c>
      <c r="F1094" s="61">
        <v>0.64</v>
      </c>
      <c r="G1094" s="43">
        <v>222</v>
      </c>
    </row>
    <row r="1095" spans="1:7" x14ac:dyDescent="0.25">
      <c r="A1095" s="10" t="s">
        <v>8022</v>
      </c>
      <c r="B1095" s="11" t="s">
        <v>7010</v>
      </c>
      <c r="C1095" s="12" t="s">
        <v>5</v>
      </c>
      <c r="D1095" s="42">
        <f t="shared" si="106"/>
        <v>423.12</v>
      </c>
      <c r="E1095" s="43">
        <v>33.5</v>
      </c>
      <c r="F1095" s="61">
        <v>0.64</v>
      </c>
      <c r="G1095" s="43">
        <v>258</v>
      </c>
    </row>
    <row r="1096" spans="1:7" x14ac:dyDescent="0.25">
      <c r="A1096" s="10" t="s">
        <v>8023</v>
      </c>
      <c r="B1096" s="11" t="s">
        <v>7014</v>
      </c>
      <c r="C1096" s="12" t="s">
        <v>5</v>
      </c>
      <c r="D1096" s="42">
        <f t="shared" si="106"/>
        <v>549.40000000000009</v>
      </c>
      <c r="E1096" s="43">
        <v>43.6</v>
      </c>
      <c r="F1096" s="61">
        <v>0.64</v>
      </c>
      <c r="G1096" s="43">
        <v>335</v>
      </c>
    </row>
    <row r="1097" spans="1:7" x14ac:dyDescent="0.25">
      <c r="A1097" s="10" t="s">
        <v>8024</v>
      </c>
      <c r="B1097" s="11" t="s">
        <v>7016</v>
      </c>
      <c r="C1097" s="12" t="s">
        <v>5</v>
      </c>
      <c r="D1097" s="42">
        <f t="shared" si="106"/>
        <v>816.72</v>
      </c>
      <c r="E1097" s="43">
        <v>65</v>
      </c>
      <c r="F1097" s="61">
        <v>0.64</v>
      </c>
      <c r="G1097" s="43">
        <v>498</v>
      </c>
    </row>
    <row r="1098" spans="1:7" x14ac:dyDescent="0.25">
      <c r="A1098" s="10" t="s">
        <v>8025</v>
      </c>
      <c r="B1098" s="11" t="s">
        <v>7018</v>
      </c>
      <c r="C1098" s="12" t="s">
        <v>5</v>
      </c>
      <c r="D1098" s="42">
        <f t="shared" si="106"/>
        <v>990.56000000000006</v>
      </c>
      <c r="E1098" s="43">
        <v>78</v>
      </c>
      <c r="F1098" s="61">
        <v>0.64</v>
      </c>
      <c r="G1098" s="43">
        <v>604</v>
      </c>
    </row>
    <row r="1099" spans="1:7" ht="51" x14ac:dyDescent="0.25">
      <c r="A1099" s="10" t="s">
        <v>8026</v>
      </c>
      <c r="B1099" s="11" t="s">
        <v>8027</v>
      </c>
      <c r="C1099" s="12"/>
      <c r="D1099" s="43"/>
      <c r="E1099" s="43"/>
      <c r="F1099" s="12"/>
      <c r="G1099" s="43"/>
    </row>
    <row r="1100" spans="1:7" x14ac:dyDescent="0.25">
      <c r="A1100" s="10" t="s">
        <v>8028</v>
      </c>
      <c r="B1100" s="11" t="s">
        <v>8010</v>
      </c>
      <c r="C1100" s="12" t="s">
        <v>5</v>
      </c>
      <c r="D1100" s="42">
        <f t="shared" ref="D1100:D1110" si="107">G1100*(1+F1100)</f>
        <v>290.28000000000003</v>
      </c>
      <c r="E1100" s="43">
        <v>23</v>
      </c>
      <c r="F1100" s="61">
        <v>0.64</v>
      </c>
      <c r="G1100" s="43">
        <v>177</v>
      </c>
    </row>
    <row r="1101" spans="1:7" x14ac:dyDescent="0.25">
      <c r="A1101" s="10" t="s">
        <v>8029</v>
      </c>
      <c r="B1101" s="11" t="s">
        <v>8012</v>
      </c>
      <c r="C1101" s="12" t="s">
        <v>5</v>
      </c>
      <c r="D1101" s="42">
        <f t="shared" si="107"/>
        <v>301.76000000000005</v>
      </c>
      <c r="E1101" s="43">
        <v>23.8</v>
      </c>
      <c r="F1101" s="61">
        <v>0.64</v>
      </c>
      <c r="G1101" s="43">
        <v>184</v>
      </c>
    </row>
    <row r="1102" spans="1:7" x14ac:dyDescent="0.25">
      <c r="A1102" s="10" t="s">
        <v>8030</v>
      </c>
      <c r="B1102" s="11" t="s">
        <v>8014</v>
      </c>
      <c r="C1102" s="12" t="s">
        <v>5</v>
      </c>
      <c r="D1102" s="42">
        <f t="shared" si="107"/>
        <v>326.36</v>
      </c>
      <c r="E1102" s="43">
        <v>25.7</v>
      </c>
      <c r="F1102" s="61">
        <v>0.64</v>
      </c>
      <c r="G1102" s="43">
        <v>199</v>
      </c>
    </row>
    <row r="1103" spans="1:7" x14ac:dyDescent="0.25">
      <c r="A1103" s="10" t="s">
        <v>8031</v>
      </c>
      <c r="B1103" s="11" t="s">
        <v>8016</v>
      </c>
      <c r="C1103" s="12" t="s">
        <v>5</v>
      </c>
      <c r="D1103" s="42">
        <f t="shared" si="107"/>
        <v>382.12</v>
      </c>
      <c r="E1103" s="43">
        <v>30.3</v>
      </c>
      <c r="F1103" s="61">
        <v>0.64</v>
      </c>
      <c r="G1103" s="43">
        <v>233</v>
      </c>
    </row>
    <row r="1104" spans="1:7" x14ac:dyDescent="0.25">
      <c r="A1104" s="10" t="s">
        <v>8032</v>
      </c>
      <c r="B1104" s="11" t="s">
        <v>8018</v>
      </c>
      <c r="C1104" s="12" t="s">
        <v>5</v>
      </c>
      <c r="D1104" s="42">
        <f t="shared" si="107"/>
        <v>401.8</v>
      </c>
      <c r="E1104" s="43">
        <v>31.8</v>
      </c>
      <c r="F1104" s="61">
        <v>0.64</v>
      </c>
      <c r="G1104" s="43">
        <v>245</v>
      </c>
    </row>
    <row r="1105" spans="1:7" x14ac:dyDescent="0.25">
      <c r="A1105" s="10" t="s">
        <v>8033</v>
      </c>
      <c r="B1105" s="11" t="s">
        <v>8034</v>
      </c>
      <c r="C1105" s="12" t="s">
        <v>5</v>
      </c>
      <c r="D1105" s="42">
        <f t="shared" si="107"/>
        <v>447.72</v>
      </c>
      <c r="E1105" s="43">
        <v>35.6</v>
      </c>
      <c r="F1105" s="61">
        <v>0.64</v>
      </c>
      <c r="G1105" s="43">
        <v>273</v>
      </c>
    </row>
    <row r="1106" spans="1:7" x14ac:dyDescent="0.25">
      <c r="A1106" s="10" t="s">
        <v>8035</v>
      </c>
      <c r="B1106" s="11" t="s">
        <v>8036</v>
      </c>
      <c r="C1106" s="12" t="s">
        <v>5</v>
      </c>
      <c r="D1106" s="42">
        <f t="shared" si="107"/>
        <v>595.32000000000005</v>
      </c>
      <c r="E1106" s="43">
        <v>47.1</v>
      </c>
      <c r="F1106" s="61">
        <v>0.64</v>
      </c>
      <c r="G1106" s="43">
        <v>363</v>
      </c>
    </row>
    <row r="1107" spans="1:7" x14ac:dyDescent="0.25">
      <c r="A1107" s="10" t="s">
        <v>8037</v>
      </c>
      <c r="B1107" s="11" t="s">
        <v>8038</v>
      </c>
      <c r="C1107" s="12" t="s">
        <v>5</v>
      </c>
      <c r="D1107" s="42">
        <f t="shared" si="107"/>
        <v>893.80000000000007</v>
      </c>
      <c r="E1107" s="43">
        <v>71</v>
      </c>
      <c r="F1107" s="61">
        <v>0.64</v>
      </c>
      <c r="G1107" s="43">
        <v>545</v>
      </c>
    </row>
    <row r="1108" spans="1:7" x14ac:dyDescent="0.25">
      <c r="A1108" s="10" t="s">
        <v>8039</v>
      </c>
      <c r="B1108" s="11" t="s">
        <v>8040</v>
      </c>
      <c r="C1108" s="12" t="s">
        <v>5</v>
      </c>
      <c r="D1108" s="42">
        <f t="shared" si="107"/>
        <v>1457.96</v>
      </c>
      <c r="E1108" s="43">
        <v>115</v>
      </c>
      <c r="F1108" s="61">
        <v>0.64</v>
      </c>
      <c r="G1108" s="43">
        <v>889</v>
      </c>
    </row>
    <row r="1109" spans="1:7" x14ac:dyDescent="0.25">
      <c r="A1109" s="10" t="s">
        <v>8041</v>
      </c>
      <c r="B1109" s="11" t="s">
        <v>8042</v>
      </c>
      <c r="C1109" s="12" t="s">
        <v>5</v>
      </c>
      <c r="D1109" s="42">
        <f t="shared" si="107"/>
        <v>2017.2</v>
      </c>
      <c r="E1109" s="43">
        <v>160</v>
      </c>
      <c r="F1109" s="61">
        <v>0.64</v>
      </c>
      <c r="G1109" s="43">
        <v>1230</v>
      </c>
    </row>
    <row r="1110" spans="1:7" x14ac:dyDescent="0.25">
      <c r="A1110" s="10" t="s">
        <v>8043</v>
      </c>
      <c r="B1110" s="11" t="s">
        <v>8044</v>
      </c>
      <c r="C1110" s="12" t="s">
        <v>5</v>
      </c>
      <c r="D1110" s="42">
        <f t="shared" si="107"/>
        <v>3025.8</v>
      </c>
      <c r="E1110" s="43">
        <v>240</v>
      </c>
      <c r="F1110" s="61">
        <v>0.64</v>
      </c>
      <c r="G1110" s="43">
        <v>1845</v>
      </c>
    </row>
    <row r="1111" spans="1:7" ht="51" x14ac:dyDescent="0.25">
      <c r="A1111" s="10" t="s">
        <v>8045</v>
      </c>
      <c r="B1111" s="11" t="s">
        <v>8046</v>
      </c>
      <c r="C1111" s="12"/>
      <c r="D1111" s="43"/>
      <c r="E1111" s="43"/>
      <c r="F1111" s="12"/>
      <c r="G1111" s="43"/>
    </row>
    <row r="1112" spans="1:7" x14ac:dyDescent="0.25">
      <c r="A1112" s="10" t="s">
        <v>8047</v>
      </c>
      <c r="B1112" s="11" t="s">
        <v>8010</v>
      </c>
      <c r="C1112" s="12" t="s">
        <v>5</v>
      </c>
      <c r="D1112" s="42">
        <f t="shared" ref="D1112:D1121" si="108">G1112*(1+F1112)</f>
        <v>301.76000000000005</v>
      </c>
      <c r="E1112" s="43">
        <v>23.8</v>
      </c>
      <c r="F1112" s="61">
        <v>0.64</v>
      </c>
      <c r="G1112" s="43">
        <v>184</v>
      </c>
    </row>
    <row r="1113" spans="1:7" x14ac:dyDescent="0.25">
      <c r="A1113" s="10" t="s">
        <v>8048</v>
      </c>
      <c r="B1113" s="11" t="s">
        <v>8012</v>
      </c>
      <c r="C1113" s="12" t="s">
        <v>5</v>
      </c>
      <c r="D1113" s="42">
        <f t="shared" si="108"/>
        <v>329.64000000000004</v>
      </c>
      <c r="E1113" s="43">
        <v>26</v>
      </c>
      <c r="F1113" s="61">
        <v>0.64</v>
      </c>
      <c r="G1113" s="43">
        <v>201</v>
      </c>
    </row>
    <row r="1114" spans="1:7" x14ac:dyDescent="0.25">
      <c r="A1114" s="10" t="s">
        <v>8049</v>
      </c>
      <c r="B1114" s="11" t="s">
        <v>8014</v>
      </c>
      <c r="C1114" s="12" t="s">
        <v>5</v>
      </c>
      <c r="D1114" s="42">
        <f t="shared" si="108"/>
        <v>382.12</v>
      </c>
      <c r="E1114" s="43">
        <v>30.3</v>
      </c>
      <c r="F1114" s="61">
        <v>0.64</v>
      </c>
      <c r="G1114" s="43">
        <v>233</v>
      </c>
    </row>
    <row r="1115" spans="1:7" x14ac:dyDescent="0.25">
      <c r="A1115" s="10" t="s">
        <v>8050</v>
      </c>
      <c r="B1115" s="11" t="s">
        <v>8016</v>
      </c>
      <c r="C1115" s="12" t="s">
        <v>5</v>
      </c>
      <c r="D1115" s="42">
        <f t="shared" si="108"/>
        <v>401.8</v>
      </c>
      <c r="E1115" s="43">
        <v>31.8</v>
      </c>
      <c r="F1115" s="61">
        <v>0.64</v>
      </c>
      <c r="G1115" s="43">
        <v>245</v>
      </c>
    </row>
    <row r="1116" spans="1:7" x14ac:dyDescent="0.25">
      <c r="A1116" s="10" t="s">
        <v>8051</v>
      </c>
      <c r="B1116" s="11" t="s">
        <v>8018</v>
      </c>
      <c r="C1116" s="12" t="s">
        <v>5</v>
      </c>
      <c r="D1116" s="42">
        <f t="shared" si="108"/>
        <v>495.28000000000003</v>
      </c>
      <c r="E1116" s="43">
        <v>39.200000000000003</v>
      </c>
      <c r="F1116" s="61">
        <v>0.64</v>
      </c>
      <c r="G1116" s="43">
        <v>302</v>
      </c>
    </row>
    <row r="1117" spans="1:7" x14ac:dyDescent="0.25">
      <c r="A1117" s="10" t="s">
        <v>8052</v>
      </c>
      <c r="B1117" s="11" t="s">
        <v>8034</v>
      </c>
      <c r="C1117" s="12" t="s">
        <v>5</v>
      </c>
      <c r="D1117" s="42">
        <f t="shared" si="108"/>
        <v>560.88</v>
      </c>
      <c r="E1117" s="43">
        <v>44.5</v>
      </c>
      <c r="F1117" s="61">
        <v>0.64</v>
      </c>
      <c r="G1117" s="43">
        <v>342</v>
      </c>
    </row>
    <row r="1118" spans="1:7" x14ac:dyDescent="0.25">
      <c r="A1118" s="10" t="s">
        <v>8053</v>
      </c>
      <c r="B1118" s="11" t="s">
        <v>8036</v>
      </c>
      <c r="C1118" s="12" t="s">
        <v>5</v>
      </c>
      <c r="D1118" s="42">
        <f t="shared" si="108"/>
        <v>818.36</v>
      </c>
      <c r="E1118" s="43">
        <v>65</v>
      </c>
      <c r="F1118" s="61">
        <v>0.64</v>
      </c>
      <c r="G1118" s="43">
        <v>499</v>
      </c>
    </row>
    <row r="1119" spans="1:7" x14ac:dyDescent="0.25">
      <c r="A1119" s="10" t="s">
        <v>8054</v>
      </c>
      <c r="B1119" s="11" t="s">
        <v>8038</v>
      </c>
      <c r="C1119" s="12" t="s">
        <v>5</v>
      </c>
      <c r="D1119" s="42">
        <f t="shared" si="108"/>
        <v>1402.2</v>
      </c>
      <c r="E1119" s="43">
        <v>110</v>
      </c>
      <c r="F1119" s="61">
        <v>0.64</v>
      </c>
      <c r="G1119" s="43">
        <v>855</v>
      </c>
    </row>
    <row r="1120" spans="1:7" x14ac:dyDescent="0.25">
      <c r="A1120" s="10" t="s">
        <v>8055</v>
      </c>
      <c r="B1120" s="11" t="s">
        <v>8040</v>
      </c>
      <c r="C1120" s="12" t="s">
        <v>5</v>
      </c>
      <c r="D1120" s="42">
        <f t="shared" si="108"/>
        <v>1848.2800000000002</v>
      </c>
      <c r="E1120" s="43">
        <v>147</v>
      </c>
      <c r="F1120" s="61">
        <v>0.64</v>
      </c>
      <c r="G1120" s="43">
        <v>1127</v>
      </c>
    </row>
    <row r="1121" spans="1:7" x14ac:dyDescent="0.25">
      <c r="A1121" s="10" t="s">
        <v>8056</v>
      </c>
      <c r="B1121" s="11" t="s">
        <v>8042</v>
      </c>
      <c r="C1121" s="12" t="s">
        <v>5</v>
      </c>
      <c r="D1121" s="42">
        <f t="shared" si="108"/>
        <v>2689.6000000000004</v>
      </c>
      <c r="E1121" s="43">
        <v>214</v>
      </c>
      <c r="F1121" s="61">
        <v>0.64</v>
      </c>
      <c r="G1121" s="43">
        <v>1640</v>
      </c>
    </row>
    <row r="1122" spans="1:7" ht="63.75" x14ac:dyDescent="0.25">
      <c r="A1122" s="10" t="s">
        <v>8057</v>
      </c>
      <c r="B1122" s="11" t="s">
        <v>8058</v>
      </c>
      <c r="C1122" s="12"/>
      <c r="D1122" s="43"/>
      <c r="E1122" s="43"/>
      <c r="F1122" s="12"/>
      <c r="G1122" s="43"/>
    </row>
    <row r="1123" spans="1:7" x14ac:dyDescent="0.25">
      <c r="A1123" s="10" t="s">
        <v>8059</v>
      </c>
      <c r="B1123" s="11" t="s">
        <v>8060</v>
      </c>
      <c r="C1123" s="12" t="s">
        <v>5</v>
      </c>
      <c r="D1123" s="42">
        <f t="shared" ref="D1123:D1129" si="109">G1123*(1+F1123)</f>
        <v>23.288</v>
      </c>
      <c r="E1123" s="43">
        <v>1.83</v>
      </c>
      <c r="F1123" s="61">
        <v>0.64</v>
      </c>
      <c r="G1123" s="43">
        <v>14.2</v>
      </c>
    </row>
    <row r="1124" spans="1:7" x14ac:dyDescent="0.25">
      <c r="A1124" s="10" t="s">
        <v>8061</v>
      </c>
      <c r="B1124" s="11" t="s">
        <v>8062</v>
      </c>
      <c r="C1124" s="12" t="s">
        <v>5</v>
      </c>
      <c r="D1124" s="42">
        <f t="shared" si="109"/>
        <v>32.472000000000001</v>
      </c>
      <c r="E1124" s="43">
        <v>2.56</v>
      </c>
      <c r="F1124" s="61">
        <v>0.64</v>
      </c>
      <c r="G1124" s="43">
        <v>19.8</v>
      </c>
    </row>
    <row r="1125" spans="1:7" x14ac:dyDescent="0.25">
      <c r="A1125" s="10" t="s">
        <v>8063</v>
      </c>
      <c r="B1125" s="11" t="s">
        <v>8064</v>
      </c>
      <c r="C1125" s="12" t="s">
        <v>5</v>
      </c>
      <c r="D1125" s="42">
        <f t="shared" si="109"/>
        <v>41.984000000000009</v>
      </c>
      <c r="E1125" s="43">
        <v>3.32</v>
      </c>
      <c r="F1125" s="61">
        <v>0.64</v>
      </c>
      <c r="G1125" s="43">
        <v>25.6</v>
      </c>
    </row>
    <row r="1126" spans="1:7" x14ac:dyDescent="0.25">
      <c r="A1126" s="10" t="s">
        <v>8065</v>
      </c>
      <c r="B1126" s="11" t="s">
        <v>8066</v>
      </c>
      <c r="C1126" s="12" t="s">
        <v>5</v>
      </c>
      <c r="D1126" s="42">
        <f t="shared" si="109"/>
        <v>63.795999999999999</v>
      </c>
      <c r="E1126" s="43">
        <v>5.0999999999999996</v>
      </c>
      <c r="F1126" s="61">
        <v>0.64</v>
      </c>
      <c r="G1126" s="43">
        <v>38.9</v>
      </c>
    </row>
    <row r="1127" spans="1:7" x14ac:dyDescent="0.25">
      <c r="A1127" s="10" t="s">
        <v>8067</v>
      </c>
      <c r="B1127" s="11" t="s">
        <v>8068</v>
      </c>
      <c r="C1127" s="12" t="s">
        <v>5</v>
      </c>
      <c r="D1127" s="42">
        <f t="shared" si="109"/>
        <v>214.84</v>
      </c>
      <c r="E1127" s="43">
        <v>16.899999999999999</v>
      </c>
      <c r="F1127" s="61">
        <v>0.64</v>
      </c>
      <c r="G1127" s="43">
        <v>131</v>
      </c>
    </row>
    <row r="1128" spans="1:7" x14ac:dyDescent="0.25">
      <c r="A1128" s="10" t="s">
        <v>8069</v>
      </c>
      <c r="B1128" s="11" t="s">
        <v>8070</v>
      </c>
      <c r="C1128" s="12" t="s">
        <v>5</v>
      </c>
      <c r="D1128" s="42">
        <f t="shared" si="109"/>
        <v>295.20000000000005</v>
      </c>
      <c r="E1128" s="43">
        <v>23.3</v>
      </c>
      <c r="F1128" s="61">
        <v>0.64</v>
      </c>
      <c r="G1128" s="43">
        <v>180</v>
      </c>
    </row>
    <row r="1129" spans="1:7" x14ac:dyDescent="0.25">
      <c r="A1129" s="10" t="s">
        <v>8071</v>
      </c>
      <c r="B1129" s="11" t="s">
        <v>8072</v>
      </c>
      <c r="C1129" s="12" t="s">
        <v>5</v>
      </c>
      <c r="D1129" s="42">
        <f t="shared" si="109"/>
        <v>475.6</v>
      </c>
      <c r="E1129" s="43">
        <v>37.799999999999997</v>
      </c>
      <c r="F1129" s="61">
        <v>0.64</v>
      </c>
      <c r="G1129" s="43">
        <v>290</v>
      </c>
    </row>
    <row r="1130" spans="1:7" ht="51" x14ac:dyDescent="0.25">
      <c r="A1130" s="10" t="s">
        <v>8073</v>
      </c>
      <c r="B1130" s="11" t="s">
        <v>8074</v>
      </c>
      <c r="C1130" s="12"/>
      <c r="D1130" s="43"/>
      <c r="E1130" s="43"/>
      <c r="F1130" s="12"/>
      <c r="G1130" s="43"/>
    </row>
    <row r="1131" spans="1:7" x14ac:dyDescent="0.25">
      <c r="A1131" s="10" t="s">
        <v>8075</v>
      </c>
      <c r="B1131" s="11" t="s">
        <v>8076</v>
      </c>
      <c r="C1131" s="12" t="s">
        <v>5</v>
      </c>
      <c r="D1131" s="42">
        <f t="shared" ref="D1131:D1136" si="110">G1131*(1+F1131)</f>
        <v>82</v>
      </c>
      <c r="E1131" s="43">
        <v>6.6</v>
      </c>
      <c r="F1131" s="61">
        <v>0.64</v>
      </c>
      <c r="G1131" s="43">
        <v>50</v>
      </c>
    </row>
    <row r="1132" spans="1:7" x14ac:dyDescent="0.25">
      <c r="A1132" s="10" t="s">
        <v>8077</v>
      </c>
      <c r="B1132" s="11" t="s">
        <v>8078</v>
      </c>
      <c r="C1132" s="12" t="s">
        <v>5</v>
      </c>
      <c r="D1132" s="42">
        <f t="shared" si="110"/>
        <v>88.56</v>
      </c>
      <c r="E1132" s="43">
        <v>7.1</v>
      </c>
      <c r="F1132" s="61">
        <v>0.64</v>
      </c>
      <c r="G1132" s="43">
        <v>54</v>
      </c>
    </row>
    <row r="1133" spans="1:7" x14ac:dyDescent="0.25">
      <c r="A1133" s="10" t="s">
        <v>8079</v>
      </c>
      <c r="B1133" s="11" t="s">
        <v>8080</v>
      </c>
      <c r="C1133" s="12" t="s">
        <v>5</v>
      </c>
      <c r="D1133" s="42">
        <f t="shared" si="110"/>
        <v>95.12</v>
      </c>
      <c r="E1133" s="43">
        <v>7.6</v>
      </c>
      <c r="F1133" s="61">
        <v>0.64</v>
      </c>
      <c r="G1133" s="43">
        <v>58</v>
      </c>
    </row>
    <row r="1134" spans="1:7" x14ac:dyDescent="0.25">
      <c r="A1134" s="10" t="s">
        <v>8081</v>
      </c>
      <c r="B1134" s="11" t="s">
        <v>8082</v>
      </c>
      <c r="C1134" s="12" t="s">
        <v>5</v>
      </c>
      <c r="D1134" s="42">
        <f t="shared" si="110"/>
        <v>123.00000000000001</v>
      </c>
      <c r="E1134" s="43">
        <v>9.6999999999999993</v>
      </c>
      <c r="F1134" s="61">
        <v>0.64</v>
      </c>
      <c r="G1134" s="43">
        <v>75</v>
      </c>
    </row>
    <row r="1135" spans="1:7" ht="76.5" x14ac:dyDescent="0.25">
      <c r="A1135" s="10" t="s">
        <v>8083</v>
      </c>
      <c r="B1135" s="11" t="s">
        <v>8084</v>
      </c>
      <c r="C1135" s="12" t="s">
        <v>5</v>
      </c>
      <c r="D1135" s="42">
        <f t="shared" si="110"/>
        <v>147.60000000000002</v>
      </c>
      <c r="E1135" s="43">
        <v>10.199999999999999</v>
      </c>
      <c r="F1135" s="61">
        <v>0.64</v>
      </c>
      <c r="G1135" s="43">
        <v>90</v>
      </c>
    </row>
    <row r="1136" spans="1:7" ht="51" x14ac:dyDescent="0.25">
      <c r="A1136" s="10" t="s">
        <v>8085</v>
      </c>
      <c r="B1136" s="11" t="s">
        <v>8086</v>
      </c>
      <c r="C1136" s="12" t="s">
        <v>5</v>
      </c>
      <c r="D1136" s="42">
        <f t="shared" si="110"/>
        <v>101.68</v>
      </c>
      <c r="E1136" s="43">
        <v>7.1</v>
      </c>
      <c r="F1136" s="61">
        <v>0.64</v>
      </c>
      <c r="G1136" s="43">
        <v>62</v>
      </c>
    </row>
    <row r="1137" spans="1:7" ht="102" x14ac:dyDescent="0.25">
      <c r="A1137" s="10" t="s">
        <v>8087</v>
      </c>
      <c r="B1137" s="11" t="s">
        <v>8088</v>
      </c>
      <c r="C1137" s="12"/>
      <c r="D1137" s="43"/>
      <c r="E1137" s="43"/>
      <c r="F1137" s="12"/>
      <c r="G1137" s="43"/>
    </row>
    <row r="1138" spans="1:7" x14ac:dyDescent="0.25">
      <c r="A1138" s="10" t="s">
        <v>8089</v>
      </c>
      <c r="B1138" s="11" t="s">
        <v>8090</v>
      </c>
      <c r="C1138" s="12" t="s">
        <v>10</v>
      </c>
      <c r="D1138" s="42">
        <f t="shared" ref="D1138:D1156" si="111">G1138*(1+F1138)</f>
        <v>1.728</v>
      </c>
      <c r="E1138" s="43">
        <v>0.13</v>
      </c>
      <c r="F1138" s="61">
        <v>0.44</v>
      </c>
      <c r="G1138" s="43">
        <v>1.2</v>
      </c>
    </row>
    <row r="1139" spans="1:7" x14ac:dyDescent="0.25">
      <c r="A1139" s="10" t="s">
        <v>8091</v>
      </c>
      <c r="B1139" s="11" t="s">
        <v>8092</v>
      </c>
      <c r="C1139" s="12" t="s">
        <v>10</v>
      </c>
      <c r="D1139" s="42">
        <f t="shared" si="111"/>
        <v>2.2176</v>
      </c>
      <c r="E1139" s="43">
        <v>0.17</v>
      </c>
      <c r="F1139" s="61">
        <v>0.44</v>
      </c>
      <c r="G1139" s="43">
        <v>1.54</v>
      </c>
    </row>
    <row r="1140" spans="1:7" x14ac:dyDescent="0.25">
      <c r="A1140" s="10" t="s">
        <v>8093</v>
      </c>
      <c r="B1140" s="11" t="s">
        <v>8094</v>
      </c>
      <c r="C1140" s="12" t="s">
        <v>10</v>
      </c>
      <c r="D1140" s="42">
        <f t="shared" si="111"/>
        <v>2.9519999999999995</v>
      </c>
      <c r="E1140" s="43">
        <v>0.23</v>
      </c>
      <c r="F1140" s="61">
        <v>0.44</v>
      </c>
      <c r="G1140" s="43">
        <v>2.0499999999999998</v>
      </c>
    </row>
    <row r="1141" spans="1:7" x14ac:dyDescent="0.25">
      <c r="A1141" s="10" t="s">
        <v>8095</v>
      </c>
      <c r="B1141" s="11" t="s">
        <v>8096</v>
      </c>
      <c r="C1141" s="12" t="s">
        <v>10</v>
      </c>
      <c r="D1141" s="42">
        <f t="shared" si="111"/>
        <v>4.4639999999999995</v>
      </c>
      <c r="E1141" s="43">
        <v>0.35</v>
      </c>
      <c r="F1141" s="61">
        <v>0.44</v>
      </c>
      <c r="G1141" s="43">
        <v>3.1</v>
      </c>
    </row>
    <row r="1142" spans="1:7" x14ac:dyDescent="0.25">
      <c r="A1142" s="10" t="s">
        <v>8097</v>
      </c>
      <c r="B1142" s="11" t="s">
        <v>8098</v>
      </c>
      <c r="C1142" s="12" t="s">
        <v>10</v>
      </c>
      <c r="D1142" s="42">
        <f t="shared" si="111"/>
        <v>6.9119999999999999</v>
      </c>
      <c r="E1142" s="43">
        <v>0.54</v>
      </c>
      <c r="F1142" s="61">
        <v>0.44</v>
      </c>
      <c r="G1142" s="43">
        <v>4.8</v>
      </c>
    </row>
    <row r="1143" spans="1:7" x14ac:dyDescent="0.25">
      <c r="A1143" s="10" t="s">
        <v>8099</v>
      </c>
      <c r="B1143" s="11" t="s">
        <v>8100</v>
      </c>
      <c r="C1143" s="12" t="s">
        <v>10</v>
      </c>
      <c r="D1143" s="42">
        <f t="shared" si="111"/>
        <v>10.943999999999999</v>
      </c>
      <c r="E1143" s="43">
        <v>0.86</v>
      </c>
      <c r="F1143" s="61">
        <v>0.44</v>
      </c>
      <c r="G1143" s="43">
        <v>7.6</v>
      </c>
    </row>
    <row r="1144" spans="1:7" x14ac:dyDescent="0.25">
      <c r="A1144" s="10" t="s">
        <v>8101</v>
      </c>
      <c r="B1144" s="11" t="s">
        <v>8102</v>
      </c>
      <c r="C1144" s="12" t="s">
        <v>10</v>
      </c>
      <c r="D1144" s="42">
        <f t="shared" si="111"/>
        <v>15.552</v>
      </c>
      <c r="E1144" s="43">
        <v>1.23</v>
      </c>
      <c r="F1144" s="61">
        <v>0.44</v>
      </c>
      <c r="G1144" s="43">
        <v>10.8</v>
      </c>
    </row>
    <row r="1145" spans="1:7" x14ac:dyDescent="0.25">
      <c r="A1145" s="10" t="s">
        <v>8103</v>
      </c>
      <c r="B1145" s="11" t="s">
        <v>8104</v>
      </c>
      <c r="C1145" s="12" t="s">
        <v>10</v>
      </c>
      <c r="D1145" s="42">
        <f t="shared" si="111"/>
        <v>22.032</v>
      </c>
      <c r="E1145" s="43">
        <v>1.73</v>
      </c>
      <c r="F1145" s="61">
        <v>0.44</v>
      </c>
      <c r="G1145" s="43">
        <v>15.3</v>
      </c>
    </row>
    <row r="1146" spans="1:7" x14ac:dyDescent="0.25">
      <c r="A1146" s="10" t="s">
        <v>8105</v>
      </c>
      <c r="B1146" s="11" t="s">
        <v>8106</v>
      </c>
      <c r="C1146" s="12" t="s">
        <v>10</v>
      </c>
      <c r="D1146" s="42">
        <f t="shared" si="111"/>
        <v>28.367999999999999</v>
      </c>
      <c r="E1146" s="43">
        <v>2.23</v>
      </c>
      <c r="F1146" s="61">
        <v>0.44</v>
      </c>
      <c r="G1146" s="43">
        <v>19.7</v>
      </c>
    </row>
    <row r="1147" spans="1:7" x14ac:dyDescent="0.25">
      <c r="A1147" s="10" t="s">
        <v>8107</v>
      </c>
      <c r="B1147" s="11" t="s">
        <v>8108</v>
      </c>
      <c r="C1147" s="12" t="s">
        <v>10</v>
      </c>
      <c r="D1147" s="42">
        <f t="shared" si="111"/>
        <v>36.575999999999993</v>
      </c>
      <c r="E1147" s="43">
        <v>2.87</v>
      </c>
      <c r="F1147" s="61">
        <v>0.44</v>
      </c>
      <c r="G1147" s="43">
        <v>25.4</v>
      </c>
    </row>
    <row r="1148" spans="1:7" x14ac:dyDescent="0.25">
      <c r="A1148" s="10" t="s">
        <v>8109</v>
      </c>
      <c r="B1148" s="11" t="s">
        <v>8110</v>
      </c>
      <c r="C1148" s="12" t="s">
        <v>10</v>
      </c>
      <c r="D1148" s="42">
        <f t="shared" si="111"/>
        <v>45.935999999999993</v>
      </c>
      <c r="E1148" s="43">
        <v>3.61</v>
      </c>
      <c r="F1148" s="61">
        <v>0.44</v>
      </c>
      <c r="G1148" s="43">
        <v>31.9</v>
      </c>
    </row>
    <row r="1149" spans="1:7" x14ac:dyDescent="0.25">
      <c r="A1149" s="10" t="s">
        <v>8111</v>
      </c>
      <c r="B1149" s="11" t="s">
        <v>8112</v>
      </c>
      <c r="C1149" s="12" t="s">
        <v>10</v>
      </c>
      <c r="D1149" s="42">
        <f t="shared" si="111"/>
        <v>59.903999999999996</v>
      </c>
      <c r="E1149" s="43">
        <v>4.71</v>
      </c>
      <c r="F1149" s="61">
        <v>0.44</v>
      </c>
      <c r="G1149" s="43">
        <v>41.6</v>
      </c>
    </row>
    <row r="1150" spans="1:7" x14ac:dyDescent="0.25">
      <c r="A1150" s="10" t="s">
        <v>8113</v>
      </c>
      <c r="B1150" s="11" t="s">
        <v>8114</v>
      </c>
      <c r="C1150" s="12" t="s">
        <v>10</v>
      </c>
      <c r="D1150" s="42">
        <f t="shared" si="111"/>
        <v>73.44</v>
      </c>
      <c r="E1150" s="43">
        <v>5.8</v>
      </c>
      <c r="F1150" s="61">
        <v>0.44</v>
      </c>
      <c r="G1150" s="43">
        <v>51</v>
      </c>
    </row>
    <row r="1151" spans="1:7" x14ac:dyDescent="0.25">
      <c r="A1151" s="10" t="s">
        <v>8115</v>
      </c>
      <c r="B1151" s="11" t="s">
        <v>8116</v>
      </c>
      <c r="C1151" s="12" t="s">
        <v>10</v>
      </c>
      <c r="D1151" s="42">
        <f t="shared" si="111"/>
        <v>93.6</v>
      </c>
      <c r="E1151" s="43">
        <v>7.4</v>
      </c>
      <c r="F1151" s="61">
        <v>0.44</v>
      </c>
      <c r="G1151" s="43">
        <v>65</v>
      </c>
    </row>
    <row r="1152" spans="1:7" x14ac:dyDescent="0.25">
      <c r="A1152" s="10" t="s">
        <v>8117</v>
      </c>
      <c r="B1152" s="11" t="s">
        <v>8118</v>
      </c>
      <c r="C1152" s="12" t="s">
        <v>10</v>
      </c>
      <c r="D1152" s="42">
        <f t="shared" si="111"/>
        <v>119.52</v>
      </c>
      <c r="E1152" s="43">
        <v>4.7300000000000004</v>
      </c>
      <c r="F1152" s="61">
        <v>0.44</v>
      </c>
      <c r="G1152" s="43">
        <v>83</v>
      </c>
    </row>
    <row r="1153" spans="1:7" x14ac:dyDescent="0.25">
      <c r="A1153" s="10" t="s">
        <v>8119</v>
      </c>
      <c r="B1153" s="11" t="s">
        <v>8120</v>
      </c>
      <c r="C1153" s="12" t="s">
        <v>10</v>
      </c>
      <c r="D1153" s="42">
        <f t="shared" si="111"/>
        <v>148.32</v>
      </c>
      <c r="E1153" s="43">
        <v>5</v>
      </c>
      <c r="F1153" s="61">
        <v>0.44</v>
      </c>
      <c r="G1153" s="43">
        <v>103</v>
      </c>
    </row>
    <row r="1154" spans="1:7" x14ac:dyDescent="0.25">
      <c r="A1154" s="10" t="s">
        <v>8121</v>
      </c>
      <c r="B1154" s="11" t="s">
        <v>8122</v>
      </c>
      <c r="C1154" s="12" t="s">
        <v>10</v>
      </c>
      <c r="D1154" s="42">
        <f t="shared" si="111"/>
        <v>178.56</v>
      </c>
      <c r="E1154" s="43">
        <v>5.4</v>
      </c>
      <c r="F1154" s="61">
        <v>0.44</v>
      </c>
      <c r="G1154" s="43">
        <v>124</v>
      </c>
    </row>
    <row r="1155" spans="1:7" x14ac:dyDescent="0.25">
      <c r="A1155" s="10" t="s">
        <v>8123</v>
      </c>
      <c r="B1155" s="11" t="s">
        <v>8124</v>
      </c>
      <c r="C1155" s="12" t="s">
        <v>10</v>
      </c>
      <c r="D1155" s="42">
        <f t="shared" si="111"/>
        <v>226.07999999999998</v>
      </c>
      <c r="E1155" s="43">
        <v>5.8</v>
      </c>
      <c r="F1155" s="61">
        <v>0.44</v>
      </c>
      <c r="G1155" s="43">
        <v>157</v>
      </c>
    </row>
    <row r="1156" spans="1:7" x14ac:dyDescent="0.25">
      <c r="A1156" s="10" t="s">
        <v>8125</v>
      </c>
      <c r="B1156" s="11" t="s">
        <v>8126</v>
      </c>
      <c r="C1156" s="12" t="s">
        <v>10</v>
      </c>
      <c r="D1156" s="42">
        <f t="shared" si="111"/>
        <v>280.8</v>
      </c>
      <c r="E1156" s="43">
        <v>6.3</v>
      </c>
      <c r="F1156" s="61">
        <v>0.44</v>
      </c>
      <c r="G1156" s="43">
        <v>195</v>
      </c>
    </row>
    <row r="1157" spans="1:7" ht="331.5" x14ac:dyDescent="0.25">
      <c r="A1157" s="10" t="s">
        <v>8127</v>
      </c>
      <c r="B1157" s="11" t="s">
        <v>8128</v>
      </c>
      <c r="C1157" s="12"/>
      <c r="D1157" s="43"/>
      <c r="E1157" s="43"/>
      <c r="F1157" s="12"/>
      <c r="G1157" s="43"/>
    </row>
    <row r="1158" spans="1:7" x14ac:dyDescent="0.25">
      <c r="A1158" s="10" t="s">
        <v>8129</v>
      </c>
      <c r="B1158" s="11" t="s">
        <v>8092</v>
      </c>
      <c r="C1158" s="12" t="s">
        <v>10</v>
      </c>
      <c r="D1158" s="42">
        <f t="shared" ref="D1158:D1175" si="112">G1158*(1+F1158)</f>
        <v>1.8431999999999999</v>
      </c>
      <c r="E1158" s="43">
        <v>0.22</v>
      </c>
      <c r="F1158" s="61">
        <v>0.44</v>
      </c>
      <c r="G1158" s="43">
        <v>1.28</v>
      </c>
    </row>
    <row r="1159" spans="1:7" x14ac:dyDescent="0.25">
      <c r="A1159" s="10" t="s">
        <v>8130</v>
      </c>
      <c r="B1159" s="11" t="s">
        <v>8094</v>
      </c>
      <c r="C1159" s="12" t="s">
        <v>10</v>
      </c>
      <c r="D1159" s="42">
        <f t="shared" si="112"/>
        <v>2.3184</v>
      </c>
      <c r="E1159" s="43">
        <v>0.18</v>
      </c>
      <c r="F1159" s="61">
        <v>0.44</v>
      </c>
      <c r="G1159" s="43">
        <v>1.61</v>
      </c>
    </row>
    <row r="1160" spans="1:7" x14ac:dyDescent="0.25">
      <c r="A1160" s="10" t="s">
        <v>8131</v>
      </c>
      <c r="B1160" s="11" t="s">
        <v>8096</v>
      </c>
      <c r="C1160" s="12" t="s">
        <v>10</v>
      </c>
      <c r="D1160" s="42">
        <f t="shared" si="112"/>
        <v>3.5999999999999996</v>
      </c>
      <c r="E1160" s="43">
        <v>0.31</v>
      </c>
      <c r="F1160" s="61">
        <v>0.44</v>
      </c>
      <c r="G1160" s="43">
        <v>2.5</v>
      </c>
    </row>
    <row r="1161" spans="1:7" x14ac:dyDescent="0.25">
      <c r="A1161" s="10" t="s">
        <v>8132</v>
      </c>
      <c r="B1161" s="11" t="s">
        <v>8098</v>
      </c>
      <c r="C1161" s="12" t="s">
        <v>10</v>
      </c>
      <c r="D1161" s="42">
        <f t="shared" si="112"/>
        <v>5.4431999999999992</v>
      </c>
      <c r="E1161" s="43">
        <v>0.39</v>
      </c>
      <c r="F1161" s="61">
        <v>0.44</v>
      </c>
      <c r="G1161" s="43">
        <v>3.78</v>
      </c>
    </row>
    <row r="1162" spans="1:7" x14ac:dyDescent="0.25">
      <c r="A1162" s="10" t="s">
        <v>8133</v>
      </c>
      <c r="B1162" s="11" t="s">
        <v>8100</v>
      </c>
      <c r="C1162" s="12" t="s">
        <v>10</v>
      </c>
      <c r="D1162" s="42">
        <f t="shared" si="112"/>
        <v>8.0640000000000001</v>
      </c>
      <c r="E1162" s="43">
        <v>0.48</v>
      </c>
      <c r="F1162" s="61">
        <v>0.44</v>
      </c>
      <c r="G1162" s="43">
        <v>5.6</v>
      </c>
    </row>
    <row r="1163" spans="1:7" x14ac:dyDescent="0.25">
      <c r="A1163" s="10" t="s">
        <v>8134</v>
      </c>
      <c r="B1163" s="11" t="s">
        <v>8135</v>
      </c>
      <c r="C1163" s="12" t="s">
        <v>10</v>
      </c>
      <c r="D1163" s="42">
        <f t="shared" si="112"/>
        <v>12.096</v>
      </c>
      <c r="E1163" s="43">
        <v>0.53</v>
      </c>
      <c r="F1163" s="61">
        <v>0.44</v>
      </c>
      <c r="G1163" s="43">
        <v>8.4</v>
      </c>
    </row>
    <row r="1164" spans="1:7" x14ac:dyDescent="0.25">
      <c r="A1164" s="10" t="s">
        <v>8136</v>
      </c>
      <c r="B1164" s="11" t="s">
        <v>8104</v>
      </c>
      <c r="C1164" s="12" t="s">
        <v>10</v>
      </c>
      <c r="D1164" s="42">
        <f t="shared" si="112"/>
        <v>16.559999999999999</v>
      </c>
      <c r="E1164" s="43">
        <v>0.56000000000000005</v>
      </c>
      <c r="F1164" s="61">
        <v>0.44</v>
      </c>
      <c r="G1164" s="43">
        <v>11.5</v>
      </c>
    </row>
    <row r="1165" spans="1:7" x14ac:dyDescent="0.25">
      <c r="A1165" s="10" t="s">
        <v>8137</v>
      </c>
      <c r="B1165" s="11" t="s">
        <v>8106</v>
      </c>
      <c r="C1165" s="12" t="s">
        <v>10</v>
      </c>
      <c r="D1165" s="42">
        <f t="shared" si="112"/>
        <v>25.775999999999996</v>
      </c>
      <c r="E1165" s="43">
        <v>0.77</v>
      </c>
      <c r="F1165" s="61">
        <v>0.44</v>
      </c>
      <c r="G1165" s="43">
        <v>17.899999999999999</v>
      </c>
    </row>
    <row r="1166" spans="1:7" x14ac:dyDescent="0.25">
      <c r="A1166" s="10" t="s">
        <v>8138</v>
      </c>
      <c r="B1166" s="11" t="s">
        <v>8108</v>
      </c>
      <c r="C1166" s="12" t="s">
        <v>10</v>
      </c>
      <c r="D1166" s="42">
        <f t="shared" si="112"/>
        <v>34.56</v>
      </c>
      <c r="E1166" s="43">
        <v>0.86</v>
      </c>
      <c r="F1166" s="61">
        <v>0.44</v>
      </c>
      <c r="G1166" s="43">
        <v>24</v>
      </c>
    </row>
    <row r="1167" spans="1:7" x14ac:dyDescent="0.25">
      <c r="A1167" s="10" t="s">
        <v>8139</v>
      </c>
      <c r="B1167" s="11" t="s">
        <v>8140</v>
      </c>
      <c r="C1167" s="12" t="s">
        <v>10</v>
      </c>
      <c r="D1167" s="42">
        <f t="shared" si="112"/>
        <v>42.335999999999999</v>
      </c>
      <c r="E1167" s="43">
        <v>0.86</v>
      </c>
      <c r="F1167" s="61">
        <v>0.44</v>
      </c>
      <c r="G1167" s="43">
        <v>29.4</v>
      </c>
    </row>
    <row r="1168" spans="1:7" x14ac:dyDescent="0.25">
      <c r="A1168" s="10" t="s">
        <v>8141</v>
      </c>
      <c r="B1168" s="11" t="s">
        <v>8112</v>
      </c>
      <c r="C1168" s="12" t="s">
        <v>10</v>
      </c>
      <c r="D1168" s="42">
        <f t="shared" si="112"/>
        <v>55.44</v>
      </c>
      <c r="E1168" s="43">
        <v>0.86</v>
      </c>
      <c r="F1168" s="61">
        <v>0.44</v>
      </c>
      <c r="G1168" s="43">
        <v>38.5</v>
      </c>
    </row>
    <row r="1169" spans="1:7" x14ac:dyDescent="0.25">
      <c r="A1169" s="10" t="s">
        <v>8142</v>
      </c>
      <c r="B1169" s="11" t="s">
        <v>8114</v>
      </c>
      <c r="C1169" s="12" t="s">
        <v>10</v>
      </c>
      <c r="D1169" s="42">
        <f t="shared" si="112"/>
        <v>72</v>
      </c>
      <c r="E1169" s="43">
        <v>0.86</v>
      </c>
      <c r="F1169" s="61">
        <v>0.44</v>
      </c>
      <c r="G1169" s="43">
        <v>50</v>
      </c>
    </row>
    <row r="1170" spans="1:7" x14ac:dyDescent="0.25">
      <c r="A1170" s="10" t="s">
        <v>8143</v>
      </c>
      <c r="B1170" s="11" t="s">
        <v>8116</v>
      </c>
      <c r="C1170" s="12" t="s">
        <v>10</v>
      </c>
      <c r="D1170" s="42">
        <f t="shared" si="112"/>
        <v>86.399999999999991</v>
      </c>
      <c r="E1170" s="43">
        <v>3.58</v>
      </c>
      <c r="F1170" s="61">
        <v>0.44</v>
      </c>
      <c r="G1170" s="43">
        <v>60</v>
      </c>
    </row>
    <row r="1171" spans="1:7" x14ac:dyDescent="0.25">
      <c r="A1171" s="10" t="s">
        <v>8144</v>
      </c>
      <c r="B1171" s="11" t="s">
        <v>8145</v>
      </c>
      <c r="C1171" s="12" t="s">
        <v>10</v>
      </c>
      <c r="D1171" s="42">
        <f t="shared" si="112"/>
        <v>113.75999999999999</v>
      </c>
      <c r="E1171" s="43">
        <v>3.58</v>
      </c>
      <c r="F1171" s="61">
        <v>0.44</v>
      </c>
      <c r="G1171" s="43">
        <v>79</v>
      </c>
    </row>
    <row r="1172" spans="1:7" x14ac:dyDescent="0.25">
      <c r="A1172" s="10" t="s">
        <v>8146</v>
      </c>
      <c r="B1172" s="11" t="s">
        <v>8120</v>
      </c>
      <c r="C1172" s="12" t="s">
        <v>10</v>
      </c>
      <c r="D1172" s="42">
        <f t="shared" si="112"/>
        <v>174.23999999999998</v>
      </c>
      <c r="E1172" s="43">
        <v>4.97</v>
      </c>
      <c r="F1172" s="61">
        <v>0.44</v>
      </c>
      <c r="G1172" s="43">
        <v>121</v>
      </c>
    </row>
    <row r="1173" spans="1:7" x14ac:dyDescent="0.25">
      <c r="A1173" s="10" t="s">
        <v>8147</v>
      </c>
      <c r="B1173" s="11" t="s">
        <v>8122</v>
      </c>
      <c r="C1173" s="12" t="s">
        <v>10</v>
      </c>
      <c r="D1173" s="42">
        <f t="shared" si="112"/>
        <v>214.56</v>
      </c>
      <c r="E1173" s="43">
        <v>4.97</v>
      </c>
      <c r="F1173" s="61">
        <v>0.44</v>
      </c>
      <c r="G1173" s="43">
        <v>149</v>
      </c>
    </row>
    <row r="1174" spans="1:7" x14ac:dyDescent="0.25">
      <c r="A1174" s="10" t="s">
        <v>8148</v>
      </c>
      <c r="B1174" s="11" t="s">
        <v>8124</v>
      </c>
      <c r="C1174" s="12" t="s">
        <v>10</v>
      </c>
      <c r="D1174" s="42">
        <f t="shared" si="112"/>
        <v>276.48</v>
      </c>
      <c r="E1174" s="43">
        <v>5.2</v>
      </c>
      <c r="F1174" s="61">
        <v>0.44</v>
      </c>
      <c r="G1174" s="43">
        <v>192</v>
      </c>
    </row>
    <row r="1175" spans="1:7" ht="15.75" thickBot="1" x14ac:dyDescent="0.3">
      <c r="A1175" s="13" t="s">
        <v>8149</v>
      </c>
      <c r="B1175" s="14" t="s">
        <v>8126</v>
      </c>
      <c r="C1175" s="15" t="s">
        <v>10</v>
      </c>
      <c r="D1175" s="42">
        <f t="shared" si="112"/>
        <v>341.28</v>
      </c>
      <c r="E1175" s="44">
        <v>5.5</v>
      </c>
      <c r="F1175" s="61">
        <v>0.44</v>
      </c>
      <c r="G1175" s="44">
        <v>237</v>
      </c>
    </row>
    <row r="1176" spans="1:7" ht="24.95" customHeight="1" thickBot="1" x14ac:dyDescent="0.3">
      <c r="A1176" s="4" t="s">
        <v>8150</v>
      </c>
      <c r="B1176" s="5" t="s">
        <v>8151</v>
      </c>
      <c r="C1176" s="6"/>
      <c r="D1176" s="40"/>
      <c r="E1176" s="41"/>
      <c r="F1176" s="6"/>
      <c r="G1176" s="40"/>
    </row>
    <row r="1177" spans="1:7" ht="76.5" x14ac:dyDescent="0.25">
      <c r="A1177" s="7" t="s">
        <v>8152</v>
      </c>
      <c r="B1177" s="8" t="s">
        <v>8153</v>
      </c>
      <c r="C1177" s="9"/>
      <c r="D1177" s="42"/>
      <c r="E1177" s="42"/>
      <c r="F1177" s="9"/>
      <c r="G1177" s="42"/>
    </row>
    <row r="1178" spans="1:7" x14ac:dyDescent="0.25">
      <c r="A1178" s="10" t="s">
        <v>8154</v>
      </c>
      <c r="B1178" s="11" t="s">
        <v>8155</v>
      </c>
      <c r="C1178" s="12" t="s">
        <v>5</v>
      </c>
      <c r="D1178" s="42">
        <f t="shared" ref="D1178:D1180" si="113">G1178*(1+F1178)</f>
        <v>63.800000000000004</v>
      </c>
      <c r="E1178" s="43">
        <v>10</v>
      </c>
      <c r="F1178" s="61">
        <v>0.1</v>
      </c>
      <c r="G1178" s="43">
        <v>58</v>
      </c>
    </row>
    <row r="1179" spans="1:7" x14ac:dyDescent="0.25">
      <c r="A1179" s="10" t="s">
        <v>8156</v>
      </c>
      <c r="B1179" s="11" t="s">
        <v>8157</v>
      </c>
      <c r="C1179" s="12" t="s">
        <v>5</v>
      </c>
      <c r="D1179" s="42">
        <f t="shared" si="113"/>
        <v>69.300000000000011</v>
      </c>
      <c r="E1179" s="43">
        <v>10.9</v>
      </c>
      <c r="F1179" s="61">
        <v>0.1</v>
      </c>
      <c r="G1179" s="43">
        <v>63</v>
      </c>
    </row>
    <row r="1180" spans="1:7" x14ac:dyDescent="0.25">
      <c r="A1180" s="10" t="s">
        <v>8158</v>
      </c>
      <c r="B1180" s="11" t="s">
        <v>8159</v>
      </c>
      <c r="C1180" s="12" t="s">
        <v>5</v>
      </c>
      <c r="D1180" s="42">
        <f t="shared" si="113"/>
        <v>80.300000000000011</v>
      </c>
      <c r="E1180" s="43">
        <v>12.6</v>
      </c>
      <c r="F1180" s="61">
        <v>0.1</v>
      </c>
      <c r="G1180" s="43">
        <v>73</v>
      </c>
    </row>
    <row r="1181" spans="1:7" ht="76.5" x14ac:dyDescent="0.25">
      <c r="A1181" s="10" t="s">
        <v>8160</v>
      </c>
      <c r="B1181" s="11" t="s">
        <v>8161</v>
      </c>
      <c r="C1181" s="12"/>
      <c r="D1181" s="43"/>
      <c r="E1181" s="43"/>
      <c r="F1181" s="61"/>
      <c r="G1181" s="43"/>
    </row>
    <row r="1182" spans="1:7" x14ac:dyDescent="0.25">
      <c r="A1182" s="10" t="s">
        <v>8162</v>
      </c>
      <c r="B1182" s="11" t="s">
        <v>8155</v>
      </c>
      <c r="C1182" s="12" t="s">
        <v>5</v>
      </c>
      <c r="D1182" s="42">
        <f t="shared" ref="D1182:D1184" si="114">G1182*(1+F1182)</f>
        <v>69.300000000000011</v>
      </c>
      <c r="E1182" s="43">
        <v>10.9</v>
      </c>
      <c r="F1182" s="61">
        <v>0.1</v>
      </c>
      <c r="G1182" s="43">
        <v>63</v>
      </c>
    </row>
    <row r="1183" spans="1:7" x14ac:dyDescent="0.25">
      <c r="A1183" s="10" t="s">
        <v>8163</v>
      </c>
      <c r="B1183" s="11" t="s">
        <v>8157</v>
      </c>
      <c r="C1183" s="12" t="s">
        <v>5</v>
      </c>
      <c r="D1183" s="42">
        <f t="shared" si="114"/>
        <v>77</v>
      </c>
      <c r="E1183" s="43">
        <v>12</v>
      </c>
      <c r="F1183" s="61">
        <v>0.1</v>
      </c>
      <c r="G1183" s="43">
        <v>70</v>
      </c>
    </row>
    <row r="1184" spans="1:7" x14ac:dyDescent="0.25">
      <c r="A1184" s="10" t="s">
        <v>8164</v>
      </c>
      <c r="B1184" s="11" t="s">
        <v>8159</v>
      </c>
      <c r="C1184" s="12" t="s">
        <v>5</v>
      </c>
      <c r="D1184" s="42">
        <f t="shared" si="114"/>
        <v>88</v>
      </c>
      <c r="E1184" s="43">
        <v>13.7</v>
      </c>
      <c r="F1184" s="61">
        <v>0.1</v>
      </c>
      <c r="G1184" s="43">
        <v>80</v>
      </c>
    </row>
    <row r="1185" spans="1:7" ht="63.75" x14ac:dyDescent="0.25">
      <c r="A1185" s="10" t="s">
        <v>8165</v>
      </c>
      <c r="B1185" s="11" t="s">
        <v>8166</v>
      </c>
      <c r="C1185" s="12"/>
      <c r="D1185" s="43"/>
      <c r="E1185" s="43"/>
      <c r="F1185" s="61"/>
      <c r="G1185" s="43"/>
    </row>
    <row r="1186" spans="1:7" x14ac:dyDescent="0.25">
      <c r="A1186" s="10" t="s">
        <v>8167</v>
      </c>
      <c r="B1186" s="11" t="s">
        <v>8168</v>
      </c>
      <c r="C1186" s="12" t="s">
        <v>5</v>
      </c>
      <c r="D1186" s="42">
        <f t="shared" ref="D1186:D1188" si="115">G1186*(1+F1186)</f>
        <v>20.460000000000004</v>
      </c>
      <c r="E1186" s="43">
        <v>3.2</v>
      </c>
      <c r="F1186" s="61">
        <v>0.1</v>
      </c>
      <c r="G1186" s="43">
        <v>18.600000000000001</v>
      </c>
    </row>
    <row r="1187" spans="1:7" x14ac:dyDescent="0.25">
      <c r="A1187" s="10" t="s">
        <v>8169</v>
      </c>
      <c r="B1187" s="11" t="s">
        <v>8157</v>
      </c>
      <c r="C1187" s="12" t="s">
        <v>5</v>
      </c>
      <c r="D1187" s="42">
        <f t="shared" si="115"/>
        <v>25.19</v>
      </c>
      <c r="E1187" s="43">
        <v>3.95</v>
      </c>
      <c r="F1187" s="61">
        <v>0.1</v>
      </c>
      <c r="G1187" s="43">
        <v>22.9</v>
      </c>
    </row>
    <row r="1188" spans="1:7" x14ac:dyDescent="0.25">
      <c r="A1188" s="10" t="s">
        <v>8170</v>
      </c>
      <c r="B1188" s="11" t="s">
        <v>8171</v>
      </c>
      <c r="C1188" s="12" t="s">
        <v>5</v>
      </c>
      <c r="D1188" s="42">
        <f t="shared" si="115"/>
        <v>29.37</v>
      </c>
      <c r="E1188" s="43">
        <v>4.62</v>
      </c>
      <c r="F1188" s="61">
        <v>0.1</v>
      </c>
      <c r="G1188" s="43">
        <v>26.7</v>
      </c>
    </row>
    <row r="1189" spans="1:7" ht="102" x14ac:dyDescent="0.25">
      <c r="A1189" s="10" t="s">
        <v>8172</v>
      </c>
      <c r="B1189" s="11" t="s">
        <v>8173</v>
      </c>
      <c r="C1189" s="12"/>
      <c r="D1189" s="43"/>
      <c r="E1189" s="43"/>
      <c r="F1189" s="61"/>
      <c r="G1189" s="43"/>
    </row>
    <row r="1190" spans="1:7" x14ac:dyDescent="0.25">
      <c r="A1190" s="10" t="s">
        <v>8174</v>
      </c>
      <c r="B1190" s="11" t="s">
        <v>8175</v>
      </c>
      <c r="C1190" s="12" t="s">
        <v>5</v>
      </c>
      <c r="D1190" s="42">
        <f t="shared" ref="D1190:D1194" si="116">G1190*(1+F1190)</f>
        <v>107.80000000000001</v>
      </c>
      <c r="E1190" s="43">
        <v>17.100000000000001</v>
      </c>
      <c r="F1190" s="61">
        <v>0.1</v>
      </c>
      <c r="G1190" s="43">
        <v>98</v>
      </c>
    </row>
    <row r="1191" spans="1:7" x14ac:dyDescent="0.25">
      <c r="A1191" s="10" t="s">
        <v>8176</v>
      </c>
      <c r="B1191" s="11" t="s">
        <v>8177</v>
      </c>
      <c r="C1191" s="12" t="s">
        <v>5</v>
      </c>
      <c r="D1191" s="42">
        <f t="shared" si="116"/>
        <v>128.70000000000002</v>
      </c>
      <c r="E1191" s="43">
        <v>20.2</v>
      </c>
      <c r="F1191" s="61">
        <v>0.1</v>
      </c>
      <c r="G1191" s="43">
        <v>117</v>
      </c>
    </row>
    <row r="1192" spans="1:7" x14ac:dyDescent="0.25">
      <c r="A1192" s="10" t="s">
        <v>8178</v>
      </c>
      <c r="B1192" s="11" t="s">
        <v>8179</v>
      </c>
      <c r="C1192" s="12" t="s">
        <v>5</v>
      </c>
      <c r="D1192" s="42">
        <f t="shared" si="116"/>
        <v>145.20000000000002</v>
      </c>
      <c r="E1192" s="43">
        <v>22.8</v>
      </c>
      <c r="F1192" s="61">
        <v>0.1</v>
      </c>
      <c r="G1192" s="43">
        <v>132</v>
      </c>
    </row>
    <row r="1193" spans="1:7" x14ac:dyDescent="0.25">
      <c r="A1193" s="10" t="s">
        <v>8180</v>
      </c>
      <c r="B1193" s="11" t="s">
        <v>8181</v>
      </c>
      <c r="C1193" s="12" t="s">
        <v>5</v>
      </c>
      <c r="D1193" s="42">
        <f t="shared" si="116"/>
        <v>160.60000000000002</v>
      </c>
      <c r="E1193" s="43">
        <v>25.3</v>
      </c>
      <c r="F1193" s="61">
        <v>0.1</v>
      </c>
      <c r="G1193" s="43">
        <v>146</v>
      </c>
    </row>
    <row r="1194" spans="1:7" x14ac:dyDescent="0.25">
      <c r="A1194" s="10" t="s">
        <v>8182</v>
      </c>
      <c r="B1194" s="11" t="s">
        <v>8183</v>
      </c>
      <c r="C1194" s="12" t="s">
        <v>5</v>
      </c>
      <c r="D1194" s="42">
        <f t="shared" si="116"/>
        <v>181.50000000000003</v>
      </c>
      <c r="E1194" s="43">
        <v>28.6</v>
      </c>
      <c r="F1194" s="61">
        <v>0.1</v>
      </c>
      <c r="G1194" s="43">
        <v>165</v>
      </c>
    </row>
    <row r="1195" spans="1:7" ht="102" x14ac:dyDescent="0.25">
      <c r="A1195" s="10" t="s">
        <v>8184</v>
      </c>
      <c r="B1195" s="11" t="s">
        <v>8185</v>
      </c>
      <c r="C1195" s="12"/>
      <c r="D1195" s="43"/>
      <c r="E1195" s="43"/>
      <c r="F1195" s="61"/>
      <c r="G1195" s="43"/>
    </row>
    <row r="1196" spans="1:7" x14ac:dyDescent="0.25">
      <c r="A1196" s="10" t="s">
        <v>8186</v>
      </c>
      <c r="B1196" s="11" t="s">
        <v>8175</v>
      </c>
      <c r="C1196" s="12" t="s">
        <v>5</v>
      </c>
      <c r="D1196" s="42">
        <f t="shared" ref="D1196:D1199" si="117">G1196*(1+F1196)</f>
        <v>119.9</v>
      </c>
      <c r="E1196" s="43">
        <v>18.899999999999999</v>
      </c>
      <c r="F1196" s="61">
        <v>0.1</v>
      </c>
      <c r="G1196" s="43">
        <v>109</v>
      </c>
    </row>
    <row r="1197" spans="1:7" x14ac:dyDescent="0.25">
      <c r="A1197" s="10" t="s">
        <v>8187</v>
      </c>
      <c r="B1197" s="11" t="s">
        <v>8177</v>
      </c>
      <c r="C1197" s="12" t="s">
        <v>5</v>
      </c>
      <c r="D1197" s="42">
        <f t="shared" si="117"/>
        <v>145.20000000000002</v>
      </c>
      <c r="E1197" s="43">
        <v>22.8</v>
      </c>
      <c r="F1197" s="61">
        <v>0.1</v>
      </c>
      <c r="G1197" s="43">
        <v>132</v>
      </c>
    </row>
    <row r="1198" spans="1:7" x14ac:dyDescent="0.25">
      <c r="A1198" s="10" t="s">
        <v>8188</v>
      </c>
      <c r="B1198" s="11" t="s">
        <v>8179</v>
      </c>
      <c r="C1198" s="12" t="s">
        <v>5</v>
      </c>
      <c r="D1198" s="42">
        <f t="shared" si="117"/>
        <v>160.60000000000002</v>
      </c>
      <c r="E1198" s="43">
        <v>25.3</v>
      </c>
      <c r="F1198" s="61">
        <v>0.1</v>
      </c>
      <c r="G1198" s="43">
        <v>146</v>
      </c>
    </row>
    <row r="1199" spans="1:7" x14ac:dyDescent="0.25">
      <c r="A1199" s="10" t="s">
        <v>8189</v>
      </c>
      <c r="B1199" s="11" t="s">
        <v>8181</v>
      </c>
      <c r="C1199" s="12" t="s">
        <v>5</v>
      </c>
      <c r="D1199" s="42">
        <f t="shared" si="117"/>
        <v>181.50000000000003</v>
      </c>
      <c r="E1199" s="43">
        <v>28.6</v>
      </c>
      <c r="F1199" s="61">
        <v>0.1</v>
      </c>
      <c r="G1199" s="43">
        <v>165</v>
      </c>
    </row>
    <row r="1200" spans="1:7" x14ac:dyDescent="0.25">
      <c r="A1200" s="10" t="s">
        <v>8190</v>
      </c>
      <c r="B1200" s="11" t="s">
        <v>8183</v>
      </c>
      <c r="C1200" s="12" t="s">
        <v>5</v>
      </c>
      <c r="D1200" s="42">
        <f>G1200*(1+F1200)</f>
        <v>199.10000000000002</v>
      </c>
      <c r="E1200" s="43">
        <v>31.1</v>
      </c>
      <c r="F1200" s="61">
        <v>0.1</v>
      </c>
      <c r="G1200" s="43">
        <v>181</v>
      </c>
    </row>
    <row r="1201" spans="1:7" ht="38.25" x14ac:dyDescent="0.25">
      <c r="A1201" s="10" t="s">
        <v>8191</v>
      </c>
      <c r="B1201" s="11" t="s">
        <v>8192</v>
      </c>
      <c r="C1201" s="12"/>
      <c r="D1201" s="43"/>
      <c r="E1201" s="43"/>
      <c r="F1201" s="61"/>
      <c r="G1201" s="43"/>
    </row>
    <row r="1202" spans="1:7" x14ac:dyDescent="0.25">
      <c r="A1202" s="10" t="s">
        <v>8193</v>
      </c>
      <c r="B1202" s="11" t="s">
        <v>8194</v>
      </c>
      <c r="C1202" s="12" t="s">
        <v>8195</v>
      </c>
      <c r="D1202" s="42">
        <f t="shared" ref="D1202:D1205" si="118">G1202*(1+F1202)</f>
        <v>5.027000000000001</v>
      </c>
      <c r="E1202" s="43">
        <v>0.8</v>
      </c>
      <c r="F1202" s="61">
        <v>0.1</v>
      </c>
      <c r="G1202" s="43">
        <v>4.57</v>
      </c>
    </row>
    <row r="1203" spans="1:7" x14ac:dyDescent="0.25">
      <c r="A1203" s="10" t="s">
        <v>8196</v>
      </c>
      <c r="B1203" s="11" t="s">
        <v>8197</v>
      </c>
      <c r="C1203" s="12" t="s">
        <v>8195</v>
      </c>
      <c r="D1203" s="42">
        <f t="shared" si="118"/>
        <v>5.2359999999999998</v>
      </c>
      <c r="E1203" s="43">
        <v>0.83</v>
      </c>
      <c r="F1203" s="61">
        <v>0.1</v>
      </c>
      <c r="G1203" s="43">
        <v>4.76</v>
      </c>
    </row>
    <row r="1204" spans="1:7" x14ac:dyDescent="0.25">
      <c r="A1204" s="10" t="s">
        <v>8198</v>
      </c>
      <c r="B1204" s="11" t="s">
        <v>8199</v>
      </c>
      <c r="C1204" s="12" t="s">
        <v>8195</v>
      </c>
      <c r="D1204" s="42">
        <f t="shared" si="118"/>
        <v>7.9200000000000008</v>
      </c>
      <c r="E1204" s="43">
        <v>1.24</v>
      </c>
      <c r="F1204" s="61">
        <v>0.1</v>
      </c>
      <c r="G1204" s="43">
        <v>7.2</v>
      </c>
    </row>
    <row r="1205" spans="1:7" x14ac:dyDescent="0.25">
      <c r="A1205" s="10" t="s">
        <v>8200</v>
      </c>
      <c r="B1205" s="11" t="s">
        <v>8201</v>
      </c>
      <c r="C1205" s="12" t="s">
        <v>8195</v>
      </c>
      <c r="D1205" s="42">
        <f t="shared" si="118"/>
        <v>9.6800000000000015</v>
      </c>
      <c r="E1205" s="43">
        <v>1.53</v>
      </c>
      <c r="F1205" s="61">
        <v>0.1</v>
      </c>
      <c r="G1205" s="43">
        <v>8.8000000000000007</v>
      </c>
    </row>
    <row r="1206" spans="1:7" x14ac:dyDescent="0.25">
      <c r="A1206" s="10" t="s">
        <v>8202</v>
      </c>
      <c r="B1206" s="11" t="s">
        <v>8203</v>
      </c>
      <c r="C1206" s="12" t="s">
        <v>8195</v>
      </c>
      <c r="D1206" s="42">
        <f>G1206*(1+F1206)</f>
        <v>11.440000000000001</v>
      </c>
      <c r="E1206" s="43">
        <v>1.8</v>
      </c>
      <c r="F1206" s="61">
        <v>0.1</v>
      </c>
      <c r="G1206" s="43">
        <v>10.4</v>
      </c>
    </row>
    <row r="1207" spans="1:7" ht="267.75" x14ac:dyDescent="0.25">
      <c r="A1207" s="10" t="s">
        <v>8204</v>
      </c>
      <c r="B1207" s="11" t="s">
        <v>8205</v>
      </c>
      <c r="C1207" s="12" t="s">
        <v>5</v>
      </c>
      <c r="D1207" s="42">
        <f>G1207*(1+F1207)</f>
        <v>2332</v>
      </c>
      <c r="E1207" s="43">
        <v>367</v>
      </c>
      <c r="F1207" s="61">
        <v>0.1</v>
      </c>
      <c r="G1207" s="43">
        <v>2120</v>
      </c>
    </row>
    <row r="1208" spans="1:7" ht="242.25" x14ac:dyDescent="0.25">
      <c r="A1208" s="10" t="s">
        <v>8206</v>
      </c>
      <c r="B1208" s="11" t="s">
        <v>8207</v>
      </c>
      <c r="C1208" s="12"/>
      <c r="D1208" s="43"/>
      <c r="E1208" s="43"/>
      <c r="F1208" s="12"/>
      <c r="G1208" s="43"/>
    </row>
    <row r="1209" spans="1:7" x14ac:dyDescent="0.25">
      <c r="A1209" s="10" t="s">
        <v>8208</v>
      </c>
      <c r="B1209" s="11" t="s">
        <v>8209</v>
      </c>
      <c r="C1209" s="12" t="s">
        <v>5</v>
      </c>
      <c r="D1209" s="42">
        <f t="shared" ref="D1209:D1211" si="119">G1209*(1+F1209)</f>
        <v>694.1</v>
      </c>
      <c r="E1209" s="43">
        <v>26.5</v>
      </c>
      <c r="F1209" s="61">
        <v>0.1</v>
      </c>
      <c r="G1209" s="43">
        <v>631</v>
      </c>
    </row>
    <row r="1210" spans="1:7" x14ac:dyDescent="0.25">
      <c r="A1210" s="10" t="s">
        <v>8210</v>
      </c>
      <c r="B1210" s="11" t="s">
        <v>8211</v>
      </c>
      <c r="C1210" s="12" t="s">
        <v>5</v>
      </c>
      <c r="D1210" s="42">
        <f t="shared" si="119"/>
        <v>1048.3000000000002</v>
      </c>
      <c r="E1210" s="43">
        <v>26.5</v>
      </c>
      <c r="F1210" s="61">
        <v>0.1</v>
      </c>
      <c r="G1210" s="43">
        <v>953</v>
      </c>
    </row>
    <row r="1211" spans="1:7" ht="38.25" x14ac:dyDescent="0.25">
      <c r="A1211" s="10" t="s">
        <v>8212</v>
      </c>
      <c r="B1211" s="11" t="s">
        <v>8213</v>
      </c>
      <c r="C1211" s="12" t="s">
        <v>10</v>
      </c>
      <c r="D1211" s="42">
        <f t="shared" si="119"/>
        <v>402.6</v>
      </c>
      <c r="E1211" s="43">
        <v>15.4</v>
      </c>
      <c r="F1211" s="61">
        <v>0.1</v>
      </c>
      <c r="G1211" s="43">
        <v>366</v>
      </c>
    </row>
    <row r="1212" spans="1:7" ht="242.25" x14ac:dyDescent="0.25">
      <c r="A1212" s="10" t="s">
        <v>8214</v>
      </c>
      <c r="B1212" s="11" t="s">
        <v>8215</v>
      </c>
      <c r="C1212" s="12"/>
      <c r="D1212" s="43"/>
      <c r="E1212" s="43"/>
      <c r="F1212" s="12"/>
      <c r="G1212" s="43"/>
    </row>
    <row r="1213" spans="1:7" x14ac:dyDescent="0.25">
      <c r="A1213" s="10" t="s">
        <v>8216</v>
      </c>
      <c r="B1213" s="11" t="s">
        <v>8217</v>
      </c>
      <c r="C1213" s="12" t="s">
        <v>5</v>
      </c>
      <c r="D1213" s="42">
        <f t="shared" ref="D1213:D1215" si="120">G1213*(1+F1213)</f>
        <v>539</v>
      </c>
      <c r="E1213" s="43">
        <v>26.5</v>
      </c>
      <c r="F1213" s="61">
        <v>0.1</v>
      </c>
      <c r="G1213" s="43">
        <v>490</v>
      </c>
    </row>
    <row r="1214" spans="1:7" x14ac:dyDescent="0.25">
      <c r="A1214" s="10" t="s">
        <v>8218</v>
      </c>
      <c r="B1214" s="11" t="s">
        <v>8219</v>
      </c>
      <c r="C1214" s="12" t="s">
        <v>5</v>
      </c>
      <c r="D1214" s="42">
        <f t="shared" si="120"/>
        <v>617.1</v>
      </c>
      <c r="E1214" s="43">
        <v>26.5</v>
      </c>
      <c r="F1214" s="61">
        <v>0.1</v>
      </c>
      <c r="G1214" s="43">
        <v>561</v>
      </c>
    </row>
    <row r="1215" spans="1:7" ht="38.25" x14ac:dyDescent="0.25">
      <c r="A1215" s="10" t="s">
        <v>8220</v>
      </c>
      <c r="B1215" s="11" t="s">
        <v>8221</v>
      </c>
      <c r="C1215" s="12" t="s">
        <v>10</v>
      </c>
      <c r="D1215" s="42">
        <f t="shared" si="120"/>
        <v>260.70000000000005</v>
      </c>
      <c r="E1215" s="43">
        <v>12.8</v>
      </c>
      <c r="F1215" s="61">
        <v>0.1</v>
      </c>
      <c r="G1215" s="43">
        <v>237</v>
      </c>
    </row>
    <row r="1216" spans="1:7" ht="229.5" x14ac:dyDescent="0.25">
      <c r="A1216" s="10" t="s">
        <v>8222</v>
      </c>
      <c r="B1216" s="11" t="s">
        <v>8223</v>
      </c>
      <c r="C1216" s="12"/>
      <c r="D1216" s="43"/>
      <c r="E1216" s="43"/>
      <c r="F1216" s="12"/>
      <c r="G1216" s="43"/>
    </row>
    <row r="1217" spans="1:7" x14ac:dyDescent="0.25">
      <c r="A1217" s="10" t="s">
        <v>8224</v>
      </c>
      <c r="B1217" s="11" t="s">
        <v>8225</v>
      </c>
      <c r="C1217" s="12" t="s">
        <v>5</v>
      </c>
      <c r="D1217" s="42">
        <f t="shared" ref="D1217:D1221" si="121">G1217*(1+F1217)</f>
        <v>378.40000000000003</v>
      </c>
      <c r="E1217" s="43">
        <v>26.5</v>
      </c>
      <c r="F1217" s="61">
        <v>0.1</v>
      </c>
      <c r="G1217" s="43">
        <v>344</v>
      </c>
    </row>
    <row r="1218" spans="1:7" x14ac:dyDescent="0.25">
      <c r="A1218" s="10" t="s">
        <v>8226</v>
      </c>
      <c r="B1218" s="11" t="s">
        <v>8227</v>
      </c>
      <c r="C1218" s="12" t="s">
        <v>5</v>
      </c>
      <c r="D1218" s="42">
        <f t="shared" si="121"/>
        <v>405.90000000000003</v>
      </c>
      <c r="E1218" s="43">
        <v>26.5</v>
      </c>
      <c r="F1218" s="61">
        <v>0.1</v>
      </c>
      <c r="G1218" s="43">
        <v>369</v>
      </c>
    </row>
    <row r="1219" spans="1:7" ht="38.25" x14ac:dyDescent="0.25">
      <c r="A1219" s="10" t="s">
        <v>8228</v>
      </c>
      <c r="B1219" s="11" t="s">
        <v>8229</v>
      </c>
      <c r="C1219" s="12" t="s">
        <v>10</v>
      </c>
      <c r="D1219" s="42">
        <f t="shared" si="121"/>
        <v>125.4</v>
      </c>
      <c r="E1219" s="43">
        <v>8.8000000000000007</v>
      </c>
      <c r="F1219" s="61">
        <v>0.1</v>
      </c>
      <c r="G1219" s="43">
        <v>114</v>
      </c>
    </row>
    <row r="1220" spans="1:7" ht="51" x14ac:dyDescent="0.25">
      <c r="A1220" s="10" t="s">
        <v>8230</v>
      </c>
      <c r="B1220" s="11" t="s">
        <v>8231</v>
      </c>
      <c r="C1220" s="12" t="s">
        <v>7</v>
      </c>
      <c r="D1220" s="42">
        <f t="shared" si="121"/>
        <v>78.100000000000009</v>
      </c>
      <c r="E1220" s="43">
        <v>12.2</v>
      </c>
      <c r="F1220" s="61">
        <v>0.1</v>
      </c>
      <c r="G1220" s="43">
        <v>71</v>
      </c>
    </row>
    <row r="1221" spans="1:7" ht="51" x14ac:dyDescent="0.25">
      <c r="A1221" s="10" t="s">
        <v>8232</v>
      </c>
      <c r="B1221" s="11" t="s">
        <v>8233</v>
      </c>
      <c r="C1221" s="12" t="s">
        <v>5</v>
      </c>
      <c r="D1221" s="42">
        <f t="shared" si="121"/>
        <v>49.06</v>
      </c>
      <c r="E1221" s="43">
        <v>7.8</v>
      </c>
      <c r="F1221" s="61">
        <v>0.1</v>
      </c>
      <c r="G1221" s="43">
        <v>44.6</v>
      </c>
    </row>
    <row r="1222" spans="1:7" ht="63.75" x14ac:dyDescent="0.25">
      <c r="A1222" s="10" t="s">
        <v>8234</v>
      </c>
      <c r="B1222" s="11" t="s">
        <v>8235</v>
      </c>
      <c r="C1222" s="12"/>
      <c r="D1222" s="43"/>
      <c r="E1222" s="43"/>
      <c r="F1222" s="12"/>
      <c r="G1222" s="43"/>
    </row>
    <row r="1223" spans="1:7" x14ac:dyDescent="0.25">
      <c r="A1223" s="10" t="s">
        <v>8236</v>
      </c>
      <c r="B1223" s="11" t="s">
        <v>8237</v>
      </c>
      <c r="C1223" s="12" t="s">
        <v>5</v>
      </c>
      <c r="D1223" s="42">
        <f t="shared" ref="D1223:D1226" si="122">G1223*(1+F1223)</f>
        <v>67.100000000000009</v>
      </c>
      <c r="E1223" s="43">
        <v>10.6</v>
      </c>
      <c r="F1223" s="61">
        <v>0.1</v>
      </c>
      <c r="G1223" s="43">
        <v>61</v>
      </c>
    </row>
    <row r="1224" spans="1:7" x14ac:dyDescent="0.25">
      <c r="A1224" s="10" t="s">
        <v>8238</v>
      </c>
      <c r="B1224" s="11" t="s">
        <v>8239</v>
      </c>
      <c r="C1224" s="12" t="s">
        <v>5</v>
      </c>
      <c r="D1224" s="42">
        <f t="shared" si="122"/>
        <v>83.600000000000009</v>
      </c>
      <c r="E1224" s="43">
        <v>12.9</v>
      </c>
      <c r="F1224" s="61">
        <v>0.1</v>
      </c>
      <c r="G1224" s="43">
        <v>76</v>
      </c>
    </row>
    <row r="1225" spans="1:7" x14ac:dyDescent="0.25">
      <c r="A1225" s="10" t="s">
        <v>8240</v>
      </c>
      <c r="B1225" s="11" t="s">
        <v>8241</v>
      </c>
      <c r="C1225" s="12" t="s">
        <v>5</v>
      </c>
      <c r="D1225" s="42">
        <f t="shared" si="122"/>
        <v>133.10000000000002</v>
      </c>
      <c r="E1225" s="43">
        <v>20.9</v>
      </c>
      <c r="F1225" s="61">
        <v>0.1</v>
      </c>
      <c r="G1225" s="43">
        <v>121</v>
      </c>
    </row>
    <row r="1226" spans="1:7" ht="51" x14ac:dyDescent="0.25">
      <c r="A1226" s="10" t="s">
        <v>8242</v>
      </c>
      <c r="B1226" s="11" t="s">
        <v>8243</v>
      </c>
      <c r="C1226" s="12" t="s">
        <v>5</v>
      </c>
      <c r="D1226" s="42">
        <f t="shared" si="122"/>
        <v>33.22</v>
      </c>
      <c r="E1226" s="43">
        <v>5.4</v>
      </c>
      <c r="F1226" s="61">
        <v>0.1</v>
      </c>
      <c r="G1226" s="43">
        <v>30.2</v>
      </c>
    </row>
    <row r="1227" spans="1:7" ht="255" x14ac:dyDescent="0.25">
      <c r="A1227" s="10" t="s">
        <v>8244</v>
      </c>
      <c r="B1227" s="11" t="s">
        <v>8245</v>
      </c>
      <c r="C1227" s="12"/>
      <c r="D1227" s="43"/>
      <c r="E1227" s="43"/>
      <c r="F1227" s="12"/>
      <c r="G1227" s="43"/>
    </row>
    <row r="1228" spans="1:7" x14ac:dyDescent="0.25">
      <c r="A1228" s="10" t="s">
        <v>8246</v>
      </c>
      <c r="B1228" s="11" t="s">
        <v>8247</v>
      </c>
      <c r="C1228" s="12" t="s">
        <v>9</v>
      </c>
      <c r="D1228" s="42">
        <f t="shared" ref="D1228:D1229" si="123">G1228*(1+F1228)</f>
        <v>4.51</v>
      </c>
      <c r="E1228" s="43">
        <v>0.88</v>
      </c>
      <c r="F1228" s="61">
        <v>0.1</v>
      </c>
      <c r="G1228" s="43">
        <v>4.0999999999999996</v>
      </c>
    </row>
    <row r="1229" spans="1:7" x14ac:dyDescent="0.25">
      <c r="A1229" s="10" t="s">
        <v>8248</v>
      </c>
      <c r="B1229" s="11" t="s">
        <v>8249</v>
      </c>
      <c r="C1229" s="12" t="s">
        <v>9</v>
      </c>
      <c r="D1229" s="42">
        <f t="shared" si="123"/>
        <v>1.5620000000000001</v>
      </c>
      <c r="E1229" s="43">
        <v>0.2</v>
      </c>
      <c r="F1229" s="61">
        <v>0.1</v>
      </c>
      <c r="G1229" s="43">
        <v>1.42</v>
      </c>
    </row>
    <row r="1230" spans="1:7" ht="229.5" x14ac:dyDescent="0.25">
      <c r="A1230" s="10" t="s">
        <v>8250</v>
      </c>
      <c r="B1230" s="11" t="s">
        <v>8251</v>
      </c>
      <c r="C1230" s="12"/>
      <c r="D1230" s="43"/>
      <c r="E1230" s="43"/>
      <c r="F1230" s="12"/>
      <c r="G1230" s="43"/>
    </row>
    <row r="1231" spans="1:7" x14ac:dyDescent="0.25">
      <c r="A1231" s="10" t="s">
        <v>8252</v>
      </c>
      <c r="B1231" s="11" t="s">
        <v>8253</v>
      </c>
      <c r="C1231" s="12" t="s">
        <v>9</v>
      </c>
      <c r="D1231" s="42">
        <f t="shared" ref="D1231:D1232" si="124">G1231*(1+F1231)</f>
        <v>4.9280000000000008</v>
      </c>
      <c r="E1231" s="43">
        <v>0.86</v>
      </c>
      <c r="F1231" s="61">
        <v>0.1</v>
      </c>
      <c r="G1231" s="43">
        <v>4.4800000000000004</v>
      </c>
    </row>
    <row r="1232" spans="1:7" x14ac:dyDescent="0.25">
      <c r="A1232" s="10" t="s">
        <v>8254</v>
      </c>
      <c r="B1232" s="11" t="s">
        <v>8255</v>
      </c>
      <c r="C1232" s="12" t="s">
        <v>9</v>
      </c>
      <c r="D1232" s="42">
        <f t="shared" si="124"/>
        <v>0.64900000000000002</v>
      </c>
      <c r="E1232" s="43">
        <v>0</v>
      </c>
      <c r="F1232" s="61">
        <v>0.1</v>
      </c>
      <c r="G1232" s="43">
        <v>0.59</v>
      </c>
    </row>
    <row r="1233" spans="1:7" ht="204" x14ac:dyDescent="0.25">
      <c r="A1233" s="10" t="s">
        <v>8256</v>
      </c>
      <c r="B1233" s="11" t="s">
        <v>8257</v>
      </c>
      <c r="C1233" s="12"/>
      <c r="D1233" s="43"/>
      <c r="E1233" s="43"/>
      <c r="F1233" s="12"/>
      <c r="G1233" s="43"/>
    </row>
    <row r="1234" spans="1:7" x14ac:dyDescent="0.25">
      <c r="A1234" s="10" t="s">
        <v>8258</v>
      </c>
      <c r="B1234" s="11" t="s">
        <v>8253</v>
      </c>
      <c r="C1234" s="12" t="s">
        <v>9</v>
      </c>
      <c r="D1234" s="42">
        <f t="shared" ref="D1234:D1243" si="125">G1234*(1+F1234)</f>
        <v>4.8510000000000009</v>
      </c>
      <c r="E1234" s="43">
        <v>0.88</v>
      </c>
      <c r="F1234" s="61">
        <v>0.1</v>
      </c>
      <c r="G1234" s="43">
        <v>4.41</v>
      </c>
    </row>
    <row r="1235" spans="1:7" x14ac:dyDescent="0.25">
      <c r="A1235" s="10" t="s">
        <v>8259</v>
      </c>
      <c r="B1235" s="11" t="s">
        <v>8255</v>
      </c>
      <c r="C1235" s="12" t="s">
        <v>9</v>
      </c>
      <c r="D1235" s="42">
        <f t="shared" si="125"/>
        <v>0.56100000000000005</v>
      </c>
      <c r="E1235" s="43">
        <v>0</v>
      </c>
      <c r="F1235" s="61">
        <v>0.1</v>
      </c>
      <c r="G1235" s="43">
        <v>0.51</v>
      </c>
    </row>
    <row r="1236" spans="1:7" ht="191.25" x14ac:dyDescent="0.25">
      <c r="A1236" s="10" t="s">
        <v>8260</v>
      </c>
      <c r="B1236" s="11" t="s">
        <v>8261</v>
      </c>
      <c r="C1236" s="12" t="s">
        <v>9</v>
      </c>
      <c r="D1236" s="42">
        <f t="shared" si="125"/>
        <v>4.0480000000000009</v>
      </c>
      <c r="E1236" s="43">
        <v>0.56999999999999995</v>
      </c>
      <c r="F1236" s="61">
        <v>0.1</v>
      </c>
      <c r="G1236" s="43">
        <v>3.68</v>
      </c>
    </row>
    <row r="1237" spans="1:7" ht="216.75" x14ac:dyDescent="0.25">
      <c r="A1237" s="10" t="s">
        <v>8262</v>
      </c>
      <c r="B1237" s="11" t="s">
        <v>8263</v>
      </c>
      <c r="C1237" s="12" t="s">
        <v>9</v>
      </c>
      <c r="D1237" s="42">
        <f t="shared" si="125"/>
        <v>5.0380000000000003</v>
      </c>
      <c r="E1237" s="43">
        <v>0.84</v>
      </c>
      <c r="F1237" s="61">
        <v>0.1</v>
      </c>
      <c r="G1237" s="43">
        <v>4.58</v>
      </c>
    </row>
    <row r="1238" spans="1:7" ht="216.75" x14ac:dyDescent="0.25">
      <c r="A1238" s="10" t="s">
        <v>8264</v>
      </c>
      <c r="B1238" s="11" t="s">
        <v>8265</v>
      </c>
      <c r="C1238" s="12" t="s">
        <v>9</v>
      </c>
      <c r="D1238" s="42">
        <f t="shared" si="125"/>
        <v>4.8950000000000005</v>
      </c>
      <c r="E1238" s="43">
        <v>0.82</v>
      </c>
      <c r="F1238" s="61">
        <v>0.1</v>
      </c>
      <c r="G1238" s="43">
        <v>4.45</v>
      </c>
    </row>
    <row r="1239" spans="1:7" ht="51" x14ac:dyDescent="0.25">
      <c r="A1239" s="10" t="s">
        <v>8266</v>
      </c>
      <c r="B1239" s="11" t="s">
        <v>8267</v>
      </c>
      <c r="C1239" s="12" t="s">
        <v>6</v>
      </c>
      <c r="D1239" s="42">
        <f t="shared" si="125"/>
        <v>31.35</v>
      </c>
      <c r="E1239" s="43">
        <v>1.2</v>
      </c>
      <c r="F1239" s="61">
        <v>0.1</v>
      </c>
      <c r="G1239" s="43">
        <v>28.5</v>
      </c>
    </row>
    <row r="1240" spans="1:7" ht="38.25" x14ac:dyDescent="0.25">
      <c r="A1240" s="10" t="s">
        <v>8268</v>
      </c>
      <c r="B1240" s="11" t="s">
        <v>8269</v>
      </c>
      <c r="C1240" s="12" t="s">
        <v>6</v>
      </c>
      <c r="D1240" s="42">
        <f t="shared" si="125"/>
        <v>88</v>
      </c>
      <c r="E1240" s="43">
        <v>13.8</v>
      </c>
      <c r="F1240" s="61">
        <v>0.1</v>
      </c>
      <c r="G1240" s="43">
        <v>80</v>
      </c>
    </row>
    <row r="1241" spans="1:7" ht="89.25" x14ac:dyDescent="0.25">
      <c r="A1241" s="10" t="s">
        <v>8270</v>
      </c>
      <c r="B1241" s="11" t="s">
        <v>8271</v>
      </c>
      <c r="C1241" s="12" t="s">
        <v>6</v>
      </c>
      <c r="D1241" s="42">
        <f t="shared" si="125"/>
        <v>73.7</v>
      </c>
      <c r="E1241" s="43">
        <v>11.6</v>
      </c>
      <c r="F1241" s="61">
        <v>0.1</v>
      </c>
      <c r="G1241" s="43">
        <v>67</v>
      </c>
    </row>
    <row r="1242" spans="1:7" ht="140.25" x14ac:dyDescent="0.25">
      <c r="A1242" s="10" t="s">
        <v>8272</v>
      </c>
      <c r="B1242" s="11" t="s">
        <v>8273</v>
      </c>
      <c r="C1242" s="12" t="s">
        <v>6</v>
      </c>
      <c r="D1242" s="42">
        <f t="shared" si="125"/>
        <v>18.260000000000002</v>
      </c>
      <c r="E1242" s="43">
        <v>2.86</v>
      </c>
      <c r="F1242" s="61">
        <v>0.1</v>
      </c>
      <c r="G1242" s="43">
        <v>16.600000000000001</v>
      </c>
    </row>
    <row r="1243" spans="1:7" ht="38.25" x14ac:dyDescent="0.25">
      <c r="A1243" s="10" t="s">
        <v>8274</v>
      </c>
      <c r="B1243" s="11" t="s">
        <v>8275</v>
      </c>
      <c r="C1243" s="12" t="s">
        <v>6</v>
      </c>
      <c r="D1243" s="42">
        <f t="shared" si="125"/>
        <v>28.490000000000002</v>
      </c>
      <c r="E1243" s="43">
        <v>1.0900000000000001</v>
      </c>
      <c r="F1243" s="61">
        <v>0.1</v>
      </c>
      <c r="G1243" s="43">
        <v>25.9</v>
      </c>
    </row>
    <row r="1244" spans="1:7" ht="127.5" x14ac:dyDescent="0.25">
      <c r="A1244" s="10" t="s">
        <v>8276</v>
      </c>
      <c r="B1244" s="11" t="s">
        <v>8277</v>
      </c>
      <c r="C1244" s="12"/>
      <c r="D1244" s="43"/>
      <c r="E1244" s="43"/>
      <c r="F1244" s="12"/>
      <c r="G1244" s="43"/>
    </row>
    <row r="1245" spans="1:7" x14ac:dyDescent="0.25">
      <c r="A1245" s="10" t="s">
        <v>8278</v>
      </c>
      <c r="B1245" s="11" t="s">
        <v>8279</v>
      </c>
      <c r="C1245" s="12" t="s">
        <v>7</v>
      </c>
      <c r="D1245" s="42">
        <f t="shared" ref="D1245:D1246" si="126">G1245*(1+F1245)</f>
        <v>11.22</v>
      </c>
      <c r="E1245" s="43">
        <v>0.43</v>
      </c>
      <c r="F1245" s="61">
        <v>0.1</v>
      </c>
      <c r="G1245" s="43">
        <v>10.199999999999999</v>
      </c>
    </row>
    <row r="1246" spans="1:7" x14ac:dyDescent="0.25">
      <c r="A1246" s="10" t="s">
        <v>8280</v>
      </c>
      <c r="B1246" s="11" t="s">
        <v>8281</v>
      </c>
      <c r="C1246" s="12" t="s">
        <v>7</v>
      </c>
      <c r="D1246" s="42">
        <f t="shared" si="126"/>
        <v>16.940000000000001</v>
      </c>
      <c r="E1246" s="43">
        <v>0.66</v>
      </c>
      <c r="F1246" s="61">
        <v>0.1</v>
      </c>
      <c r="G1246" s="43">
        <v>15.4</v>
      </c>
    </row>
    <row r="1247" spans="1:7" ht="89.25" x14ac:dyDescent="0.25">
      <c r="A1247" s="10" t="s">
        <v>8282</v>
      </c>
      <c r="B1247" s="11" t="s">
        <v>8283</v>
      </c>
      <c r="C1247" s="12"/>
      <c r="D1247" s="43"/>
      <c r="E1247" s="43"/>
      <c r="F1247" s="12"/>
      <c r="G1247" s="43"/>
    </row>
    <row r="1248" spans="1:7" x14ac:dyDescent="0.25">
      <c r="A1248" s="10" t="s">
        <v>8284</v>
      </c>
      <c r="B1248" s="11" t="s">
        <v>8285</v>
      </c>
      <c r="C1248" s="12" t="s">
        <v>5</v>
      </c>
      <c r="D1248" s="42">
        <f t="shared" ref="D1248:D1252" si="127">G1248*(1+F1248)</f>
        <v>1629.1000000000001</v>
      </c>
      <c r="E1248" s="43">
        <v>257</v>
      </c>
      <c r="F1248" s="61">
        <v>0.1</v>
      </c>
      <c r="G1248" s="43">
        <v>1481</v>
      </c>
    </row>
    <row r="1249" spans="1:7" x14ac:dyDescent="0.25">
      <c r="A1249" s="10" t="s">
        <v>8286</v>
      </c>
      <c r="B1249" s="11" t="s">
        <v>8287</v>
      </c>
      <c r="C1249" s="12" t="s">
        <v>5</v>
      </c>
      <c r="D1249" s="42">
        <f t="shared" si="127"/>
        <v>2281.4</v>
      </c>
      <c r="E1249" s="43">
        <v>359</v>
      </c>
      <c r="F1249" s="61">
        <v>0.1</v>
      </c>
      <c r="G1249" s="43">
        <v>2074</v>
      </c>
    </row>
    <row r="1250" spans="1:7" x14ac:dyDescent="0.25">
      <c r="A1250" s="10" t="s">
        <v>8288</v>
      </c>
      <c r="B1250" s="11" t="s">
        <v>8289</v>
      </c>
      <c r="C1250" s="12" t="s">
        <v>5</v>
      </c>
      <c r="D1250" s="42">
        <f t="shared" si="127"/>
        <v>3014.0000000000005</v>
      </c>
      <c r="E1250" s="43">
        <v>474</v>
      </c>
      <c r="F1250" s="61">
        <v>0.1</v>
      </c>
      <c r="G1250" s="43">
        <v>2740</v>
      </c>
    </row>
    <row r="1251" spans="1:7" x14ac:dyDescent="0.25">
      <c r="A1251" s="10" t="s">
        <v>8290</v>
      </c>
      <c r="B1251" s="11" t="s">
        <v>8291</v>
      </c>
      <c r="C1251" s="12" t="s">
        <v>5</v>
      </c>
      <c r="D1251" s="42">
        <f t="shared" si="127"/>
        <v>4074.4000000000005</v>
      </c>
      <c r="E1251" s="43">
        <v>638</v>
      </c>
      <c r="F1251" s="61">
        <v>0.1</v>
      </c>
      <c r="G1251" s="43">
        <v>3704</v>
      </c>
    </row>
    <row r="1252" spans="1:7" x14ac:dyDescent="0.25">
      <c r="A1252" s="10" t="s">
        <v>8292</v>
      </c>
      <c r="B1252" s="11" t="s">
        <v>8293</v>
      </c>
      <c r="C1252" s="12" t="s">
        <v>5</v>
      </c>
      <c r="D1252" s="42">
        <f t="shared" si="127"/>
        <v>5369.1</v>
      </c>
      <c r="E1252" s="43">
        <v>841</v>
      </c>
      <c r="F1252" s="61">
        <v>0.1</v>
      </c>
      <c r="G1252" s="43">
        <v>4881</v>
      </c>
    </row>
    <row r="1253" spans="1:7" ht="25.5" x14ac:dyDescent="0.25">
      <c r="A1253" s="10" t="s">
        <v>8294</v>
      </c>
      <c r="B1253" s="11" t="s">
        <v>8295</v>
      </c>
      <c r="C1253" s="12"/>
      <c r="D1253" s="43"/>
      <c r="E1253" s="43"/>
      <c r="F1253" s="12"/>
      <c r="G1253" s="43"/>
    </row>
    <row r="1254" spans="1:7" x14ac:dyDescent="0.25">
      <c r="A1254" s="10" t="s">
        <v>8296</v>
      </c>
      <c r="B1254" s="11" t="s">
        <v>8297</v>
      </c>
      <c r="C1254" s="12" t="s">
        <v>5</v>
      </c>
      <c r="D1254" s="42">
        <f t="shared" ref="D1254:D1256" si="128">G1254*(1+F1254)</f>
        <v>64.900000000000006</v>
      </c>
      <c r="E1254" s="43">
        <v>6.9</v>
      </c>
      <c r="F1254" s="61">
        <v>0.1</v>
      </c>
      <c r="G1254" s="43">
        <v>59</v>
      </c>
    </row>
    <row r="1255" spans="1:7" x14ac:dyDescent="0.25">
      <c r="A1255" s="10" t="s">
        <v>8298</v>
      </c>
      <c r="B1255" s="11" t="s">
        <v>8299</v>
      </c>
      <c r="C1255" s="12" t="s">
        <v>5</v>
      </c>
      <c r="D1255" s="42">
        <f t="shared" si="128"/>
        <v>93.500000000000014</v>
      </c>
      <c r="E1255" s="43">
        <v>10</v>
      </c>
      <c r="F1255" s="61">
        <v>0.1</v>
      </c>
      <c r="G1255" s="43">
        <v>85</v>
      </c>
    </row>
    <row r="1256" spans="1:7" x14ac:dyDescent="0.25">
      <c r="A1256" s="10" t="s">
        <v>8300</v>
      </c>
      <c r="B1256" s="11" t="s">
        <v>8301</v>
      </c>
      <c r="C1256" s="12" t="s">
        <v>5</v>
      </c>
      <c r="D1256" s="42">
        <f t="shared" si="128"/>
        <v>158.4</v>
      </c>
      <c r="E1256" s="43">
        <v>16.899999999999999</v>
      </c>
      <c r="F1256" s="61">
        <v>0.1</v>
      </c>
      <c r="G1256" s="43">
        <v>144</v>
      </c>
    </row>
    <row r="1257" spans="1:7" ht="25.5" x14ac:dyDescent="0.25">
      <c r="A1257" s="10" t="s">
        <v>8302</v>
      </c>
      <c r="B1257" s="11" t="s">
        <v>8303</v>
      </c>
      <c r="C1257" s="12"/>
      <c r="D1257" s="43"/>
      <c r="E1257" s="43"/>
      <c r="F1257" s="12"/>
      <c r="G1257" s="43"/>
    </row>
    <row r="1258" spans="1:7" x14ac:dyDescent="0.25">
      <c r="A1258" s="10" t="s">
        <v>8304</v>
      </c>
      <c r="B1258" s="11" t="s">
        <v>8297</v>
      </c>
      <c r="C1258" s="12" t="s">
        <v>5</v>
      </c>
      <c r="D1258" s="42">
        <f t="shared" ref="D1258:D1260" si="129">G1258*(1+F1258)</f>
        <v>31.790000000000003</v>
      </c>
      <c r="E1258" s="43">
        <v>3.4</v>
      </c>
      <c r="F1258" s="61">
        <v>0.1</v>
      </c>
      <c r="G1258" s="43">
        <v>28.9</v>
      </c>
    </row>
    <row r="1259" spans="1:7" x14ac:dyDescent="0.25">
      <c r="A1259" s="10" t="s">
        <v>8305</v>
      </c>
      <c r="B1259" s="11" t="s">
        <v>8306</v>
      </c>
      <c r="C1259" s="12" t="s">
        <v>5</v>
      </c>
      <c r="D1259" s="42">
        <f t="shared" si="129"/>
        <v>60.500000000000007</v>
      </c>
      <c r="E1259" s="43">
        <v>6.5</v>
      </c>
      <c r="F1259" s="61">
        <v>0.1</v>
      </c>
      <c r="G1259" s="43">
        <v>55</v>
      </c>
    </row>
    <row r="1260" spans="1:7" x14ac:dyDescent="0.25">
      <c r="A1260" s="10" t="s">
        <v>8307</v>
      </c>
      <c r="B1260" s="11" t="s">
        <v>8301</v>
      </c>
      <c r="C1260" s="12" t="s">
        <v>5</v>
      </c>
      <c r="D1260" s="42">
        <f t="shared" si="129"/>
        <v>86.9</v>
      </c>
      <c r="E1260" s="43">
        <v>9.3000000000000007</v>
      </c>
      <c r="F1260" s="61">
        <v>0.1</v>
      </c>
      <c r="G1260" s="43">
        <v>79</v>
      </c>
    </row>
    <row r="1261" spans="1:7" ht="25.5" x14ac:dyDescent="0.25">
      <c r="A1261" s="10" t="s">
        <v>8308</v>
      </c>
      <c r="B1261" s="11" t="s">
        <v>8309</v>
      </c>
      <c r="C1261" s="12"/>
      <c r="D1261" s="43"/>
      <c r="E1261" s="43"/>
      <c r="F1261" s="12"/>
      <c r="G1261" s="43"/>
    </row>
    <row r="1262" spans="1:7" x14ac:dyDescent="0.25">
      <c r="A1262" s="10" t="s">
        <v>8310</v>
      </c>
      <c r="B1262" s="11" t="s">
        <v>8297</v>
      </c>
      <c r="C1262" s="12" t="s">
        <v>5</v>
      </c>
      <c r="D1262" s="42">
        <f t="shared" ref="D1262:D1270" si="130">G1262*(1+F1262)</f>
        <v>27.060000000000002</v>
      </c>
      <c r="E1262" s="43">
        <v>2.89</v>
      </c>
      <c r="F1262" s="61">
        <v>0.1</v>
      </c>
      <c r="G1262" s="43">
        <v>24.6</v>
      </c>
    </row>
    <row r="1263" spans="1:7" x14ac:dyDescent="0.25">
      <c r="A1263" s="10" t="s">
        <v>8311</v>
      </c>
      <c r="B1263" s="11" t="s">
        <v>8312</v>
      </c>
      <c r="C1263" s="12" t="s">
        <v>5</v>
      </c>
      <c r="D1263" s="42">
        <f t="shared" si="130"/>
        <v>44.110000000000007</v>
      </c>
      <c r="E1263" s="43">
        <v>4.72</v>
      </c>
      <c r="F1263" s="61">
        <v>0.1</v>
      </c>
      <c r="G1263" s="43">
        <v>40.1</v>
      </c>
    </row>
    <row r="1264" spans="1:7" x14ac:dyDescent="0.25">
      <c r="A1264" s="10" t="s">
        <v>8313</v>
      </c>
      <c r="B1264" s="11" t="s">
        <v>8306</v>
      </c>
      <c r="C1264" s="12" t="s">
        <v>5</v>
      </c>
      <c r="D1264" s="42">
        <f t="shared" si="130"/>
        <v>55.000000000000007</v>
      </c>
      <c r="E1264" s="43">
        <v>5.9</v>
      </c>
      <c r="F1264" s="61">
        <v>0.1</v>
      </c>
      <c r="G1264" s="43">
        <v>50</v>
      </c>
    </row>
    <row r="1265" spans="1:7" x14ac:dyDescent="0.25">
      <c r="A1265" s="10" t="s">
        <v>8314</v>
      </c>
      <c r="B1265" s="11" t="s">
        <v>8301</v>
      </c>
      <c r="C1265" s="12" t="s">
        <v>5</v>
      </c>
      <c r="D1265" s="42">
        <f t="shared" si="130"/>
        <v>73.7</v>
      </c>
      <c r="E1265" s="43">
        <v>7.9</v>
      </c>
      <c r="F1265" s="61">
        <v>0.1</v>
      </c>
      <c r="G1265" s="43">
        <v>67</v>
      </c>
    </row>
    <row r="1266" spans="1:7" x14ac:dyDescent="0.25">
      <c r="A1266" s="10" t="s">
        <v>8315</v>
      </c>
      <c r="B1266" s="11" t="s">
        <v>8316</v>
      </c>
      <c r="C1266" s="12" t="s">
        <v>5</v>
      </c>
      <c r="D1266" s="42">
        <f t="shared" si="130"/>
        <v>95.7</v>
      </c>
      <c r="E1266" s="43">
        <v>10.199999999999999</v>
      </c>
      <c r="F1266" s="61">
        <v>0.1</v>
      </c>
      <c r="G1266" s="43">
        <v>87</v>
      </c>
    </row>
    <row r="1267" spans="1:7" ht="63.75" x14ac:dyDescent="0.25">
      <c r="A1267" s="10" t="s">
        <v>8317</v>
      </c>
      <c r="B1267" s="11" t="s">
        <v>8318</v>
      </c>
      <c r="C1267" s="12" t="s">
        <v>10</v>
      </c>
      <c r="D1267" s="42">
        <f t="shared" si="130"/>
        <v>0.47300000000000003</v>
      </c>
      <c r="E1267" s="43">
        <v>7.0000000000000007E-2</v>
      </c>
      <c r="F1267" s="61">
        <v>0.1</v>
      </c>
      <c r="G1267" s="43">
        <v>0.43</v>
      </c>
    </row>
    <row r="1268" spans="1:7" ht="165.75" x14ac:dyDescent="0.25">
      <c r="A1268" s="10" t="s">
        <v>8319</v>
      </c>
      <c r="B1268" s="11" t="s">
        <v>8320</v>
      </c>
      <c r="C1268" s="12" t="s">
        <v>7</v>
      </c>
      <c r="D1268" s="42">
        <f t="shared" si="130"/>
        <v>103.4</v>
      </c>
      <c r="E1268" s="43">
        <v>10</v>
      </c>
      <c r="F1268" s="61">
        <v>0.1</v>
      </c>
      <c r="G1268" s="43">
        <v>94</v>
      </c>
    </row>
    <row r="1269" spans="1:7" ht="178.5" x14ac:dyDescent="0.25">
      <c r="A1269" s="10" t="s">
        <v>8321</v>
      </c>
      <c r="B1269" s="11" t="s">
        <v>8322</v>
      </c>
      <c r="C1269" s="12" t="s">
        <v>7</v>
      </c>
      <c r="D1269" s="42">
        <f t="shared" si="130"/>
        <v>126.50000000000001</v>
      </c>
      <c r="E1269" s="43">
        <v>12.2</v>
      </c>
      <c r="F1269" s="61">
        <v>0.1</v>
      </c>
      <c r="G1269" s="43">
        <v>115</v>
      </c>
    </row>
    <row r="1270" spans="1:7" ht="165.75" x14ac:dyDescent="0.25">
      <c r="A1270" s="10" t="s">
        <v>8323</v>
      </c>
      <c r="B1270" s="11" t="s">
        <v>8324</v>
      </c>
      <c r="C1270" s="12" t="s">
        <v>7</v>
      </c>
      <c r="D1270" s="42">
        <f t="shared" si="130"/>
        <v>42.460000000000008</v>
      </c>
      <c r="E1270" s="43">
        <v>4.1100000000000003</v>
      </c>
      <c r="F1270" s="61">
        <v>0.1</v>
      </c>
      <c r="G1270" s="43">
        <v>38.6</v>
      </c>
    </row>
    <row r="1271" spans="1:7" ht="216.75" x14ac:dyDescent="0.25">
      <c r="A1271" s="10" t="s">
        <v>8325</v>
      </c>
      <c r="B1271" s="11" t="s">
        <v>8326</v>
      </c>
      <c r="C1271" s="12"/>
      <c r="D1271" s="43"/>
      <c r="E1271" s="43"/>
      <c r="F1271" s="12"/>
      <c r="G1271" s="43"/>
    </row>
    <row r="1272" spans="1:7" x14ac:dyDescent="0.25">
      <c r="A1272" s="10" t="s">
        <v>8327</v>
      </c>
      <c r="B1272" s="11" t="s">
        <v>8328</v>
      </c>
      <c r="C1272" s="12" t="s">
        <v>5</v>
      </c>
      <c r="D1272" s="42">
        <f t="shared" ref="D1272:D1275" si="131">G1272*(1+F1272)</f>
        <v>10745.900000000001</v>
      </c>
      <c r="E1272" s="43">
        <v>277</v>
      </c>
      <c r="F1272" s="61">
        <v>0.1</v>
      </c>
      <c r="G1272" s="43">
        <v>9769</v>
      </c>
    </row>
    <row r="1273" spans="1:7" x14ac:dyDescent="0.25">
      <c r="A1273" s="10" t="s">
        <v>8329</v>
      </c>
      <c r="B1273" s="11" t="s">
        <v>8330</v>
      </c>
      <c r="C1273" s="12" t="s">
        <v>5</v>
      </c>
      <c r="D1273" s="42">
        <f t="shared" si="131"/>
        <v>14086.6</v>
      </c>
      <c r="E1273" s="43">
        <v>332</v>
      </c>
      <c r="F1273" s="61">
        <v>0.1</v>
      </c>
      <c r="G1273" s="43">
        <v>12806</v>
      </c>
    </row>
    <row r="1274" spans="1:7" x14ac:dyDescent="0.25">
      <c r="A1274" s="10" t="s">
        <v>8331</v>
      </c>
      <c r="B1274" s="11" t="s">
        <v>8332</v>
      </c>
      <c r="C1274" s="12" t="s">
        <v>5</v>
      </c>
      <c r="D1274" s="42">
        <f t="shared" si="131"/>
        <v>19560.2</v>
      </c>
      <c r="E1274" s="43">
        <v>415</v>
      </c>
      <c r="F1274" s="61">
        <v>0.1</v>
      </c>
      <c r="G1274" s="43">
        <v>17782</v>
      </c>
    </row>
    <row r="1275" spans="1:7" ht="15.75" thickBot="1" x14ac:dyDescent="0.3">
      <c r="A1275" s="13" t="s">
        <v>8333</v>
      </c>
      <c r="B1275" s="14" t="s">
        <v>8334</v>
      </c>
      <c r="C1275" s="15" t="s">
        <v>5</v>
      </c>
      <c r="D1275" s="42">
        <f t="shared" si="131"/>
        <v>33704</v>
      </c>
      <c r="E1275" s="44">
        <v>553</v>
      </c>
      <c r="F1275" s="61">
        <v>0.1</v>
      </c>
      <c r="G1275" s="44">
        <v>30640</v>
      </c>
    </row>
    <row r="1276" spans="1:7" ht="24.95" customHeight="1" thickBot="1" x14ac:dyDescent="0.3">
      <c r="A1276" s="4" t="s">
        <v>8335</v>
      </c>
      <c r="B1276" s="5" t="s">
        <v>8336</v>
      </c>
      <c r="C1276" s="6"/>
      <c r="D1276" s="40"/>
      <c r="E1276" s="41"/>
      <c r="F1276" s="6"/>
      <c r="G1276" s="40"/>
    </row>
    <row r="1277" spans="1:7" ht="102" x14ac:dyDescent="0.25">
      <c r="A1277" s="7" t="s">
        <v>8337</v>
      </c>
      <c r="B1277" s="8" t="s">
        <v>8338</v>
      </c>
      <c r="C1277" s="9" t="s">
        <v>10</v>
      </c>
      <c r="D1277" s="42">
        <f t="shared" ref="D1277" si="132">G1277*(1+F1277)</f>
        <v>0.7</v>
      </c>
      <c r="E1277" s="42">
        <v>7.0000000000000007E-2</v>
      </c>
      <c r="F1277" s="61"/>
      <c r="G1277" s="42">
        <v>0.7</v>
      </c>
    </row>
    <row r="1278" spans="1:7" ht="140.25" x14ac:dyDescent="0.25">
      <c r="A1278" s="10" t="s">
        <v>8339</v>
      </c>
      <c r="B1278" s="11" t="s">
        <v>8340</v>
      </c>
      <c r="C1278" s="12"/>
      <c r="D1278" s="43"/>
      <c r="E1278" s="43"/>
      <c r="F1278" s="12"/>
      <c r="G1278" s="43"/>
    </row>
    <row r="1279" spans="1:7" x14ac:dyDescent="0.25">
      <c r="A1279" s="10" t="s">
        <v>8341</v>
      </c>
      <c r="B1279" s="11" t="s">
        <v>7004</v>
      </c>
      <c r="C1279" s="12" t="s">
        <v>5</v>
      </c>
      <c r="D1279" s="42">
        <f t="shared" ref="D1279:D1305" si="133">G1279*(1+F1279)</f>
        <v>269</v>
      </c>
      <c r="E1279" s="43">
        <v>26.9</v>
      </c>
      <c r="F1279" s="61"/>
      <c r="G1279" s="43">
        <v>269</v>
      </c>
    </row>
    <row r="1280" spans="1:7" x14ac:dyDescent="0.25">
      <c r="A1280" s="10" t="s">
        <v>8342</v>
      </c>
      <c r="B1280" s="11" t="s">
        <v>7006</v>
      </c>
      <c r="C1280" s="12" t="s">
        <v>5</v>
      </c>
      <c r="D1280" s="42">
        <f t="shared" si="133"/>
        <v>290</v>
      </c>
      <c r="E1280" s="43">
        <v>29</v>
      </c>
      <c r="F1280" s="61"/>
      <c r="G1280" s="43">
        <v>290</v>
      </c>
    </row>
    <row r="1281" spans="1:7" x14ac:dyDescent="0.25">
      <c r="A1281" s="10" t="s">
        <v>8343</v>
      </c>
      <c r="B1281" s="11" t="s">
        <v>7008</v>
      </c>
      <c r="C1281" s="12" t="s">
        <v>5</v>
      </c>
      <c r="D1281" s="42">
        <f t="shared" si="133"/>
        <v>346</v>
      </c>
      <c r="E1281" s="43">
        <v>34.6</v>
      </c>
      <c r="F1281" s="61"/>
      <c r="G1281" s="43">
        <v>346</v>
      </c>
    </row>
    <row r="1282" spans="1:7" x14ac:dyDescent="0.25">
      <c r="A1282" s="10" t="s">
        <v>8344</v>
      </c>
      <c r="B1282" s="11" t="s">
        <v>7010</v>
      </c>
      <c r="C1282" s="12" t="s">
        <v>5</v>
      </c>
      <c r="D1282" s="42">
        <f t="shared" si="133"/>
        <v>386</v>
      </c>
      <c r="E1282" s="43">
        <v>38.6</v>
      </c>
      <c r="F1282" s="61"/>
      <c r="G1282" s="43">
        <v>386</v>
      </c>
    </row>
    <row r="1283" spans="1:7" x14ac:dyDescent="0.25">
      <c r="A1283" s="10" t="s">
        <v>8345</v>
      </c>
      <c r="B1283" s="11" t="s">
        <v>7012</v>
      </c>
      <c r="C1283" s="12" t="s">
        <v>5</v>
      </c>
      <c r="D1283" s="42">
        <f t="shared" si="133"/>
        <v>494</v>
      </c>
      <c r="E1283" s="43">
        <v>49.4</v>
      </c>
      <c r="F1283" s="61"/>
      <c r="G1283" s="43">
        <v>494</v>
      </c>
    </row>
    <row r="1284" spans="1:7" x14ac:dyDescent="0.25">
      <c r="A1284" s="10" t="s">
        <v>8346</v>
      </c>
      <c r="B1284" s="11" t="s">
        <v>7014</v>
      </c>
      <c r="C1284" s="12" t="s">
        <v>5</v>
      </c>
      <c r="D1284" s="42">
        <f t="shared" si="133"/>
        <v>538</v>
      </c>
      <c r="E1284" s="43">
        <v>54</v>
      </c>
      <c r="F1284" s="61"/>
      <c r="G1284" s="43">
        <v>538</v>
      </c>
    </row>
    <row r="1285" spans="1:7" x14ac:dyDescent="0.25">
      <c r="A1285" s="10" t="s">
        <v>8347</v>
      </c>
      <c r="B1285" s="11" t="s">
        <v>7016</v>
      </c>
      <c r="C1285" s="12" t="s">
        <v>5</v>
      </c>
      <c r="D1285" s="42">
        <f t="shared" si="133"/>
        <v>725</v>
      </c>
      <c r="E1285" s="43">
        <v>73</v>
      </c>
      <c r="F1285" s="61"/>
      <c r="G1285" s="43">
        <v>725</v>
      </c>
    </row>
    <row r="1286" spans="1:7" x14ac:dyDescent="0.25">
      <c r="A1286" s="10" t="s">
        <v>8348</v>
      </c>
      <c r="B1286" s="11" t="s">
        <v>7018</v>
      </c>
      <c r="C1286" s="12" t="s">
        <v>5</v>
      </c>
      <c r="D1286" s="42">
        <f t="shared" si="133"/>
        <v>943</v>
      </c>
      <c r="E1286" s="43">
        <v>94</v>
      </c>
      <c r="F1286" s="61"/>
      <c r="G1286" s="43">
        <v>943</v>
      </c>
    </row>
    <row r="1287" spans="1:7" x14ac:dyDescent="0.25">
      <c r="A1287" s="10" t="s">
        <v>8349</v>
      </c>
      <c r="B1287" s="11" t="s">
        <v>7020</v>
      </c>
      <c r="C1287" s="12" t="s">
        <v>5</v>
      </c>
      <c r="D1287" s="42">
        <f t="shared" si="133"/>
        <v>1129</v>
      </c>
      <c r="E1287" s="43">
        <v>113</v>
      </c>
      <c r="F1287" s="61"/>
      <c r="G1287" s="43">
        <v>1129</v>
      </c>
    </row>
    <row r="1288" spans="1:7" ht="178.5" x14ac:dyDescent="0.25">
      <c r="A1288" s="10" t="s">
        <v>8350</v>
      </c>
      <c r="B1288" s="11" t="s">
        <v>8351</v>
      </c>
      <c r="C1288" s="12" t="s">
        <v>10</v>
      </c>
      <c r="D1288" s="42">
        <f t="shared" si="133"/>
        <v>0.3</v>
      </c>
      <c r="E1288" s="43">
        <v>0.03</v>
      </c>
      <c r="F1288" s="12"/>
      <c r="G1288" s="43">
        <v>0.3</v>
      </c>
    </row>
    <row r="1289" spans="1:7" ht="153" x14ac:dyDescent="0.25">
      <c r="A1289" s="10" t="s">
        <v>8352</v>
      </c>
      <c r="B1289" s="11" t="s">
        <v>8353</v>
      </c>
      <c r="C1289" s="12" t="s">
        <v>5</v>
      </c>
      <c r="D1289" s="42">
        <f t="shared" si="133"/>
        <v>3438</v>
      </c>
      <c r="E1289" s="43">
        <v>344</v>
      </c>
      <c r="F1289" s="12"/>
      <c r="G1289" s="43">
        <v>3438</v>
      </c>
    </row>
    <row r="1290" spans="1:7" ht="25.5" x14ac:dyDescent="0.25">
      <c r="A1290" s="10" t="s">
        <v>8354</v>
      </c>
      <c r="B1290" s="11" t="s">
        <v>8355</v>
      </c>
      <c r="C1290" s="12" t="s">
        <v>5</v>
      </c>
      <c r="D1290" s="42">
        <f t="shared" si="133"/>
        <v>96</v>
      </c>
      <c r="E1290" s="43">
        <v>9.6</v>
      </c>
      <c r="F1290" s="12"/>
      <c r="G1290" s="43">
        <v>96</v>
      </c>
    </row>
    <row r="1291" spans="1:7" ht="229.5" x14ac:dyDescent="0.25">
      <c r="A1291" s="10" t="s">
        <v>8356</v>
      </c>
      <c r="B1291" s="11" t="s">
        <v>8357</v>
      </c>
      <c r="C1291" s="12" t="s">
        <v>5</v>
      </c>
      <c r="D1291" s="42">
        <f t="shared" si="133"/>
        <v>9454</v>
      </c>
      <c r="E1291" s="43">
        <v>945</v>
      </c>
      <c r="F1291" s="12"/>
      <c r="G1291" s="43">
        <v>9454</v>
      </c>
    </row>
    <row r="1292" spans="1:7" ht="25.5" x14ac:dyDescent="0.25">
      <c r="A1292" s="10" t="s">
        <v>8358</v>
      </c>
      <c r="B1292" s="11" t="s">
        <v>8359</v>
      </c>
      <c r="C1292" s="12" t="s">
        <v>5</v>
      </c>
      <c r="D1292" s="42">
        <f t="shared" si="133"/>
        <v>377</v>
      </c>
      <c r="E1292" s="43">
        <v>37.700000000000003</v>
      </c>
      <c r="F1292" s="12"/>
      <c r="G1292" s="43">
        <v>377</v>
      </c>
    </row>
    <row r="1293" spans="1:7" ht="242.25" x14ac:dyDescent="0.25">
      <c r="A1293" s="10" t="s">
        <v>8360</v>
      </c>
      <c r="B1293" s="11" t="s">
        <v>8361</v>
      </c>
      <c r="C1293" s="12" t="s">
        <v>5</v>
      </c>
      <c r="D1293" s="42">
        <f t="shared" si="133"/>
        <v>10958</v>
      </c>
      <c r="E1293" s="43">
        <v>1096</v>
      </c>
      <c r="F1293" s="12"/>
      <c r="G1293" s="43">
        <v>10958</v>
      </c>
    </row>
    <row r="1294" spans="1:7" ht="25.5" x14ac:dyDescent="0.25">
      <c r="A1294" s="10" t="s">
        <v>8362</v>
      </c>
      <c r="B1294" s="11" t="s">
        <v>8363</v>
      </c>
      <c r="C1294" s="12" t="s">
        <v>5</v>
      </c>
      <c r="D1294" s="42">
        <f t="shared" si="133"/>
        <v>1203</v>
      </c>
      <c r="E1294" s="43">
        <v>120</v>
      </c>
      <c r="F1294" s="12"/>
      <c r="G1294" s="43">
        <v>1203</v>
      </c>
    </row>
    <row r="1295" spans="1:7" ht="165.75" x14ac:dyDescent="0.25">
      <c r="A1295" s="10" t="s">
        <v>8364</v>
      </c>
      <c r="B1295" s="11" t="s">
        <v>8365</v>
      </c>
      <c r="C1295" s="12" t="s">
        <v>5</v>
      </c>
      <c r="D1295" s="42">
        <f t="shared" si="133"/>
        <v>8874</v>
      </c>
      <c r="E1295" s="43">
        <v>887</v>
      </c>
      <c r="F1295" s="12"/>
      <c r="G1295" s="43">
        <v>8874</v>
      </c>
    </row>
    <row r="1296" spans="1:7" ht="25.5" x14ac:dyDescent="0.25">
      <c r="A1296" s="10" t="s">
        <v>8366</v>
      </c>
      <c r="B1296" s="11" t="s">
        <v>8367</v>
      </c>
      <c r="C1296" s="12" t="s">
        <v>5</v>
      </c>
      <c r="D1296" s="42">
        <f t="shared" si="133"/>
        <v>580</v>
      </c>
      <c r="E1296" s="43">
        <v>58</v>
      </c>
      <c r="F1296" s="12"/>
      <c r="G1296" s="43">
        <v>580</v>
      </c>
    </row>
    <row r="1297" spans="1:7" ht="140.25" x14ac:dyDescent="0.25">
      <c r="A1297" s="10" t="s">
        <v>8368</v>
      </c>
      <c r="B1297" s="11" t="s">
        <v>8369</v>
      </c>
      <c r="C1297" s="12" t="s">
        <v>5</v>
      </c>
      <c r="D1297" s="42">
        <f t="shared" si="133"/>
        <v>1387</v>
      </c>
      <c r="E1297" s="43">
        <v>139</v>
      </c>
      <c r="F1297" s="12"/>
      <c r="G1297" s="43">
        <v>1387</v>
      </c>
    </row>
    <row r="1298" spans="1:7" ht="76.5" x14ac:dyDescent="0.25">
      <c r="A1298" s="10" t="s">
        <v>8370</v>
      </c>
      <c r="B1298" s="11" t="s">
        <v>8371</v>
      </c>
      <c r="C1298" s="12" t="s">
        <v>5</v>
      </c>
      <c r="D1298" s="42">
        <f t="shared" si="133"/>
        <v>1107</v>
      </c>
      <c r="E1298" s="43">
        <v>111</v>
      </c>
      <c r="F1298" s="12"/>
      <c r="G1298" s="43">
        <v>1107</v>
      </c>
    </row>
    <row r="1299" spans="1:7" ht="140.25" x14ac:dyDescent="0.25">
      <c r="A1299" s="10" t="s">
        <v>8372</v>
      </c>
      <c r="B1299" s="11" t="s">
        <v>8373</v>
      </c>
      <c r="C1299" s="12" t="s">
        <v>5</v>
      </c>
      <c r="D1299" s="42">
        <f t="shared" si="133"/>
        <v>2578</v>
      </c>
      <c r="E1299" s="43">
        <v>258</v>
      </c>
      <c r="F1299" s="12"/>
      <c r="G1299" s="43">
        <v>2578</v>
      </c>
    </row>
    <row r="1300" spans="1:7" ht="140.25" x14ac:dyDescent="0.25">
      <c r="A1300" s="10" t="s">
        <v>8374</v>
      </c>
      <c r="B1300" s="11" t="s">
        <v>8375</v>
      </c>
      <c r="C1300" s="12" t="s">
        <v>5</v>
      </c>
      <c r="D1300" s="42">
        <f t="shared" si="133"/>
        <v>3008</v>
      </c>
      <c r="E1300" s="43">
        <v>301</v>
      </c>
      <c r="F1300" s="12"/>
      <c r="G1300" s="43">
        <v>3008</v>
      </c>
    </row>
    <row r="1301" spans="1:7" ht="140.25" x14ac:dyDescent="0.25">
      <c r="A1301" s="10" t="s">
        <v>8376</v>
      </c>
      <c r="B1301" s="11" t="s">
        <v>8377</v>
      </c>
      <c r="C1301" s="12" t="s">
        <v>5</v>
      </c>
      <c r="D1301" s="42">
        <f t="shared" si="133"/>
        <v>3116</v>
      </c>
      <c r="E1301" s="43">
        <v>312</v>
      </c>
      <c r="F1301" s="12"/>
      <c r="G1301" s="43">
        <v>3116</v>
      </c>
    </row>
    <row r="1302" spans="1:7" ht="89.25" x14ac:dyDescent="0.25">
      <c r="A1302" s="10" t="s">
        <v>8378</v>
      </c>
      <c r="B1302" s="11" t="s">
        <v>8379</v>
      </c>
      <c r="C1302" s="12" t="s">
        <v>5</v>
      </c>
      <c r="D1302" s="42">
        <f t="shared" si="133"/>
        <v>494</v>
      </c>
      <c r="E1302" s="43">
        <v>49.4</v>
      </c>
      <c r="F1302" s="12"/>
      <c r="G1302" s="43">
        <v>494</v>
      </c>
    </row>
    <row r="1303" spans="1:7" ht="114.75" x14ac:dyDescent="0.25">
      <c r="A1303" s="10" t="s">
        <v>8380</v>
      </c>
      <c r="B1303" s="11" t="s">
        <v>8381</v>
      </c>
      <c r="C1303" s="12" t="s">
        <v>5</v>
      </c>
      <c r="D1303" s="42">
        <f t="shared" si="133"/>
        <v>610</v>
      </c>
      <c r="E1303" s="43">
        <v>61</v>
      </c>
      <c r="F1303" s="12"/>
      <c r="G1303" s="43">
        <v>610</v>
      </c>
    </row>
    <row r="1304" spans="1:7" ht="127.5" x14ac:dyDescent="0.25">
      <c r="A1304" s="10" t="s">
        <v>8382</v>
      </c>
      <c r="B1304" s="11" t="s">
        <v>8383</v>
      </c>
      <c r="C1304" s="12" t="s">
        <v>5</v>
      </c>
      <c r="D1304" s="42">
        <f t="shared" si="133"/>
        <v>558</v>
      </c>
      <c r="E1304" s="43">
        <v>56</v>
      </c>
      <c r="F1304" s="12"/>
      <c r="G1304" s="43">
        <v>558</v>
      </c>
    </row>
    <row r="1305" spans="1:7" ht="128.25" thickBot="1" x14ac:dyDescent="0.3">
      <c r="A1305" s="13" t="s">
        <v>8384</v>
      </c>
      <c r="B1305" s="14" t="s">
        <v>8385</v>
      </c>
      <c r="C1305" s="15" t="s">
        <v>5</v>
      </c>
      <c r="D1305" s="42">
        <f t="shared" si="133"/>
        <v>666</v>
      </c>
      <c r="E1305" s="44">
        <v>67</v>
      </c>
      <c r="F1305" s="15"/>
      <c r="G1305" s="44">
        <v>666</v>
      </c>
    </row>
    <row r="1306" spans="1:7" ht="24.95" customHeight="1" thickBot="1" x14ac:dyDescent="0.3">
      <c r="A1306" s="4" t="s">
        <v>8386</v>
      </c>
      <c r="B1306" s="5" t="s">
        <v>8387</v>
      </c>
      <c r="C1306" s="6"/>
      <c r="D1306" s="40"/>
      <c r="E1306" s="41"/>
      <c r="F1306" s="6"/>
      <c r="G1306" s="40"/>
    </row>
    <row r="1307" spans="1:7" ht="293.25" x14ac:dyDescent="0.25">
      <c r="A1307" s="7" t="s">
        <v>8388</v>
      </c>
      <c r="B1307" s="8" t="s">
        <v>8389</v>
      </c>
      <c r="C1307" s="9"/>
      <c r="D1307" s="42"/>
      <c r="E1307" s="42"/>
      <c r="F1307" s="9"/>
      <c r="G1307" s="42"/>
    </row>
    <row r="1308" spans="1:7" x14ac:dyDescent="0.25">
      <c r="A1308" s="10" t="s">
        <v>11883</v>
      </c>
      <c r="B1308" s="11" t="s">
        <v>8390</v>
      </c>
      <c r="C1308" s="12" t="s">
        <v>5</v>
      </c>
      <c r="D1308" s="42">
        <f t="shared" ref="D1308:D1318" si="134">G1308*(1+F1308)</f>
        <v>134</v>
      </c>
      <c r="E1308" s="43">
        <v>14.9</v>
      </c>
      <c r="F1308" s="12"/>
      <c r="G1308" s="43">
        <v>134</v>
      </c>
    </row>
    <row r="1309" spans="1:7" x14ac:dyDescent="0.25">
      <c r="A1309" s="10" t="s">
        <v>11884</v>
      </c>
      <c r="B1309" s="11" t="s">
        <v>8391</v>
      </c>
      <c r="C1309" s="12" t="s">
        <v>5</v>
      </c>
      <c r="D1309" s="42">
        <f t="shared" si="134"/>
        <v>170</v>
      </c>
      <c r="E1309" s="43">
        <v>14.9</v>
      </c>
      <c r="F1309" s="12"/>
      <c r="G1309" s="43">
        <v>170</v>
      </c>
    </row>
    <row r="1310" spans="1:7" x14ac:dyDescent="0.25">
      <c r="A1310" s="10" t="s">
        <v>8392</v>
      </c>
      <c r="B1310" s="11" t="s">
        <v>8393</v>
      </c>
      <c r="C1310" s="12" t="s">
        <v>5</v>
      </c>
      <c r="D1310" s="42">
        <f t="shared" si="134"/>
        <v>208</v>
      </c>
      <c r="E1310" s="43">
        <v>14.9</v>
      </c>
      <c r="F1310" s="12"/>
      <c r="G1310" s="43">
        <v>208</v>
      </c>
    </row>
    <row r="1311" spans="1:7" x14ac:dyDescent="0.25">
      <c r="A1311" s="10" t="s">
        <v>8394</v>
      </c>
      <c r="B1311" s="11" t="s">
        <v>8395</v>
      </c>
      <c r="C1311" s="12" t="s">
        <v>5</v>
      </c>
      <c r="D1311" s="42">
        <f t="shared" si="134"/>
        <v>222</v>
      </c>
      <c r="E1311" s="43">
        <v>14.9</v>
      </c>
      <c r="F1311" s="12"/>
      <c r="G1311" s="43">
        <v>222</v>
      </c>
    </row>
    <row r="1312" spans="1:7" x14ac:dyDescent="0.25">
      <c r="A1312" s="10" t="s">
        <v>8396</v>
      </c>
      <c r="B1312" s="11" t="s">
        <v>8397</v>
      </c>
      <c r="C1312" s="12" t="s">
        <v>5</v>
      </c>
      <c r="D1312" s="42">
        <f t="shared" si="134"/>
        <v>264</v>
      </c>
      <c r="E1312" s="43">
        <v>28.5</v>
      </c>
      <c r="F1312" s="12"/>
      <c r="G1312" s="43">
        <v>264</v>
      </c>
    </row>
    <row r="1313" spans="1:7" x14ac:dyDescent="0.25">
      <c r="A1313" s="10" t="s">
        <v>8398</v>
      </c>
      <c r="B1313" s="11" t="s">
        <v>8399</v>
      </c>
      <c r="C1313" s="12" t="s">
        <v>5</v>
      </c>
      <c r="D1313" s="42">
        <f t="shared" si="134"/>
        <v>302</v>
      </c>
      <c r="E1313" s="43">
        <v>28.5</v>
      </c>
      <c r="F1313" s="12"/>
      <c r="G1313" s="43">
        <v>302</v>
      </c>
    </row>
    <row r="1314" spans="1:7" ht="25.5" x14ac:dyDescent="0.25">
      <c r="A1314" s="10" t="s">
        <v>8400</v>
      </c>
      <c r="B1314" s="11" t="s">
        <v>8401</v>
      </c>
      <c r="C1314" s="12" t="s">
        <v>5</v>
      </c>
      <c r="D1314" s="42">
        <f t="shared" si="134"/>
        <v>338</v>
      </c>
      <c r="E1314" s="43">
        <v>28.5</v>
      </c>
      <c r="F1314" s="12"/>
      <c r="G1314" s="43">
        <v>338</v>
      </c>
    </row>
    <row r="1315" spans="1:7" ht="25.5" x14ac:dyDescent="0.25">
      <c r="A1315" s="10" t="s">
        <v>8402</v>
      </c>
      <c r="B1315" s="11" t="s">
        <v>8403</v>
      </c>
      <c r="C1315" s="12" t="s">
        <v>5</v>
      </c>
      <c r="D1315" s="42">
        <f t="shared" si="134"/>
        <v>498</v>
      </c>
      <c r="E1315" s="43">
        <v>74</v>
      </c>
      <c r="F1315" s="12"/>
      <c r="G1315" s="43">
        <v>498</v>
      </c>
    </row>
    <row r="1316" spans="1:7" ht="25.5" x14ac:dyDescent="0.25">
      <c r="A1316" s="10" t="s">
        <v>8404</v>
      </c>
      <c r="B1316" s="11" t="s">
        <v>8405</v>
      </c>
      <c r="C1316" s="12" t="s">
        <v>5</v>
      </c>
      <c r="D1316" s="42">
        <f t="shared" si="134"/>
        <v>592</v>
      </c>
      <c r="E1316" s="43">
        <v>74</v>
      </c>
      <c r="F1316" s="12"/>
      <c r="G1316" s="43">
        <v>592</v>
      </c>
    </row>
    <row r="1317" spans="1:7" ht="25.5" x14ac:dyDescent="0.25">
      <c r="A1317" s="10" t="s">
        <v>8406</v>
      </c>
      <c r="B1317" s="11" t="s">
        <v>8407</v>
      </c>
      <c r="C1317" s="12" t="s">
        <v>5</v>
      </c>
      <c r="D1317" s="42">
        <f t="shared" si="134"/>
        <v>738</v>
      </c>
      <c r="E1317" s="43">
        <v>74</v>
      </c>
      <c r="F1317" s="12"/>
      <c r="G1317" s="43">
        <v>738</v>
      </c>
    </row>
    <row r="1318" spans="1:7" ht="25.5" x14ac:dyDescent="0.25">
      <c r="A1318" s="10" t="s">
        <v>8408</v>
      </c>
      <c r="B1318" s="11" t="s">
        <v>8409</v>
      </c>
      <c r="C1318" s="12" t="s">
        <v>5</v>
      </c>
      <c r="D1318" s="42">
        <f t="shared" si="134"/>
        <v>992</v>
      </c>
      <c r="E1318" s="43">
        <v>74</v>
      </c>
      <c r="F1318" s="12"/>
      <c r="G1318" s="43">
        <v>992</v>
      </c>
    </row>
    <row r="1319" spans="1:7" ht="306" x14ac:dyDescent="0.25">
      <c r="A1319" s="10" t="s">
        <v>8410</v>
      </c>
      <c r="B1319" s="11" t="s">
        <v>8411</v>
      </c>
      <c r="C1319" s="12"/>
      <c r="D1319" s="43"/>
      <c r="E1319" s="43"/>
      <c r="F1319" s="12"/>
      <c r="G1319" s="43"/>
    </row>
    <row r="1320" spans="1:7" x14ac:dyDescent="0.25">
      <c r="A1320" s="10" t="s">
        <v>8412</v>
      </c>
      <c r="B1320" s="11" t="s">
        <v>8413</v>
      </c>
      <c r="C1320" s="12" t="s">
        <v>5</v>
      </c>
      <c r="D1320" s="42">
        <f t="shared" ref="D1320:D1328" si="135">G1320*(1+F1320)</f>
        <v>542</v>
      </c>
      <c r="E1320" s="43">
        <v>79</v>
      </c>
      <c r="F1320" s="12"/>
      <c r="G1320" s="43">
        <v>542</v>
      </c>
    </row>
    <row r="1321" spans="1:7" x14ac:dyDescent="0.25">
      <c r="A1321" s="10" t="s">
        <v>8414</v>
      </c>
      <c r="B1321" s="11" t="s">
        <v>8415</v>
      </c>
      <c r="C1321" s="12" t="s">
        <v>5</v>
      </c>
      <c r="D1321" s="42">
        <f t="shared" si="135"/>
        <v>646</v>
      </c>
      <c r="E1321" s="43">
        <v>79</v>
      </c>
      <c r="F1321" s="12"/>
      <c r="G1321" s="43">
        <v>646</v>
      </c>
    </row>
    <row r="1322" spans="1:7" x14ac:dyDescent="0.25">
      <c r="A1322" s="10" t="s">
        <v>8416</v>
      </c>
      <c r="B1322" s="11" t="s">
        <v>8417</v>
      </c>
      <c r="C1322" s="12" t="s">
        <v>5</v>
      </c>
      <c r="D1322" s="42">
        <f t="shared" si="135"/>
        <v>812</v>
      </c>
      <c r="E1322" s="43">
        <v>79</v>
      </c>
      <c r="F1322" s="12"/>
      <c r="G1322" s="43">
        <v>812</v>
      </c>
    </row>
    <row r="1323" spans="1:7" x14ac:dyDescent="0.25">
      <c r="A1323" s="10" t="s">
        <v>8418</v>
      </c>
      <c r="B1323" s="11" t="s">
        <v>8419</v>
      </c>
      <c r="C1323" s="12" t="s">
        <v>5</v>
      </c>
      <c r="D1323" s="42">
        <f t="shared" si="135"/>
        <v>1178</v>
      </c>
      <c r="E1323" s="43">
        <v>143</v>
      </c>
      <c r="F1323" s="12"/>
      <c r="G1323" s="43">
        <v>1178</v>
      </c>
    </row>
    <row r="1324" spans="1:7" x14ac:dyDescent="0.25">
      <c r="A1324" s="10" t="s">
        <v>8420</v>
      </c>
      <c r="B1324" s="11" t="s">
        <v>8421</v>
      </c>
      <c r="C1324" s="12" t="s">
        <v>5</v>
      </c>
      <c r="D1324" s="42">
        <f t="shared" si="135"/>
        <v>1312</v>
      </c>
      <c r="E1324" s="43">
        <v>143</v>
      </c>
      <c r="F1324" s="12"/>
      <c r="G1324" s="43">
        <v>1312</v>
      </c>
    </row>
    <row r="1325" spans="1:7" x14ac:dyDescent="0.25">
      <c r="A1325" s="10" t="s">
        <v>8422</v>
      </c>
      <c r="B1325" s="11" t="s">
        <v>8423</v>
      </c>
      <c r="C1325" s="12" t="s">
        <v>5</v>
      </c>
      <c r="D1325" s="42">
        <f t="shared" si="135"/>
        <v>1478</v>
      </c>
      <c r="E1325" s="43">
        <v>143</v>
      </c>
      <c r="F1325" s="12"/>
      <c r="G1325" s="43">
        <v>1478</v>
      </c>
    </row>
    <row r="1326" spans="1:7" x14ac:dyDescent="0.25">
      <c r="A1326" s="10" t="s">
        <v>8424</v>
      </c>
      <c r="B1326" s="11" t="s">
        <v>8425</v>
      </c>
      <c r="C1326" s="12" t="s">
        <v>5</v>
      </c>
      <c r="D1326" s="42">
        <f t="shared" si="135"/>
        <v>1918</v>
      </c>
      <c r="E1326" s="43">
        <v>228</v>
      </c>
      <c r="F1326" s="12"/>
      <c r="G1326" s="43">
        <v>1918</v>
      </c>
    </row>
    <row r="1327" spans="1:7" x14ac:dyDescent="0.25">
      <c r="A1327" s="10" t="s">
        <v>8426</v>
      </c>
      <c r="B1327" s="11" t="s">
        <v>8427</v>
      </c>
      <c r="C1327" s="12" t="s">
        <v>5</v>
      </c>
      <c r="D1327" s="42">
        <f t="shared" si="135"/>
        <v>2302</v>
      </c>
      <c r="E1327" s="43">
        <v>228</v>
      </c>
      <c r="F1327" s="12"/>
      <c r="G1327" s="43">
        <v>2302</v>
      </c>
    </row>
    <row r="1328" spans="1:7" x14ac:dyDescent="0.25">
      <c r="A1328" s="10" t="s">
        <v>8428</v>
      </c>
      <c r="B1328" s="11" t="s">
        <v>8429</v>
      </c>
      <c r="C1328" s="12" t="s">
        <v>5</v>
      </c>
      <c r="D1328" s="42">
        <f t="shared" si="135"/>
        <v>3638</v>
      </c>
      <c r="E1328" s="43">
        <v>228</v>
      </c>
      <c r="F1328" s="12"/>
      <c r="G1328" s="43">
        <v>3638</v>
      </c>
    </row>
    <row r="1329" spans="1:7" ht="331.5" x14ac:dyDescent="0.25">
      <c r="A1329" s="10" t="s">
        <v>8430</v>
      </c>
      <c r="B1329" s="11" t="s">
        <v>8431</v>
      </c>
      <c r="C1329" s="12"/>
      <c r="D1329" s="43"/>
      <c r="E1329" s="43"/>
      <c r="F1329" s="12"/>
      <c r="G1329" s="43"/>
    </row>
    <row r="1330" spans="1:7" ht="25.5" x14ac:dyDescent="0.25">
      <c r="A1330" s="10" t="s">
        <v>11885</v>
      </c>
      <c r="B1330" s="11" t="s">
        <v>8432</v>
      </c>
      <c r="C1330" s="12" t="s">
        <v>5</v>
      </c>
      <c r="D1330" s="42">
        <f t="shared" ref="D1330:D1337" si="136">G1330*(1+F1330)</f>
        <v>792</v>
      </c>
      <c r="E1330" s="43">
        <v>79</v>
      </c>
      <c r="F1330" s="12"/>
      <c r="G1330" s="43">
        <v>792</v>
      </c>
    </row>
    <row r="1331" spans="1:7" ht="25.5" x14ac:dyDescent="0.25">
      <c r="A1331" s="10" t="s">
        <v>11886</v>
      </c>
      <c r="B1331" s="11" t="s">
        <v>8433</v>
      </c>
      <c r="C1331" s="12" t="s">
        <v>5</v>
      </c>
      <c r="D1331" s="42">
        <f t="shared" si="136"/>
        <v>932</v>
      </c>
      <c r="E1331" s="43">
        <v>79</v>
      </c>
      <c r="F1331" s="12"/>
      <c r="G1331" s="43">
        <v>932</v>
      </c>
    </row>
    <row r="1332" spans="1:7" ht="25.5" x14ac:dyDescent="0.25">
      <c r="A1332" s="10" t="s">
        <v>11887</v>
      </c>
      <c r="B1332" s="11" t="s">
        <v>8434</v>
      </c>
      <c r="C1332" s="12" t="s">
        <v>5</v>
      </c>
      <c r="D1332" s="42">
        <f t="shared" si="136"/>
        <v>1210</v>
      </c>
      <c r="E1332" s="43">
        <v>79</v>
      </c>
      <c r="F1332" s="12"/>
      <c r="G1332" s="43">
        <v>1210</v>
      </c>
    </row>
    <row r="1333" spans="1:7" ht="25.5" x14ac:dyDescent="0.25">
      <c r="A1333" s="10" t="s">
        <v>11888</v>
      </c>
      <c r="B1333" s="11" t="s">
        <v>8435</v>
      </c>
      <c r="C1333" s="12" t="s">
        <v>5</v>
      </c>
      <c r="D1333" s="42">
        <f t="shared" si="136"/>
        <v>1840</v>
      </c>
      <c r="E1333" s="43">
        <v>142</v>
      </c>
      <c r="F1333" s="12"/>
      <c r="G1333" s="43">
        <v>1840</v>
      </c>
    </row>
    <row r="1334" spans="1:7" ht="25.5" x14ac:dyDescent="0.25">
      <c r="A1334" s="10" t="s">
        <v>11889</v>
      </c>
      <c r="B1334" s="11" t="s">
        <v>8436</v>
      </c>
      <c r="C1334" s="12" t="s">
        <v>5</v>
      </c>
      <c r="D1334" s="42">
        <f t="shared" si="136"/>
        <v>1896</v>
      </c>
      <c r="E1334" s="43">
        <v>142</v>
      </c>
      <c r="F1334" s="12"/>
      <c r="G1334" s="43">
        <v>1896</v>
      </c>
    </row>
    <row r="1335" spans="1:7" ht="25.5" x14ac:dyDescent="0.25">
      <c r="A1335" s="10" t="s">
        <v>11890</v>
      </c>
      <c r="B1335" s="11" t="s">
        <v>8437</v>
      </c>
      <c r="C1335" s="12" t="s">
        <v>5</v>
      </c>
      <c r="D1335" s="42">
        <f t="shared" si="136"/>
        <v>2906</v>
      </c>
      <c r="E1335" s="43">
        <v>228</v>
      </c>
      <c r="F1335" s="12"/>
      <c r="G1335" s="43">
        <v>2906</v>
      </c>
    </row>
    <row r="1336" spans="1:7" ht="25.5" x14ac:dyDescent="0.25">
      <c r="A1336" s="10" t="s">
        <v>11891</v>
      </c>
      <c r="B1336" s="11" t="s">
        <v>8438</v>
      </c>
      <c r="C1336" s="12" t="s">
        <v>5</v>
      </c>
      <c r="D1336" s="42">
        <f t="shared" si="136"/>
        <v>3186</v>
      </c>
      <c r="E1336" s="43">
        <v>228</v>
      </c>
      <c r="F1336" s="12"/>
      <c r="G1336" s="43">
        <v>3186</v>
      </c>
    </row>
    <row r="1337" spans="1:7" ht="25.5" x14ac:dyDescent="0.25">
      <c r="A1337" s="10" t="s">
        <v>11892</v>
      </c>
      <c r="B1337" s="11" t="s">
        <v>8439</v>
      </c>
      <c r="C1337" s="12" t="s">
        <v>5</v>
      </c>
      <c r="D1337" s="42">
        <f t="shared" si="136"/>
        <v>4856</v>
      </c>
      <c r="E1337" s="43">
        <v>228</v>
      </c>
      <c r="F1337" s="12"/>
      <c r="G1337" s="43">
        <v>4856</v>
      </c>
    </row>
    <row r="1338" spans="1:7" ht="344.25" x14ac:dyDescent="0.25">
      <c r="A1338" s="10" t="s">
        <v>8440</v>
      </c>
      <c r="B1338" s="11" t="s">
        <v>8441</v>
      </c>
      <c r="C1338" s="12"/>
      <c r="D1338" s="43"/>
      <c r="E1338" s="43"/>
      <c r="F1338" s="12"/>
      <c r="G1338" s="43"/>
    </row>
    <row r="1339" spans="1:7" ht="25.5" x14ac:dyDescent="0.25">
      <c r="A1339" s="10" t="s">
        <v>11893</v>
      </c>
      <c r="B1339" s="11" t="s">
        <v>8442</v>
      </c>
      <c r="C1339" s="12" t="s">
        <v>5</v>
      </c>
      <c r="D1339" s="42">
        <f t="shared" ref="D1339:D1349" si="137">G1339*(1+F1339)</f>
        <v>1058</v>
      </c>
      <c r="E1339" s="43">
        <v>52</v>
      </c>
      <c r="F1339" s="12"/>
      <c r="G1339" s="43">
        <v>1058</v>
      </c>
    </row>
    <row r="1340" spans="1:7" ht="25.5" x14ac:dyDescent="0.25">
      <c r="A1340" s="10" t="s">
        <v>11894</v>
      </c>
      <c r="B1340" s="11" t="s">
        <v>8443</v>
      </c>
      <c r="C1340" s="12" t="s">
        <v>5</v>
      </c>
      <c r="D1340" s="42">
        <f t="shared" si="137"/>
        <v>1204</v>
      </c>
      <c r="E1340" s="43">
        <v>52</v>
      </c>
      <c r="F1340" s="12"/>
      <c r="G1340" s="43">
        <v>1204</v>
      </c>
    </row>
    <row r="1341" spans="1:7" ht="25.5" x14ac:dyDescent="0.25">
      <c r="A1341" s="10" t="s">
        <v>11895</v>
      </c>
      <c r="B1341" s="11" t="s">
        <v>8444</v>
      </c>
      <c r="C1341" s="12" t="s">
        <v>5</v>
      </c>
      <c r="D1341" s="42">
        <f t="shared" si="137"/>
        <v>1544</v>
      </c>
      <c r="E1341" s="43">
        <v>52</v>
      </c>
      <c r="F1341" s="12"/>
      <c r="G1341" s="43">
        <v>1544</v>
      </c>
    </row>
    <row r="1342" spans="1:7" ht="25.5" x14ac:dyDescent="0.25">
      <c r="A1342" s="10" t="s">
        <v>11896</v>
      </c>
      <c r="B1342" s="11" t="s">
        <v>8445</v>
      </c>
      <c r="C1342" s="12" t="s">
        <v>5</v>
      </c>
      <c r="D1342" s="42">
        <f t="shared" si="137"/>
        <v>1744</v>
      </c>
      <c r="E1342" s="43">
        <v>52</v>
      </c>
      <c r="F1342" s="12"/>
      <c r="G1342" s="43">
        <v>1744</v>
      </c>
    </row>
    <row r="1343" spans="1:7" ht="25.5" x14ac:dyDescent="0.25">
      <c r="A1343" s="10" t="s">
        <v>11897</v>
      </c>
      <c r="B1343" s="11" t="s">
        <v>8446</v>
      </c>
      <c r="C1343" s="12" t="s">
        <v>5</v>
      </c>
      <c r="D1343" s="42">
        <f t="shared" si="137"/>
        <v>2522</v>
      </c>
      <c r="E1343" s="43">
        <v>142</v>
      </c>
      <c r="F1343" s="12"/>
      <c r="G1343" s="43">
        <v>2522</v>
      </c>
    </row>
    <row r="1344" spans="1:7" ht="25.5" x14ac:dyDescent="0.25">
      <c r="A1344" s="10" t="s">
        <v>11898</v>
      </c>
      <c r="B1344" s="11" t="s">
        <v>8447</v>
      </c>
      <c r="C1344" s="12" t="s">
        <v>5</v>
      </c>
      <c r="D1344" s="42">
        <f t="shared" si="137"/>
        <v>2814</v>
      </c>
      <c r="E1344" s="43">
        <v>142</v>
      </c>
      <c r="F1344" s="12"/>
      <c r="G1344" s="43">
        <v>2814</v>
      </c>
    </row>
    <row r="1345" spans="1:7" ht="25.5" x14ac:dyDescent="0.25">
      <c r="A1345" s="10" t="s">
        <v>11899</v>
      </c>
      <c r="B1345" s="11" t="s">
        <v>8448</v>
      </c>
      <c r="C1345" s="12" t="s">
        <v>5</v>
      </c>
      <c r="D1345" s="42">
        <f t="shared" si="137"/>
        <v>3044</v>
      </c>
      <c r="E1345" s="43">
        <v>142</v>
      </c>
      <c r="F1345" s="12"/>
      <c r="G1345" s="43">
        <v>3044</v>
      </c>
    </row>
    <row r="1346" spans="1:7" ht="25.5" x14ac:dyDescent="0.25">
      <c r="A1346" s="10" t="s">
        <v>11900</v>
      </c>
      <c r="B1346" s="11" t="s">
        <v>8449</v>
      </c>
      <c r="C1346" s="12" t="s">
        <v>5</v>
      </c>
      <c r="D1346" s="42">
        <f t="shared" si="137"/>
        <v>3414</v>
      </c>
      <c r="E1346" s="43">
        <v>228</v>
      </c>
      <c r="F1346" s="12"/>
      <c r="G1346" s="43">
        <v>3414</v>
      </c>
    </row>
    <row r="1347" spans="1:7" ht="25.5" x14ac:dyDescent="0.25">
      <c r="A1347" s="10" t="s">
        <v>11901</v>
      </c>
      <c r="B1347" s="11" t="s">
        <v>8450</v>
      </c>
      <c r="C1347" s="12" t="s">
        <v>5</v>
      </c>
      <c r="D1347" s="42">
        <f t="shared" si="137"/>
        <v>4034</v>
      </c>
      <c r="E1347" s="43">
        <v>228</v>
      </c>
      <c r="F1347" s="12"/>
      <c r="G1347" s="43">
        <v>4034</v>
      </c>
    </row>
    <row r="1348" spans="1:7" ht="25.5" x14ac:dyDescent="0.25">
      <c r="A1348" s="10" t="s">
        <v>11902</v>
      </c>
      <c r="B1348" s="11" t="s">
        <v>8451</v>
      </c>
      <c r="C1348" s="12" t="s">
        <v>5</v>
      </c>
      <c r="D1348" s="42">
        <f t="shared" si="137"/>
        <v>4298</v>
      </c>
      <c r="E1348" s="43">
        <v>228</v>
      </c>
      <c r="F1348" s="12"/>
      <c r="G1348" s="43">
        <v>4298</v>
      </c>
    </row>
    <row r="1349" spans="1:7" ht="25.5" x14ac:dyDescent="0.25">
      <c r="A1349" s="10" t="s">
        <v>11903</v>
      </c>
      <c r="B1349" s="11" t="s">
        <v>8452</v>
      </c>
      <c r="C1349" s="12" t="s">
        <v>5</v>
      </c>
      <c r="D1349" s="42">
        <f t="shared" si="137"/>
        <v>5064</v>
      </c>
      <c r="E1349" s="43">
        <v>228</v>
      </c>
      <c r="F1349" s="12"/>
      <c r="G1349" s="43">
        <v>5064</v>
      </c>
    </row>
    <row r="1350" spans="1:7" ht="331.5" x14ac:dyDescent="0.25">
      <c r="A1350" s="10" t="s">
        <v>8453</v>
      </c>
      <c r="B1350" s="11" t="s">
        <v>8454</v>
      </c>
      <c r="C1350" s="12"/>
      <c r="D1350" s="43"/>
      <c r="E1350" s="43"/>
      <c r="F1350" s="12"/>
      <c r="G1350" s="43"/>
    </row>
    <row r="1351" spans="1:7" ht="25.5" x14ac:dyDescent="0.25">
      <c r="A1351" s="10" t="s">
        <v>11904</v>
      </c>
      <c r="B1351" s="11" t="s">
        <v>8455</v>
      </c>
      <c r="C1351" s="12" t="s">
        <v>5</v>
      </c>
      <c r="D1351" s="42">
        <f t="shared" ref="D1351:D1360" si="138">G1351*(1+F1351)</f>
        <v>1058</v>
      </c>
      <c r="E1351" s="43">
        <v>52</v>
      </c>
      <c r="F1351" s="12"/>
      <c r="G1351" s="43">
        <v>1058</v>
      </c>
    </row>
    <row r="1352" spans="1:7" ht="25.5" x14ac:dyDescent="0.25">
      <c r="A1352" s="10" t="s">
        <v>11905</v>
      </c>
      <c r="B1352" s="11" t="s">
        <v>8456</v>
      </c>
      <c r="C1352" s="12" t="s">
        <v>5</v>
      </c>
      <c r="D1352" s="42">
        <f t="shared" si="138"/>
        <v>1204</v>
      </c>
      <c r="E1352" s="43">
        <v>52</v>
      </c>
      <c r="F1352" s="12"/>
      <c r="G1352" s="43">
        <v>1204</v>
      </c>
    </row>
    <row r="1353" spans="1:7" ht="25.5" x14ac:dyDescent="0.25">
      <c r="A1353" s="10" t="s">
        <v>11906</v>
      </c>
      <c r="B1353" s="11" t="s">
        <v>8457</v>
      </c>
      <c r="C1353" s="12" t="s">
        <v>5</v>
      </c>
      <c r="D1353" s="42">
        <f t="shared" si="138"/>
        <v>1774</v>
      </c>
      <c r="E1353" s="43">
        <v>52</v>
      </c>
      <c r="F1353" s="12"/>
      <c r="G1353" s="43">
        <v>1774</v>
      </c>
    </row>
    <row r="1354" spans="1:7" ht="25.5" x14ac:dyDescent="0.25">
      <c r="A1354" s="10" t="s">
        <v>11907</v>
      </c>
      <c r="B1354" s="11" t="s">
        <v>8458</v>
      </c>
      <c r="C1354" s="12" t="s">
        <v>5</v>
      </c>
      <c r="D1354" s="42">
        <f t="shared" si="138"/>
        <v>2310</v>
      </c>
      <c r="E1354" s="43">
        <v>52</v>
      </c>
      <c r="F1354" s="12"/>
      <c r="G1354" s="43">
        <v>2310</v>
      </c>
    </row>
    <row r="1355" spans="1:7" ht="25.5" x14ac:dyDescent="0.25">
      <c r="A1355" s="10" t="s">
        <v>11908</v>
      </c>
      <c r="B1355" s="11" t="s">
        <v>8459</v>
      </c>
      <c r="C1355" s="12" t="s">
        <v>5</v>
      </c>
      <c r="D1355" s="42">
        <f t="shared" si="138"/>
        <v>2841</v>
      </c>
      <c r="E1355" s="43">
        <v>178</v>
      </c>
      <c r="F1355" s="12"/>
      <c r="G1355" s="43">
        <v>2841</v>
      </c>
    </row>
    <row r="1356" spans="1:7" ht="25.5" x14ac:dyDescent="0.25">
      <c r="A1356" s="10" t="s">
        <v>11909</v>
      </c>
      <c r="B1356" s="11" t="s">
        <v>8460</v>
      </c>
      <c r="C1356" s="12" t="s">
        <v>5</v>
      </c>
      <c r="D1356" s="42">
        <f t="shared" si="138"/>
        <v>3044</v>
      </c>
      <c r="E1356" s="43">
        <v>178</v>
      </c>
      <c r="F1356" s="12"/>
      <c r="G1356" s="43">
        <v>3044</v>
      </c>
    </row>
    <row r="1357" spans="1:7" ht="25.5" x14ac:dyDescent="0.25">
      <c r="A1357" s="10" t="s">
        <v>11910</v>
      </c>
      <c r="B1357" s="11" t="s">
        <v>8461</v>
      </c>
      <c r="C1357" s="12" t="s">
        <v>5</v>
      </c>
      <c r="D1357" s="42">
        <f t="shared" si="138"/>
        <v>3858</v>
      </c>
      <c r="E1357" s="43">
        <v>178</v>
      </c>
      <c r="F1357" s="12"/>
      <c r="G1357" s="43">
        <v>3858</v>
      </c>
    </row>
    <row r="1358" spans="1:7" ht="25.5" x14ac:dyDescent="0.25">
      <c r="A1358" s="10" t="s">
        <v>11911</v>
      </c>
      <c r="B1358" s="11" t="s">
        <v>8462</v>
      </c>
      <c r="C1358" s="12" t="s">
        <v>5</v>
      </c>
      <c r="D1358" s="42">
        <f t="shared" si="138"/>
        <v>4298</v>
      </c>
      <c r="E1358" s="43">
        <v>229</v>
      </c>
      <c r="F1358" s="12"/>
      <c r="G1358" s="43">
        <v>4298</v>
      </c>
    </row>
    <row r="1359" spans="1:7" ht="25.5" x14ac:dyDescent="0.25">
      <c r="A1359" s="10" t="s">
        <v>11912</v>
      </c>
      <c r="B1359" s="11" t="s">
        <v>8463</v>
      </c>
      <c r="C1359" s="12" t="s">
        <v>5</v>
      </c>
      <c r="D1359" s="42">
        <f t="shared" si="138"/>
        <v>5064</v>
      </c>
      <c r="E1359" s="43">
        <v>229</v>
      </c>
      <c r="F1359" s="12"/>
      <c r="G1359" s="43">
        <v>5064</v>
      </c>
    </row>
    <row r="1360" spans="1:7" ht="25.5" x14ac:dyDescent="0.25">
      <c r="A1360" s="10" t="s">
        <v>11913</v>
      </c>
      <c r="B1360" s="11" t="s">
        <v>8464</v>
      </c>
      <c r="C1360" s="12" t="s">
        <v>5</v>
      </c>
      <c r="D1360" s="42">
        <f t="shared" si="138"/>
        <v>5656</v>
      </c>
      <c r="E1360" s="43">
        <v>229</v>
      </c>
      <c r="F1360" s="12"/>
      <c r="G1360" s="43">
        <v>5656</v>
      </c>
    </row>
    <row r="1361" spans="1:7" ht="344.25" x14ac:dyDescent="0.25">
      <c r="A1361" s="10" t="s">
        <v>8465</v>
      </c>
      <c r="B1361" s="11" t="s">
        <v>8466</v>
      </c>
      <c r="C1361" s="12"/>
      <c r="D1361" s="43"/>
      <c r="E1361" s="43"/>
      <c r="F1361" s="12"/>
      <c r="G1361" s="43"/>
    </row>
    <row r="1362" spans="1:7" ht="25.5" x14ac:dyDescent="0.25">
      <c r="A1362" s="10" t="s">
        <v>11914</v>
      </c>
      <c r="B1362" s="11" t="s">
        <v>8467</v>
      </c>
      <c r="C1362" s="12" t="s">
        <v>5</v>
      </c>
      <c r="D1362" s="42">
        <f t="shared" ref="D1362:D1368" si="139">G1362*(1+F1362)</f>
        <v>2684</v>
      </c>
      <c r="E1362" s="43">
        <v>112</v>
      </c>
      <c r="F1362" s="12"/>
      <c r="G1362" s="43">
        <v>2684</v>
      </c>
    </row>
    <row r="1363" spans="1:7" ht="25.5" x14ac:dyDescent="0.25">
      <c r="A1363" s="10" t="s">
        <v>11915</v>
      </c>
      <c r="B1363" s="11" t="s">
        <v>8468</v>
      </c>
      <c r="C1363" s="12" t="s">
        <v>5</v>
      </c>
      <c r="D1363" s="42">
        <f t="shared" si="139"/>
        <v>3144</v>
      </c>
      <c r="E1363" s="43">
        <v>171</v>
      </c>
      <c r="F1363" s="12"/>
      <c r="G1363" s="43">
        <v>3144</v>
      </c>
    </row>
    <row r="1364" spans="1:7" ht="25.5" x14ac:dyDescent="0.25">
      <c r="A1364" s="10" t="s">
        <v>11916</v>
      </c>
      <c r="B1364" s="11" t="s">
        <v>8458</v>
      </c>
      <c r="C1364" s="12" t="s">
        <v>5</v>
      </c>
      <c r="D1364" s="42">
        <f t="shared" si="139"/>
        <v>3832</v>
      </c>
      <c r="E1364" s="43">
        <v>171</v>
      </c>
      <c r="F1364" s="12"/>
      <c r="G1364" s="43">
        <v>3832</v>
      </c>
    </row>
    <row r="1365" spans="1:7" ht="25.5" x14ac:dyDescent="0.25">
      <c r="A1365" s="10" t="s">
        <v>11917</v>
      </c>
      <c r="B1365" s="11" t="s">
        <v>8469</v>
      </c>
      <c r="C1365" s="12" t="s">
        <v>5</v>
      </c>
      <c r="D1365" s="42">
        <f t="shared" si="139"/>
        <v>4682</v>
      </c>
      <c r="E1365" s="43">
        <v>245</v>
      </c>
      <c r="F1365" s="12"/>
      <c r="G1365" s="43">
        <v>4682</v>
      </c>
    </row>
    <row r="1366" spans="1:7" x14ac:dyDescent="0.25">
      <c r="A1366" s="10" t="s">
        <v>11918</v>
      </c>
      <c r="B1366" s="11" t="s">
        <v>8470</v>
      </c>
      <c r="C1366" s="12" t="s">
        <v>5</v>
      </c>
      <c r="D1366" s="42">
        <f t="shared" si="139"/>
        <v>6352</v>
      </c>
      <c r="E1366" s="43">
        <v>245</v>
      </c>
      <c r="F1366" s="12"/>
      <c r="G1366" s="43">
        <v>6352</v>
      </c>
    </row>
    <row r="1367" spans="1:7" x14ac:dyDescent="0.25">
      <c r="A1367" s="10" t="s">
        <v>11919</v>
      </c>
      <c r="B1367" s="11" t="s">
        <v>8471</v>
      </c>
      <c r="C1367" s="12" t="s">
        <v>5</v>
      </c>
      <c r="D1367" s="42">
        <f t="shared" si="139"/>
        <v>7048</v>
      </c>
      <c r="E1367" s="43">
        <v>245</v>
      </c>
      <c r="F1367" s="12"/>
      <c r="G1367" s="43">
        <v>7048</v>
      </c>
    </row>
    <row r="1368" spans="1:7" x14ac:dyDescent="0.25">
      <c r="A1368" s="10" t="s">
        <v>11920</v>
      </c>
      <c r="B1368" s="11" t="s">
        <v>8472</v>
      </c>
      <c r="C1368" s="12" t="s">
        <v>5</v>
      </c>
      <c r="D1368" s="42">
        <f t="shared" si="139"/>
        <v>7742</v>
      </c>
      <c r="E1368" s="43">
        <v>245</v>
      </c>
      <c r="F1368" s="12"/>
      <c r="G1368" s="43">
        <v>7742</v>
      </c>
    </row>
    <row r="1369" spans="1:7" ht="280.5" x14ac:dyDescent="0.25">
      <c r="A1369" s="10" t="s">
        <v>8473</v>
      </c>
      <c r="B1369" s="11" t="s">
        <v>8474</v>
      </c>
      <c r="C1369" s="12"/>
      <c r="D1369" s="43"/>
      <c r="E1369" s="43"/>
      <c r="F1369" s="12"/>
      <c r="G1369" s="43"/>
    </row>
    <row r="1370" spans="1:7" x14ac:dyDescent="0.25">
      <c r="A1370" s="10" t="s">
        <v>11921</v>
      </c>
      <c r="B1370" s="11" t="s">
        <v>8475</v>
      </c>
      <c r="C1370" s="12" t="s">
        <v>5</v>
      </c>
      <c r="D1370" s="42">
        <f t="shared" ref="D1370:D1377" si="140">G1370*(1+F1370)</f>
        <v>924</v>
      </c>
      <c r="E1370" s="43">
        <v>52</v>
      </c>
      <c r="F1370" s="12"/>
      <c r="G1370" s="43">
        <v>924</v>
      </c>
    </row>
    <row r="1371" spans="1:7" x14ac:dyDescent="0.25">
      <c r="A1371" s="10" t="s">
        <v>11922</v>
      </c>
      <c r="B1371" s="11" t="s">
        <v>8476</v>
      </c>
      <c r="C1371" s="12" t="s">
        <v>5</v>
      </c>
      <c r="D1371" s="42">
        <f t="shared" si="140"/>
        <v>998</v>
      </c>
      <c r="E1371" s="43">
        <v>52</v>
      </c>
      <c r="F1371" s="12"/>
      <c r="G1371" s="43">
        <v>998</v>
      </c>
    </row>
    <row r="1372" spans="1:7" x14ac:dyDescent="0.25">
      <c r="A1372" s="10" t="s">
        <v>11923</v>
      </c>
      <c r="B1372" s="11" t="s">
        <v>8477</v>
      </c>
      <c r="C1372" s="12" t="s">
        <v>5</v>
      </c>
      <c r="D1372" s="42">
        <f t="shared" si="140"/>
        <v>1084</v>
      </c>
      <c r="E1372" s="43">
        <v>52</v>
      </c>
      <c r="F1372" s="12"/>
      <c r="G1372" s="43">
        <v>1084</v>
      </c>
    </row>
    <row r="1373" spans="1:7" x14ac:dyDescent="0.25">
      <c r="A1373" s="10" t="s">
        <v>11924</v>
      </c>
      <c r="B1373" s="11" t="s">
        <v>8478</v>
      </c>
      <c r="C1373" s="12" t="s">
        <v>5</v>
      </c>
      <c r="D1373" s="42">
        <f t="shared" si="140"/>
        <v>1334</v>
      </c>
      <c r="E1373" s="43">
        <v>52</v>
      </c>
      <c r="F1373" s="12"/>
      <c r="G1373" s="43">
        <v>1334</v>
      </c>
    </row>
    <row r="1374" spans="1:7" x14ac:dyDescent="0.25">
      <c r="A1374" s="10" t="s">
        <v>11925</v>
      </c>
      <c r="B1374" s="11" t="s">
        <v>8479</v>
      </c>
      <c r="C1374" s="12" t="s">
        <v>5</v>
      </c>
      <c r="D1374" s="42">
        <f t="shared" si="140"/>
        <v>1844</v>
      </c>
      <c r="E1374" s="43">
        <v>114</v>
      </c>
      <c r="F1374" s="12"/>
      <c r="G1374" s="43">
        <v>1844</v>
      </c>
    </row>
    <row r="1375" spans="1:7" x14ac:dyDescent="0.25">
      <c r="A1375" s="10" t="s">
        <v>11926</v>
      </c>
      <c r="B1375" s="11" t="s">
        <v>8480</v>
      </c>
      <c r="C1375" s="12" t="s">
        <v>5</v>
      </c>
      <c r="D1375" s="42">
        <f t="shared" si="140"/>
        <v>2568</v>
      </c>
      <c r="E1375" s="43">
        <v>200</v>
      </c>
      <c r="F1375" s="12"/>
      <c r="G1375" s="43">
        <v>2568</v>
      </c>
    </row>
    <row r="1376" spans="1:7" x14ac:dyDescent="0.25">
      <c r="A1376" s="10" t="s">
        <v>11927</v>
      </c>
      <c r="B1376" s="11" t="s">
        <v>8481</v>
      </c>
      <c r="C1376" s="12" t="s">
        <v>5</v>
      </c>
      <c r="D1376" s="42">
        <f t="shared" si="140"/>
        <v>3228</v>
      </c>
      <c r="E1376" s="43">
        <v>200</v>
      </c>
      <c r="F1376" s="12"/>
      <c r="G1376" s="43">
        <v>3228</v>
      </c>
    </row>
    <row r="1377" spans="1:7" x14ac:dyDescent="0.25">
      <c r="A1377" s="10" t="s">
        <v>11928</v>
      </c>
      <c r="B1377" s="11" t="s">
        <v>8482</v>
      </c>
      <c r="C1377" s="12" t="s">
        <v>5</v>
      </c>
      <c r="D1377" s="42">
        <f t="shared" si="140"/>
        <v>4862</v>
      </c>
      <c r="E1377" s="43">
        <v>200</v>
      </c>
      <c r="F1377" s="12"/>
      <c r="G1377" s="43">
        <v>4862</v>
      </c>
    </row>
    <row r="1378" spans="1:7" ht="318.75" x14ac:dyDescent="0.25">
      <c r="A1378" s="10" t="s">
        <v>8483</v>
      </c>
      <c r="B1378" s="11" t="s">
        <v>8484</v>
      </c>
      <c r="C1378" s="12"/>
      <c r="D1378" s="43"/>
      <c r="E1378" s="43"/>
      <c r="F1378" s="12"/>
      <c r="G1378" s="43"/>
    </row>
    <row r="1379" spans="1:7" ht="25.5" x14ac:dyDescent="0.25">
      <c r="A1379" s="10" t="s">
        <v>11929</v>
      </c>
      <c r="B1379" s="11" t="s">
        <v>8485</v>
      </c>
      <c r="C1379" s="12" t="s">
        <v>5</v>
      </c>
      <c r="D1379" s="42">
        <f t="shared" ref="D1379:D1388" si="141">G1379*(1+F1379)</f>
        <v>2600</v>
      </c>
      <c r="E1379" s="43">
        <v>80</v>
      </c>
      <c r="F1379" s="12"/>
      <c r="G1379" s="43">
        <v>2600</v>
      </c>
    </row>
    <row r="1380" spans="1:7" ht="25.5" x14ac:dyDescent="0.25">
      <c r="A1380" s="10" t="s">
        <v>11930</v>
      </c>
      <c r="B1380" s="11" t="s">
        <v>8486</v>
      </c>
      <c r="C1380" s="12" t="s">
        <v>5</v>
      </c>
      <c r="D1380" s="42">
        <f t="shared" si="141"/>
        <v>3382</v>
      </c>
      <c r="E1380" s="43">
        <v>188</v>
      </c>
      <c r="F1380" s="12"/>
      <c r="G1380" s="43">
        <v>3382</v>
      </c>
    </row>
    <row r="1381" spans="1:7" ht="25.5" x14ac:dyDescent="0.25">
      <c r="A1381" s="10" t="s">
        <v>11931</v>
      </c>
      <c r="B1381" s="11" t="s">
        <v>8487</v>
      </c>
      <c r="C1381" s="12" t="s">
        <v>5</v>
      </c>
      <c r="D1381" s="42">
        <f t="shared" si="141"/>
        <v>4634</v>
      </c>
      <c r="E1381" s="43">
        <v>188</v>
      </c>
      <c r="F1381" s="12"/>
      <c r="G1381" s="43">
        <v>4634</v>
      </c>
    </row>
    <row r="1382" spans="1:7" ht="25.5" x14ac:dyDescent="0.25">
      <c r="A1382" s="10" t="s">
        <v>11932</v>
      </c>
      <c r="B1382" s="11" t="s">
        <v>8488</v>
      </c>
      <c r="C1382" s="12" t="s">
        <v>5</v>
      </c>
      <c r="D1382" s="42">
        <f t="shared" si="141"/>
        <v>5538</v>
      </c>
      <c r="E1382" s="43">
        <v>188</v>
      </c>
      <c r="F1382" s="12"/>
      <c r="G1382" s="43">
        <v>5538</v>
      </c>
    </row>
    <row r="1383" spans="1:7" ht="25.5" x14ac:dyDescent="0.25">
      <c r="A1383" s="10" t="s">
        <v>11933</v>
      </c>
      <c r="B1383" s="11" t="s">
        <v>8489</v>
      </c>
      <c r="C1383" s="12" t="s">
        <v>5</v>
      </c>
      <c r="D1383" s="42">
        <f t="shared" si="141"/>
        <v>7150</v>
      </c>
      <c r="E1383" s="43">
        <v>228</v>
      </c>
      <c r="F1383" s="12"/>
      <c r="G1383" s="43">
        <v>7150</v>
      </c>
    </row>
    <row r="1384" spans="1:7" ht="25.5" x14ac:dyDescent="0.25">
      <c r="A1384" s="10" t="s">
        <v>11934</v>
      </c>
      <c r="B1384" s="11" t="s">
        <v>8490</v>
      </c>
      <c r="C1384" s="12" t="s">
        <v>5</v>
      </c>
      <c r="D1384" s="42">
        <f t="shared" si="141"/>
        <v>9238</v>
      </c>
      <c r="E1384" s="43">
        <v>228</v>
      </c>
      <c r="F1384" s="12"/>
      <c r="G1384" s="43">
        <v>9238</v>
      </c>
    </row>
    <row r="1385" spans="1:7" ht="25.5" x14ac:dyDescent="0.25">
      <c r="A1385" s="10" t="s">
        <v>11935</v>
      </c>
      <c r="B1385" s="11" t="s">
        <v>8491</v>
      </c>
      <c r="C1385" s="12" t="s">
        <v>5</v>
      </c>
      <c r="D1385" s="42">
        <f t="shared" si="141"/>
        <v>10212</v>
      </c>
      <c r="E1385" s="43">
        <v>228</v>
      </c>
      <c r="F1385" s="12"/>
      <c r="G1385" s="43">
        <v>10212</v>
      </c>
    </row>
    <row r="1386" spans="1:7" ht="25.5" x14ac:dyDescent="0.25">
      <c r="A1386" s="10" t="s">
        <v>11936</v>
      </c>
      <c r="B1386" s="11" t="s">
        <v>8492</v>
      </c>
      <c r="C1386" s="12" t="s">
        <v>5</v>
      </c>
      <c r="D1386" s="42">
        <f t="shared" si="141"/>
        <v>14782</v>
      </c>
      <c r="E1386" s="43">
        <v>285</v>
      </c>
      <c r="F1386" s="12"/>
      <c r="G1386" s="43">
        <v>14782</v>
      </c>
    </row>
    <row r="1387" spans="1:7" ht="25.5" x14ac:dyDescent="0.25">
      <c r="A1387" s="10" t="s">
        <v>11937</v>
      </c>
      <c r="B1387" s="11" t="s">
        <v>8493</v>
      </c>
      <c r="C1387" s="12" t="s">
        <v>5</v>
      </c>
      <c r="D1387" s="42">
        <f t="shared" si="141"/>
        <v>18322</v>
      </c>
      <c r="E1387" s="43">
        <v>285</v>
      </c>
      <c r="F1387" s="12"/>
      <c r="G1387" s="43">
        <v>18322</v>
      </c>
    </row>
    <row r="1388" spans="1:7" ht="102" x14ac:dyDescent="0.25">
      <c r="A1388" s="10" t="s">
        <v>11938</v>
      </c>
      <c r="B1388" s="11" t="s">
        <v>8494</v>
      </c>
      <c r="C1388" s="12" t="s">
        <v>5</v>
      </c>
      <c r="D1388" s="42">
        <f t="shared" si="141"/>
        <v>710</v>
      </c>
      <c r="E1388" s="43">
        <v>74</v>
      </c>
      <c r="F1388" s="12"/>
      <c r="G1388" s="43">
        <v>710</v>
      </c>
    </row>
    <row r="1389" spans="1:7" ht="267.75" x14ac:dyDescent="0.25">
      <c r="A1389" s="10" t="s">
        <v>8495</v>
      </c>
      <c r="B1389" s="11" t="s">
        <v>8496</v>
      </c>
      <c r="C1389" s="12"/>
      <c r="D1389" s="43"/>
      <c r="E1389" s="43"/>
      <c r="F1389" s="12"/>
      <c r="G1389" s="43"/>
    </row>
    <row r="1390" spans="1:7" x14ac:dyDescent="0.25">
      <c r="A1390" s="10" t="s">
        <v>11939</v>
      </c>
      <c r="B1390" s="11" t="s">
        <v>8497</v>
      </c>
      <c r="C1390" s="12" t="s">
        <v>5</v>
      </c>
      <c r="D1390" s="42">
        <f t="shared" ref="D1390:D1397" si="142">G1390*(1+F1390)</f>
        <v>714</v>
      </c>
      <c r="E1390" s="43">
        <v>56</v>
      </c>
      <c r="F1390" s="12"/>
      <c r="G1390" s="43">
        <v>714</v>
      </c>
    </row>
    <row r="1391" spans="1:7" x14ac:dyDescent="0.25">
      <c r="A1391" s="10" t="s">
        <v>11940</v>
      </c>
      <c r="B1391" s="11" t="s">
        <v>8498</v>
      </c>
      <c r="C1391" s="12" t="s">
        <v>5</v>
      </c>
      <c r="D1391" s="42">
        <f t="shared" si="142"/>
        <v>1444</v>
      </c>
      <c r="E1391" s="43">
        <v>56</v>
      </c>
      <c r="F1391" s="12"/>
      <c r="G1391" s="43">
        <v>1444</v>
      </c>
    </row>
    <row r="1392" spans="1:7" x14ac:dyDescent="0.25">
      <c r="A1392" s="10" t="s">
        <v>11941</v>
      </c>
      <c r="B1392" s="11" t="s">
        <v>8499</v>
      </c>
      <c r="C1392" s="12" t="s">
        <v>5</v>
      </c>
      <c r="D1392" s="42">
        <f t="shared" si="142"/>
        <v>2838</v>
      </c>
      <c r="E1392" s="43">
        <v>132</v>
      </c>
      <c r="F1392" s="12"/>
      <c r="G1392" s="43">
        <v>2838</v>
      </c>
    </row>
    <row r="1393" spans="1:7" x14ac:dyDescent="0.25">
      <c r="A1393" s="10" t="s">
        <v>11942</v>
      </c>
      <c r="B1393" s="11" t="s">
        <v>8500</v>
      </c>
      <c r="C1393" s="12" t="s">
        <v>5</v>
      </c>
      <c r="D1393" s="42">
        <f t="shared" si="142"/>
        <v>3458</v>
      </c>
      <c r="E1393" s="43">
        <v>132</v>
      </c>
      <c r="F1393" s="12"/>
      <c r="G1393" s="43">
        <v>3458</v>
      </c>
    </row>
    <row r="1394" spans="1:7" x14ac:dyDescent="0.25">
      <c r="A1394" s="10" t="s">
        <v>11943</v>
      </c>
      <c r="B1394" s="11" t="s">
        <v>8501</v>
      </c>
      <c r="C1394" s="12" t="s">
        <v>5</v>
      </c>
      <c r="D1394" s="42">
        <f t="shared" si="142"/>
        <v>6462</v>
      </c>
      <c r="E1394" s="43">
        <v>160</v>
      </c>
      <c r="F1394" s="12"/>
      <c r="G1394" s="43">
        <v>6462</v>
      </c>
    </row>
    <row r="1395" spans="1:7" x14ac:dyDescent="0.25">
      <c r="A1395" s="10" t="s">
        <v>11944</v>
      </c>
      <c r="B1395" s="11" t="s">
        <v>8502</v>
      </c>
      <c r="C1395" s="12" t="s">
        <v>5</v>
      </c>
      <c r="D1395" s="42">
        <f t="shared" si="142"/>
        <v>8106</v>
      </c>
      <c r="E1395" s="43">
        <v>160</v>
      </c>
      <c r="F1395" s="12"/>
      <c r="G1395" s="43">
        <v>8106</v>
      </c>
    </row>
    <row r="1396" spans="1:7" x14ac:dyDescent="0.25">
      <c r="A1396" s="10" t="s">
        <v>11945</v>
      </c>
      <c r="B1396" s="11" t="s">
        <v>8503</v>
      </c>
      <c r="C1396" s="12" t="s">
        <v>5</v>
      </c>
      <c r="D1396" s="42">
        <f t="shared" si="142"/>
        <v>10014</v>
      </c>
      <c r="E1396" s="43">
        <v>200</v>
      </c>
      <c r="F1396" s="12"/>
      <c r="G1396" s="43">
        <v>10014</v>
      </c>
    </row>
    <row r="1397" spans="1:7" x14ac:dyDescent="0.25">
      <c r="A1397" s="10" t="s">
        <v>11946</v>
      </c>
      <c r="B1397" s="11" t="s">
        <v>8504</v>
      </c>
      <c r="C1397" s="12" t="s">
        <v>5</v>
      </c>
      <c r="D1397" s="42">
        <f t="shared" si="142"/>
        <v>15346</v>
      </c>
      <c r="E1397" s="43">
        <v>200</v>
      </c>
      <c r="F1397" s="12"/>
      <c r="G1397" s="43">
        <v>15346</v>
      </c>
    </row>
    <row r="1398" spans="1:7" ht="267.75" x14ac:dyDescent="0.25">
      <c r="A1398" s="10" t="s">
        <v>8505</v>
      </c>
      <c r="B1398" s="11" t="s">
        <v>8506</v>
      </c>
      <c r="C1398" s="12"/>
      <c r="D1398" s="43"/>
      <c r="E1398" s="43"/>
      <c r="F1398" s="12"/>
      <c r="G1398" s="43"/>
    </row>
    <row r="1399" spans="1:7" x14ac:dyDescent="0.25">
      <c r="A1399" s="10" t="s">
        <v>11947</v>
      </c>
      <c r="B1399" s="11" t="s">
        <v>8507</v>
      </c>
      <c r="C1399" s="12" t="s">
        <v>5</v>
      </c>
      <c r="D1399" s="42">
        <f t="shared" ref="D1399:D1404" si="143">G1399*(1+F1399)</f>
        <v>1342</v>
      </c>
      <c r="E1399" s="43">
        <v>56</v>
      </c>
      <c r="F1399" s="12"/>
      <c r="G1399" s="43">
        <v>1342</v>
      </c>
    </row>
    <row r="1400" spans="1:7" x14ac:dyDescent="0.25">
      <c r="A1400" s="10" t="s">
        <v>11948</v>
      </c>
      <c r="B1400" s="11" t="s">
        <v>8508</v>
      </c>
      <c r="C1400" s="12" t="s">
        <v>5</v>
      </c>
      <c r="D1400" s="42">
        <f t="shared" si="143"/>
        <v>1638</v>
      </c>
      <c r="E1400" s="43">
        <v>56</v>
      </c>
      <c r="F1400" s="12"/>
      <c r="G1400" s="43">
        <v>1638</v>
      </c>
    </row>
    <row r="1401" spans="1:7" x14ac:dyDescent="0.25">
      <c r="A1401" s="10" t="s">
        <v>11949</v>
      </c>
      <c r="B1401" s="11" t="s">
        <v>8509</v>
      </c>
      <c r="C1401" s="12" t="s">
        <v>5</v>
      </c>
      <c r="D1401" s="42">
        <f t="shared" si="143"/>
        <v>3148</v>
      </c>
      <c r="E1401" s="43">
        <v>132</v>
      </c>
      <c r="F1401" s="12"/>
      <c r="G1401" s="43">
        <v>3148</v>
      </c>
    </row>
    <row r="1402" spans="1:7" x14ac:dyDescent="0.25">
      <c r="A1402" s="10" t="s">
        <v>11950</v>
      </c>
      <c r="B1402" s="11" t="s">
        <v>8510</v>
      </c>
      <c r="C1402" s="12" t="s">
        <v>5</v>
      </c>
      <c r="D1402" s="42">
        <f t="shared" si="143"/>
        <v>3458</v>
      </c>
      <c r="E1402" s="43">
        <v>132</v>
      </c>
      <c r="F1402" s="12"/>
      <c r="G1402" s="43">
        <v>3458</v>
      </c>
    </row>
    <row r="1403" spans="1:7" x14ac:dyDescent="0.25">
      <c r="A1403" s="10" t="s">
        <v>11951</v>
      </c>
      <c r="B1403" s="11" t="s">
        <v>8511</v>
      </c>
      <c r="C1403" s="12" t="s">
        <v>5</v>
      </c>
      <c r="D1403" s="42">
        <f t="shared" si="143"/>
        <v>5542</v>
      </c>
      <c r="E1403" s="43">
        <v>160</v>
      </c>
      <c r="F1403" s="12"/>
      <c r="G1403" s="43">
        <v>5542</v>
      </c>
    </row>
    <row r="1404" spans="1:7" x14ac:dyDescent="0.25">
      <c r="A1404" s="10" t="s">
        <v>11952</v>
      </c>
      <c r="B1404" s="14" t="s">
        <v>8512</v>
      </c>
      <c r="C1404" s="15" t="s">
        <v>5</v>
      </c>
      <c r="D1404" s="42">
        <f t="shared" si="143"/>
        <v>7514</v>
      </c>
      <c r="E1404" s="44">
        <v>160</v>
      </c>
      <c r="F1404" s="15"/>
      <c r="G1404" s="44">
        <v>7514</v>
      </c>
    </row>
    <row r="1405" spans="1:7" x14ac:dyDescent="0.25">
      <c r="A1405" s="10"/>
      <c r="B1405" s="11"/>
      <c r="C1405" s="12"/>
      <c r="D1405" s="43"/>
      <c r="E1405" s="43"/>
      <c r="F1405" s="12"/>
      <c r="G1405" s="43"/>
    </row>
    <row r="1406" spans="1:7" x14ac:dyDescent="0.25">
      <c r="A1406" s="10"/>
      <c r="B1406" s="11"/>
      <c r="C1406" s="12"/>
      <c r="D1406" s="43"/>
      <c r="E1406" s="43"/>
      <c r="F1406" s="12"/>
      <c r="G1406" s="43"/>
    </row>
    <row r="1407" spans="1:7" x14ac:dyDescent="0.25">
      <c r="A1407" s="10"/>
      <c r="B1407" s="11"/>
      <c r="C1407" s="12"/>
      <c r="D1407" s="43"/>
      <c r="E1407" s="43"/>
      <c r="F1407" s="12"/>
      <c r="G1407" s="43"/>
    </row>
    <row r="1408" spans="1:7" x14ac:dyDescent="0.25">
      <c r="A1408" s="10"/>
      <c r="B1408" s="11"/>
      <c r="C1408" s="12"/>
      <c r="D1408" s="43"/>
      <c r="E1408" s="43"/>
      <c r="F1408" s="12"/>
      <c r="G1408" s="43"/>
    </row>
    <row r="1409" spans="1:7" x14ac:dyDescent="0.25">
      <c r="A1409" s="10"/>
      <c r="B1409" s="11"/>
      <c r="C1409" s="12"/>
      <c r="D1409" s="43"/>
      <c r="E1409" s="43"/>
      <c r="F1409" s="12"/>
      <c r="G1409" s="43"/>
    </row>
    <row r="1410" spans="1:7" x14ac:dyDescent="0.25">
      <c r="A1410" s="10"/>
      <c r="B1410" s="11"/>
      <c r="C1410" s="12"/>
      <c r="D1410" s="43"/>
      <c r="E1410" s="43"/>
      <c r="F1410" s="12"/>
      <c r="G1410" s="43"/>
    </row>
    <row r="1411" spans="1:7" x14ac:dyDescent="0.25">
      <c r="A1411" s="10"/>
      <c r="B1411" s="11"/>
      <c r="C1411" s="12"/>
      <c r="D1411" s="43"/>
      <c r="E1411" s="43"/>
      <c r="F1411" s="12"/>
      <c r="G1411" s="43"/>
    </row>
    <row r="1412" spans="1:7" x14ac:dyDescent="0.25">
      <c r="A1412" s="10"/>
      <c r="B1412" s="11"/>
      <c r="C1412" s="12"/>
      <c r="D1412" s="43"/>
      <c r="E1412" s="43"/>
      <c r="F1412" s="12"/>
      <c r="G1412" s="43"/>
    </row>
    <row r="1413" spans="1:7" x14ac:dyDescent="0.25">
      <c r="A1413" s="10"/>
      <c r="B1413" s="11"/>
      <c r="C1413" s="12"/>
      <c r="D1413" s="43"/>
      <c r="E1413" s="43"/>
      <c r="F1413" s="12"/>
      <c r="G1413" s="43"/>
    </row>
    <row r="1414" spans="1:7" x14ac:dyDescent="0.25">
      <c r="A1414" s="10"/>
      <c r="B1414" s="11"/>
      <c r="C1414" s="12"/>
      <c r="D1414" s="43"/>
      <c r="E1414" s="43"/>
      <c r="F1414" s="12"/>
      <c r="G1414" s="43"/>
    </row>
    <row r="1415" spans="1:7" x14ac:dyDescent="0.25">
      <c r="A1415" s="10"/>
      <c r="B1415" s="11"/>
      <c r="C1415" s="12"/>
      <c r="D1415" s="43"/>
      <c r="E1415" s="43"/>
      <c r="F1415" s="12"/>
      <c r="G1415" s="43"/>
    </row>
    <row r="1416" spans="1:7" x14ac:dyDescent="0.25">
      <c r="A1416" s="10"/>
      <c r="B1416" s="11"/>
      <c r="C1416" s="12"/>
      <c r="D1416" s="43"/>
      <c r="E1416" s="43"/>
      <c r="F1416" s="12"/>
      <c r="G1416" s="43"/>
    </row>
    <row r="1417" spans="1:7" x14ac:dyDescent="0.25">
      <c r="A1417" s="10"/>
      <c r="B1417" s="11"/>
      <c r="C1417" s="12"/>
      <c r="D1417" s="43"/>
      <c r="E1417" s="43"/>
      <c r="F1417" s="12"/>
      <c r="G1417" s="43"/>
    </row>
    <row r="1418" spans="1:7" x14ac:dyDescent="0.25">
      <c r="A1418" s="10"/>
      <c r="B1418" s="11"/>
      <c r="C1418" s="12"/>
      <c r="D1418" s="43"/>
      <c r="E1418" s="43"/>
      <c r="F1418" s="12"/>
      <c r="G1418" s="43"/>
    </row>
    <row r="1419" spans="1:7" x14ac:dyDescent="0.25">
      <c r="A1419" s="10"/>
      <c r="B1419" s="11"/>
      <c r="C1419" s="12"/>
      <c r="D1419" s="43"/>
      <c r="E1419" s="43"/>
      <c r="F1419" s="12"/>
      <c r="G1419" s="43"/>
    </row>
    <row r="1420" spans="1:7" x14ac:dyDescent="0.25">
      <c r="A1420" s="10"/>
      <c r="B1420" s="11"/>
      <c r="C1420" s="12"/>
      <c r="D1420" s="43"/>
      <c r="E1420" s="43"/>
      <c r="F1420" s="12"/>
      <c r="G1420" s="43"/>
    </row>
    <row r="1421" spans="1:7" x14ac:dyDescent="0.25">
      <c r="A1421" s="10"/>
      <c r="B1421" s="11"/>
      <c r="C1421" s="12"/>
      <c r="D1421" s="43"/>
      <c r="E1421" s="43"/>
      <c r="F1421" s="12"/>
      <c r="G1421" s="43"/>
    </row>
    <row r="1422" spans="1:7" x14ac:dyDescent="0.25">
      <c r="A1422" s="10"/>
      <c r="B1422" s="11"/>
      <c r="C1422" s="12"/>
      <c r="D1422" s="43"/>
      <c r="E1422" s="43"/>
      <c r="F1422" s="12"/>
      <c r="G1422" s="43"/>
    </row>
    <row r="1423" spans="1:7" x14ac:dyDescent="0.25">
      <c r="A1423" s="10"/>
      <c r="B1423" s="11"/>
      <c r="C1423" s="12"/>
      <c r="D1423" s="43"/>
      <c r="E1423" s="43"/>
      <c r="F1423" s="12"/>
      <c r="G1423" s="43"/>
    </row>
    <row r="1424" spans="1:7" x14ac:dyDescent="0.25">
      <c r="A1424" s="10"/>
      <c r="B1424" s="11"/>
      <c r="C1424" s="12"/>
      <c r="D1424" s="43"/>
      <c r="E1424" s="43"/>
      <c r="F1424" s="12"/>
      <c r="G1424" s="43"/>
    </row>
    <row r="1425" spans="1:7" x14ac:dyDescent="0.25">
      <c r="A1425" s="10"/>
      <c r="B1425" s="11"/>
      <c r="C1425" s="12"/>
      <c r="D1425" s="43"/>
      <c r="E1425" s="43"/>
      <c r="F1425" s="12"/>
      <c r="G1425" s="43"/>
    </row>
    <row r="1426" spans="1:7" x14ac:dyDescent="0.25">
      <c r="A1426" s="10"/>
      <c r="B1426" s="11"/>
      <c r="C1426" s="12"/>
      <c r="D1426" s="43"/>
      <c r="E1426" s="43"/>
      <c r="F1426" s="12"/>
      <c r="G1426" s="43"/>
    </row>
    <row r="1427" spans="1:7" x14ac:dyDescent="0.25">
      <c r="A1427" s="10"/>
      <c r="B1427" s="11"/>
      <c r="C1427" s="12"/>
      <c r="D1427" s="43"/>
      <c r="E1427" s="43"/>
      <c r="F1427" s="12"/>
      <c r="G1427" s="43"/>
    </row>
    <row r="1428" spans="1:7" x14ac:dyDescent="0.25">
      <c r="A1428" s="10"/>
      <c r="B1428" s="11"/>
      <c r="C1428" s="12"/>
      <c r="D1428" s="43"/>
      <c r="E1428" s="43"/>
      <c r="F1428" s="12"/>
      <c r="G1428" s="43"/>
    </row>
    <row r="1429" spans="1:7" x14ac:dyDescent="0.25">
      <c r="A1429" s="10"/>
      <c r="B1429" s="11"/>
      <c r="C1429" s="12"/>
      <c r="D1429" s="43"/>
      <c r="E1429" s="43"/>
      <c r="F1429" s="12"/>
      <c r="G1429" s="43"/>
    </row>
    <row r="1430" spans="1:7" x14ac:dyDescent="0.25">
      <c r="A1430" s="10"/>
      <c r="B1430" s="11"/>
      <c r="C1430" s="12"/>
      <c r="D1430" s="43"/>
      <c r="E1430" s="43"/>
      <c r="F1430" s="12"/>
      <c r="G1430" s="43"/>
    </row>
    <row r="1431" spans="1:7" x14ac:dyDescent="0.25">
      <c r="A1431" s="10"/>
      <c r="B1431" s="11"/>
      <c r="C1431" s="12"/>
      <c r="D1431" s="43"/>
      <c r="E1431" s="43"/>
      <c r="F1431" s="12"/>
      <c r="G1431" s="43"/>
    </row>
    <row r="1432" spans="1:7" x14ac:dyDescent="0.25">
      <c r="A1432" s="10"/>
      <c r="B1432" s="11"/>
      <c r="C1432" s="12"/>
      <c r="D1432" s="43"/>
      <c r="E1432" s="43"/>
      <c r="F1432" s="12"/>
      <c r="G1432" s="43"/>
    </row>
    <row r="1433" spans="1:7" x14ac:dyDescent="0.25">
      <c r="A1433" s="10"/>
      <c r="B1433" s="11"/>
      <c r="C1433" s="12"/>
      <c r="D1433" s="43"/>
      <c r="E1433" s="43"/>
      <c r="F1433" s="12"/>
      <c r="G1433" s="43"/>
    </row>
    <row r="1434" spans="1:7" x14ac:dyDescent="0.25">
      <c r="A1434" s="10"/>
      <c r="B1434" s="11"/>
      <c r="C1434" s="12"/>
      <c r="D1434" s="43"/>
      <c r="E1434" s="43"/>
      <c r="F1434" s="12"/>
      <c r="G1434" s="43"/>
    </row>
    <row r="1435" spans="1:7" x14ac:dyDescent="0.25">
      <c r="A1435" s="10"/>
      <c r="B1435" s="11"/>
      <c r="C1435" s="12"/>
      <c r="D1435" s="43"/>
      <c r="E1435" s="43"/>
      <c r="F1435" s="12"/>
      <c r="G1435" s="43"/>
    </row>
    <row r="1436" spans="1:7" x14ac:dyDescent="0.25">
      <c r="A1436" s="10"/>
      <c r="B1436" s="11"/>
      <c r="C1436" s="12"/>
      <c r="D1436" s="43"/>
      <c r="E1436" s="43"/>
      <c r="F1436" s="12"/>
      <c r="G1436" s="43"/>
    </row>
    <row r="1437" spans="1:7" x14ac:dyDescent="0.25">
      <c r="A1437" s="10"/>
      <c r="B1437" s="11"/>
      <c r="C1437" s="12"/>
      <c r="D1437" s="43"/>
      <c r="E1437" s="43"/>
      <c r="F1437" s="12"/>
      <c r="G1437" s="43"/>
    </row>
    <row r="1438" spans="1:7" x14ac:dyDescent="0.25">
      <c r="A1438" s="10"/>
      <c r="B1438" s="11"/>
      <c r="C1438" s="12"/>
      <c r="D1438" s="43"/>
      <c r="E1438" s="43"/>
      <c r="F1438" s="12"/>
      <c r="G1438" s="43"/>
    </row>
    <row r="1439" spans="1:7" x14ac:dyDescent="0.25">
      <c r="A1439" s="10"/>
      <c r="B1439" s="11"/>
      <c r="C1439" s="12"/>
      <c r="D1439" s="43"/>
      <c r="E1439" s="43"/>
      <c r="F1439" s="12"/>
      <c r="G1439" s="43"/>
    </row>
    <row r="1440" spans="1:7" x14ac:dyDescent="0.25">
      <c r="A1440" s="10"/>
      <c r="B1440" s="11"/>
      <c r="C1440" s="12"/>
      <c r="D1440" s="43"/>
      <c r="E1440" s="43"/>
      <c r="F1440" s="12"/>
      <c r="G1440" s="43"/>
    </row>
    <row r="1441" spans="1:7" x14ac:dyDescent="0.25">
      <c r="A1441" s="10"/>
      <c r="B1441" s="11"/>
      <c r="C1441" s="12"/>
      <c r="D1441" s="43"/>
      <c r="E1441" s="43"/>
      <c r="F1441" s="12"/>
      <c r="G1441" s="43"/>
    </row>
    <row r="1442" spans="1:7" x14ac:dyDescent="0.25">
      <c r="A1442" s="10"/>
      <c r="B1442" s="11"/>
      <c r="C1442" s="12"/>
      <c r="D1442" s="43"/>
      <c r="E1442" s="43"/>
      <c r="F1442" s="12"/>
      <c r="G1442" s="43"/>
    </row>
    <row r="1443" spans="1:7" x14ac:dyDescent="0.25">
      <c r="A1443" s="10"/>
      <c r="B1443" s="11"/>
      <c r="C1443" s="12"/>
      <c r="D1443" s="43"/>
      <c r="E1443" s="43"/>
      <c r="F1443" s="12"/>
      <c r="G1443" s="43"/>
    </row>
    <row r="1444" spans="1:7" x14ac:dyDescent="0.25">
      <c r="A1444" s="10"/>
      <c r="B1444" s="11"/>
      <c r="C1444" s="12"/>
      <c r="D1444" s="43"/>
      <c r="E1444" s="43"/>
      <c r="F1444" s="12"/>
      <c r="G1444" s="43"/>
    </row>
    <row r="1445" spans="1:7" x14ac:dyDescent="0.25">
      <c r="A1445" s="10"/>
      <c r="B1445" s="11"/>
      <c r="C1445" s="12"/>
      <c r="D1445" s="43"/>
      <c r="E1445" s="43"/>
      <c r="F1445" s="12"/>
      <c r="G1445" s="43"/>
    </row>
    <row r="1446" spans="1:7" x14ac:dyDescent="0.25">
      <c r="A1446" s="10"/>
      <c r="B1446" s="11"/>
      <c r="C1446" s="12"/>
      <c r="D1446" s="43"/>
      <c r="E1446" s="43"/>
      <c r="F1446" s="12"/>
      <c r="G1446" s="43"/>
    </row>
    <row r="1447" spans="1:7" x14ac:dyDescent="0.25">
      <c r="A1447" s="10"/>
      <c r="B1447" s="11"/>
      <c r="C1447" s="12"/>
      <c r="D1447" s="43"/>
      <c r="E1447" s="43"/>
      <c r="F1447" s="12"/>
      <c r="G1447" s="43"/>
    </row>
    <row r="1448" spans="1:7" x14ac:dyDescent="0.25">
      <c r="A1448" s="10"/>
      <c r="B1448" s="11"/>
      <c r="C1448" s="12"/>
      <c r="D1448" s="43"/>
      <c r="E1448" s="43"/>
      <c r="F1448" s="12"/>
      <c r="G1448" s="43"/>
    </row>
    <row r="1449" spans="1:7" x14ac:dyDescent="0.25">
      <c r="A1449" s="10"/>
      <c r="B1449" s="11"/>
      <c r="C1449" s="12"/>
      <c r="D1449" s="43"/>
      <c r="E1449" s="43"/>
      <c r="F1449" s="12"/>
      <c r="G1449" s="43"/>
    </row>
    <row r="1450" spans="1:7" x14ac:dyDescent="0.25">
      <c r="A1450" s="10"/>
      <c r="B1450" s="11"/>
      <c r="C1450" s="12"/>
      <c r="D1450" s="43"/>
      <c r="E1450" s="43"/>
      <c r="F1450" s="12"/>
      <c r="G1450" s="43"/>
    </row>
    <row r="1451" spans="1:7" x14ac:dyDescent="0.25">
      <c r="A1451" s="10"/>
      <c r="B1451" s="11"/>
      <c r="C1451" s="12"/>
      <c r="D1451" s="43"/>
      <c r="E1451" s="43"/>
      <c r="F1451" s="12"/>
      <c r="G1451" s="43"/>
    </row>
    <row r="1452" spans="1:7" x14ac:dyDescent="0.25">
      <c r="A1452" s="10"/>
      <c r="B1452" s="11"/>
      <c r="C1452" s="12"/>
      <c r="D1452" s="43"/>
      <c r="E1452" s="43"/>
      <c r="F1452" s="12"/>
      <c r="G1452" s="43"/>
    </row>
    <row r="1453" spans="1:7" x14ac:dyDescent="0.25">
      <c r="A1453" s="10"/>
      <c r="B1453" s="11"/>
      <c r="C1453" s="12"/>
      <c r="D1453" s="43"/>
      <c r="E1453" s="43"/>
      <c r="F1453" s="12"/>
      <c r="G1453" s="43"/>
    </row>
    <row r="1454" spans="1:7" x14ac:dyDescent="0.25">
      <c r="A1454" s="10"/>
      <c r="B1454" s="11"/>
      <c r="C1454" s="12"/>
      <c r="D1454" s="43"/>
      <c r="E1454" s="43"/>
      <c r="F1454" s="12"/>
      <c r="G1454" s="43"/>
    </row>
    <row r="1455" spans="1:7" x14ac:dyDescent="0.25">
      <c r="A1455" s="10"/>
      <c r="B1455" s="11"/>
      <c r="C1455" s="12"/>
      <c r="D1455" s="43"/>
      <c r="E1455" s="43"/>
      <c r="F1455" s="12"/>
      <c r="G1455" s="43"/>
    </row>
    <row r="1456" spans="1:7" x14ac:dyDescent="0.25">
      <c r="A1456" s="10"/>
      <c r="B1456" s="11"/>
      <c r="C1456" s="12"/>
      <c r="D1456" s="43"/>
      <c r="E1456" s="43"/>
      <c r="F1456" s="12"/>
      <c r="G1456" s="43"/>
    </row>
    <row r="1457" spans="1:7" x14ac:dyDescent="0.25">
      <c r="A1457" s="10"/>
      <c r="B1457" s="11"/>
      <c r="C1457" s="12"/>
      <c r="D1457" s="43"/>
      <c r="E1457" s="43"/>
      <c r="F1457" s="12"/>
      <c r="G1457" s="43"/>
    </row>
    <row r="1458" spans="1:7" x14ac:dyDescent="0.25">
      <c r="A1458" s="10"/>
      <c r="B1458" s="11"/>
      <c r="C1458" s="12"/>
      <c r="D1458" s="43"/>
      <c r="E1458" s="43"/>
      <c r="F1458" s="12"/>
      <c r="G1458" s="43"/>
    </row>
    <row r="1459" spans="1:7" x14ac:dyDescent="0.25">
      <c r="A1459" s="10"/>
      <c r="B1459" s="11"/>
      <c r="C1459" s="12"/>
      <c r="D1459" s="43"/>
      <c r="E1459" s="43"/>
      <c r="F1459" s="12"/>
      <c r="G1459" s="43"/>
    </row>
    <row r="1460" spans="1:7" x14ac:dyDescent="0.25">
      <c r="A1460" s="10"/>
      <c r="B1460" s="11"/>
      <c r="C1460" s="12"/>
      <c r="D1460" s="43"/>
      <c r="E1460" s="43"/>
      <c r="F1460" s="12"/>
      <c r="G1460" s="43"/>
    </row>
    <row r="1461" spans="1:7" x14ac:dyDescent="0.25">
      <c r="A1461" s="10"/>
      <c r="B1461" s="11"/>
      <c r="C1461" s="12"/>
      <c r="D1461" s="43"/>
      <c r="E1461" s="43"/>
      <c r="F1461" s="12"/>
      <c r="G1461" s="43"/>
    </row>
    <row r="1462" spans="1:7" x14ac:dyDescent="0.25">
      <c r="A1462" s="10"/>
      <c r="B1462" s="11"/>
      <c r="C1462" s="12"/>
      <c r="D1462" s="43"/>
      <c r="E1462" s="43"/>
      <c r="F1462" s="12"/>
      <c r="G1462" s="43"/>
    </row>
    <row r="1463" spans="1:7" x14ac:dyDescent="0.25">
      <c r="A1463" s="10"/>
      <c r="B1463" s="11"/>
      <c r="C1463" s="12"/>
      <c r="D1463" s="43"/>
      <c r="E1463" s="43"/>
      <c r="F1463" s="12"/>
      <c r="G1463" s="43"/>
    </row>
    <row r="1464" spans="1:7" x14ac:dyDescent="0.25">
      <c r="A1464" s="10"/>
      <c r="B1464" s="11"/>
      <c r="C1464" s="12"/>
      <c r="D1464" s="43"/>
      <c r="E1464" s="43"/>
      <c r="F1464" s="12"/>
      <c r="G1464" s="43"/>
    </row>
    <row r="1465" spans="1:7" x14ac:dyDescent="0.25">
      <c r="A1465" s="10"/>
      <c r="B1465" s="11"/>
      <c r="C1465" s="12"/>
      <c r="D1465" s="43"/>
      <c r="E1465" s="43"/>
      <c r="F1465" s="12"/>
      <c r="G1465" s="43"/>
    </row>
    <row r="1466" spans="1:7" x14ac:dyDescent="0.25">
      <c r="A1466" s="10"/>
      <c r="B1466" s="11"/>
      <c r="C1466" s="12"/>
      <c r="D1466" s="43"/>
      <c r="E1466" s="43"/>
      <c r="F1466" s="12"/>
      <c r="G1466" s="43"/>
    </row>
    <row r="1467" spans="1:7" x14ac:dyDescent="0.25">
      <c r="A1467" s="10"/>
      <c r="B1467" s="11"/>
      <c r="C1467" s="12"/>
      <c r="D1467" s="43"/>
      <c r="E1467" s="43"/>
      <c r="F1467" s="12"/>
      <c r="G1467" s="43"/>
    </row>
    <row r="1468" spans="1:7" x14ac:dyDescent="0.25">
      <c r="A1468" s="10"/>
      <c r="B1468" s="11"/>
      <c r="C1468" s="12"/>
      <c r="D1468" s="43"/>
      <c r="E1468" s="43"/>
      <c r="F1468" s="12"/>
      <c r="G1468" s="43"/>
    </row>
    <row r="1469" spans="1:7" x14ac:dyDescent="0.25">
      <c r="A1469" s="10"/>
      <c r="B1469" s="11"/>
      <c r="C1469" s="12"/>
      <c r="D1469" s="43"/>
      <c r="E1469" s="43"/>
      <c r="F1469" s="12"/>
      <c r="G1469" s="43"/>
    </row>
    <row r="1470" spans="1:7" x14ac:dyDescent="0.25">
      <c r="A1470" s="10"/>
      <c r="B1470" s="11"/>
      <c r="C1470" s="12"/>
      <c r="D1470" s="43"/>
      <c r="E1470" s="43"/>
      <c r="F1470" s="12"/>
      <c r="G1470" s="43"/>
    </row>
    <row r="1471" spans="1:7" x14ac:dyDescent="0.25">
      <c r="A1471" s="10"/>
      <c r="B1471" s="11"/>
      <c r="C1471" s="12"/>
      <c r="D1471" s="43"/>
      <c r="E1471" s="43"/>
      <c r="F1471" s="12"/>
      <c r="G1471" s="43"/>
    </row>
    <row r="1472" spans="1:7" x14ac:dyDescent="0.25">
      <c r="A1472" s="10"/>
      <c r="B1472" s="11"/>
      <c r="C1472" s="12"/>
      <c r="D1472" s="43"/>
      <c r="E1472" s="43"/>
      <c r="F1472" s="12"/>
      <c r="G1472" s="43"/>
    </row>
    <row r="1473" spans="1:7" x14ac:dyDescent="0.25">
      <c r="A1473" s="10"/>
      <c r="B1473" s="11"/>
      <c r="C1473" s="12"/>
      <c r="D1473" s="43"/>
      <c r="E1473" s="43"/>
      <c r="F1473" s="12"/>
      <c r="G1473" s="43"/>
    </row>
    <row r="1474" spans="1:7" x14ac:dyDescent="0.25">
      <c r="A1474" s="10"/>
      <c r="B1474" s="11"/>
      <c r="C1474" s="12"/>
      <c r="D1474" s="43"/>
      <c r="E1474" s="43"/>
      <c r="F1474" s="12"/>
      <c r="G1474" s="43"/>
    </row>
    <row r="1475" spans="1:7" x14ac:dyDescent="0.25">
      <c r="A1475" s="10"/>
      <c r="B1475" s="11"/>
      <c r="C1475" s="12"/>
      <c r="D1475" s="43"/>
      <c r="E1475" s="43"/>
      <c r="F1475" s="12"/>
      <c r="G1475" s="43"/>
    </row>
    <row r="1476" spans="1:7" x14ac:dyDescent="0.25">
      <c r="A1476" s="10"/>
      <c r="B1476" s="11"/>
      <c r="C1476" s="12"/>
      <c r="D1476" s="43"/>
      <c r="E1476" s="43"/>
      <c r="F1476" s="12"/>
      <c r="G1476" s="43"/>
    </row>
    <row r="1477" spans="1:7" x14ac:dyDescent="0.25">
      <c r="A1477" s="10"/>
      <c r="B1477" s="11"/>
      <c r="C1477" s="12"/>
      <c r="D1477" s="43"/>
      <c r="E1477" s="43"/>
      <c r="F1477" s="12"/>
      <c r="G1477" s="43"/>
    </row>
    <row r="1478" spans="1:7" x14ac:dyDescent="0.25">
      <c r="A1478" s="10"/>
      <c r="B1478" s="11"/>
      <c r="C1478" s="12"/>
      <c r="D1478" s="43"/>
      <c r="E1478" s="43"/>
      <c r="F1478" s="12"/>
      <c r="G1478" s="43"/>
    </row>
    <row r="1479" spans="1:7" x14ac:dyDescent="0.25">
      <c r="A1479" s="10"/>
      <c r="B1479" s="11"/>
      <c r="C1479" s="12"/>
      <c r="D1479" s="43"/>
      <c r="E1479" s="43"/>
      <c r="F1479" s="12"/>
      <c r="G1479" s="43"/>
    </row>
    <row r="1480" spans="1:7" x14ac:dyDescent="0.25">
      <c r="A1480" s="10"/>
      <c r="B1480" s="11"/>
      <c r="C1480" s="12"/>
      <c r="D1480" s="43"/>
      <c r="E1480" s="43"/>
      <c r="F1480" s="12"/>
      <c r="G1480" s="43"/>
    </row>
    <row r="1481" spans="1:7" x14ac:dyDescent="0.25">
      <c r="A1481" s="10"/>
      <c r="B1481" s="11"/>
      <c r="C1481" s="12"/>
      <c r="D1481" s="43"/>
      <c r="E1481" s="43"/>
      <c r="F1481" s="12"/>
      <c r="G1481" s="43"/>
    </row>
    <row r="1482" spans="1:7" x14ac:dyDescent="0.25">
      <c r="A1482" s="10"/>
      <c r="B1482" s="11"/>
      <c r="C1482" s="12"/>
      <c r="D1482" s="43"/>
      <c r="E1482" s="43"/>
      <c r="F1482" s="12"/>
      <c r="G1482" s="43"/>
    </row>
    <row r="1483" spans="1:7" x14ac:dyDescent="0.25">
      <c r="A1483" s="10"/>
      <c r="B1483" s="11"/>
      <c r="C1483" s="12"/>
      <c r="D1483" s="43"/>
      <c r="E1483" s="43"/>
      <c r="F1483" s="12"/>
      <c r="G1483" s="43"/>
    </row>
    <row r="1484" spans="1:7" x14ac:dyDescent="0.25">
      <c r="A1484" s="10"/>
      <c r="B1484" s="11"/>
      <c r="C1484" s="12"/>
      <c r="D1484" s="43"/>
      <c r="E1484" s="43"/>
      <c r="F1484" s="12"/>
      <c r="G1484" s="43"/>
    </row>
    <row r="1485" spans="1:7" x14ac:dyDescent="0.25">
      <c r="A1485" s="10"/>
      <c r="B1485" s="11"/>
      <c r="C1485" s="12"/>
      <c r="D1485" s="43"/>
      <c r="E1485" s="43"/>
      <c r="F1485" s="12"/>
      <c r="G1485" s="43"/>
    </row>
    <row r="1486" spans="1:7" x14ac:dyDescent="0.25">
      <c r="A1486" s="10"/>
      <c r="B1486" s="11"/>
      <c r="C1486" s="12"/>
      <c r="D1486" s="43"/>
      <c r="E1486" s="43"/>
      <c r="F1486" s="12"/>
      <c r="G1486" s="43"/>
    </row>
    <row r="1487" spans="1:7" x14ac:dyDescent="0.25">
      <c r="A1487" s="10"/>
      <c r="B1487" s="11"/>
      <c r="C1487" s="12"/>
      <c r="D1487" s="43"/>
      <c r="E1487" s="43"/>
      <c r="F1487" s="12"/>
      <c r="G1487" s="43"/>
    </row>
    <row r="1488" spans="1:7" x14ac:dyDescent="0.25">
      <c r="A1488" s="10"/>
      <c r="B1488" s="11"/>
      <c r="C1488" s="12"/>
      <c r="D1488" s="43"/>
      <c r="E1488" s="43"/>
      <c r="F1488" s="12"/>
      <c r="G1488" s="43"/>
    </row>
    <row r="1489" spans="1:7" x14ac:dyDescent="0.25">
      <c r="A1489" s="10"/>
      <c r="B1489" s="11"/>
      <c r="C1489" s="12"/>
      <c r="D1489" s="43"/>
      <c r="E1489" s="43"/>
      <c r="F1489" s="12"/>
      <c r="G1489" s="43"/>
    </row>
    <row r="1490" spans="1:7" x14ac:dyDescent="0.25">
      <c r="A1490" s="10"/>
      <c r="B1490" s="11"/>
      <c r="C1490" s="12"/>
      <c r="D1490" s="43"/>
      <c r="E1490" s="43"/>
      <c r="F1490" s="12"/>
      <c r="G1490" s="43"/>
    </row>
    <row r="1491" spans="1:7" x14ac:dyDescent="0.25">
      <c r="A1491" s="10"/>
      <c r="B1491" s="11"/>
      <c r="C1491" s="12"/>
      <c r="D1491" s="43"/>
      <c r="E1491" s="43"/>
      <c r="F1491" s="12"/>
      <c r="G1491" s="43"/>
    </row>
    <row r="1492" spans="1:7" x14ac:dyDescent="0.25">
      <c r="A1492" s="10"/>
      <c r="B1492" s="11"/>
      <c r="C1492" s="12"/>
      <c r="D1492" s="43"/>
      <c r="E1492" s="43"/>
      <c r="F1492" s="12"/>
      <c r="G1492" s="43"/>
    </row>
    <row r="1493" spans="1:7" x14ac:dyDescent="0.25">
      <c r="A1493" s="10"/>
      <c r="B1493" s="11"/>
      <c r="C1493" s="12"/>
      <c r="D1493" s="43"/>
      <c r="E1493" s="43"/>
      <c r="F1493" s="12"/>
      <c r="G1493" s="43"/>
    </row>
    <row r="1494" spans="1:7" x14ac:dyDescent="0.25">
      <c r="A1494" s="10"/>
      <c r="B1494" s="11"/>
      <c r="C1494" s="12"/>
      <c r="D1494" s="43"/>
      <c r="E1494" s="43"/>
      <c r="F1494" s="12"/>
      <c r="G1494" s="43"/>
    </row>
    <row r="1495" spans="1:7" x14ac:dyDescent="0.25">
      <c r="A1495" s="10"/>
      <c r="B1495" s="11"/>
      <c r="C1495" s="12"/>
      <c r="D1495" s="43"/>
      <c r="E1495" s="43"/>
      <c r="F1495" s="12"/>
      <c r="G1495" s="43"/>
    </row>
    <row r="1496" spans="1:7" x14ac:dyDescent="0.25">
      <c r="A1496" s="10"/>
      <c r="B1496" s="11"/>
      <c r="C1496" s="12"/>
      <c r="D1496" s="43"/>
      <c r="E1496" s="43"/>
      <c r="F1496" s="12"/>
      <c r="G1496" s="43"/>
    </row>
    <row r="1497" spans="1:7" x14ac:dyDescent="0.25">
      <c r="A1497" s="10"/>
      <c r="B1497" s="11"/>
      <c r="C1497" s="12"/>
      <c r="D1497" s="43"/>
      <c r="E1497" s="43"/>
      <c r="F1497" s="12"/>
      <c r="G1497" s="43"/>
    </row>
    <row r="1498" spans="1:7" x14ac:dyDescent="0.25">
      <c r="A1498" s="10"/>
      <c r="B1498" s="11"/>
      <c r="C1498" s="12"/>
      <c r="D1498" s="43"/>
      <c r="E1498" s="43"/>
      <c r="F1498" s="12"/>
      <c r="G1498" s="43"/>
    </row>
    <row r="1499" spans="1:7" x14ac:dyDescent="0.25">
      <c r="A1499" s="10"/>
      <c r="B1499" s="11"/>
      <c r="C1499" s="12"/>
      <c r="D1499" s="43"/>
      <c r="E1499" s="43"/>
      <c r="F1499" s="12"/>
      <c r="G1499" s="43"/>
    </row>
    <row r="1500" spans="1:7" x14ac:dyDescent="0.25">
      <c r="A1500" s="10"/>
      <c r="B1500" s="11"/>
      <c r="C1500" s="12"/>
      <c r="D1500" s="43"/>
      <c r="E1500" s="43"/>
      <c r="F1500" s="12"/>
      <c r="G1500" s="43"/>
    </row>
    <row r="1501" spans="1:7" x14ac:dyDescent="0.25">
      <c r="A1501" s="10"/>
      <c r="B1501" s="11"/>
      <c r="C1501" s="12"/>
      <c r="D1501" s="43"/>
      <c r="E1501" s="43"/>
      <c r="F1501" s="12"/>
      <c r="G1501" s="43"/>
    </row>
    <row r="1502" spans="1:7" x14ac:dyDescent="0.25">
      <c r="A1502" s="10"/>
      <c r="B1502" s="11"/>
      <c r="C1502" s="12"/>
      <c r="D1502" s="43"/>
      <c r="E1502" s="43"/>
      <c r="F1502" s="12"/>
      <c r="G1502" s="43"/>
    </row>
    <row r="1503" spans="1:7" x14ac:dyDescent="0.25">
      <c r="A1503" s="10"/>
      <c r="B1503" s="11"/>
      <c r="C1503" s="12"/>
      <c r="D1503" s="43"/>
      <c r="E1503" s="43"/>
      <c r="F1503" s="12"/>
      <c r="G1503" s="43"/>
    </row>
    <row r="1504" spans="1:7" x14ac:dyDescent="0.25">
      <c r="A1504" s="10"/>
      <c r="B1504" s="11"/>
      <c r="C1504" s="12"/>
      <c r="D1504" s="43"/>
      <c r="E1504" s="43"/>
      <c r="F1504" s="12"/>
      <c r="G1504" s="43"/>
    </row>
    <row r="1505" spans="1:7" x14ac:dyDescent="0.25">
      <c r="A1505" s="10"/>
      <c r="B1505" s="11"/>
      <c r="C1505" s="12"/>
      <c r="D1505" s="43"/>
      <c r="E1505" s="43"/>
      <c r="F1505" s="12"/>
      <c r="G1505" s="43"/>
    </row>
    <row r="1506" spans="1:7" x14ac:dyDescent="0.25">
      <c r="A1506" s="10"/>
      <c r="B1506" s="11"/>
      <c r="C1506" s="12"/>
      <c r="D1506" s="43"/>
      <c r="E1506" s="43"/>
      <c r="F1506" s="12"/>
      <c r="G1506" s="43"/>
    </row>
    <row r="1507" spans="1:7" x14ac:dyDescent="0.25">
      <c r="A1507" s="10"/>
      <c r="B1507" s="11"/>
      <c r="C1507" s="12"/>
      <c r="D1507" s="43"/>
      <c r="E1507" s="43"/>
      <c r="F1507" s="12"/>
      <c r="G1507" s="43"/>
    </row>
    <row r="1508" spans="1:7" x14ac:dyDescent="0.25">
      <c r="A1508" s="10"/>
      <c r="B1508" s="11"/>
      <c r="C1508" s="12"/>
      <c r="D1508" s="43"/>
      <c r="E1508" s="43"/>
      <c r="F1508" s="12"/>
      <c r="G1508" s="43"/>
    </row>
    <row r="1509" spans="1:7" x14ac:dyDescent="0.25">
      <c r="A1509" s="10"/>
      <c r="B1509" s="11"/>
      <c r="C1509" s="12"/>
      <c r="D1509" s="43"/>
      <c r="E1509" s="43"/>
      <c r="F1509" s="12"/>
      <c r="G1509" s="43"/>
    </row>
    <row r="1510" spans="1:7" x14ac:dyDescent="0.25">
      <c r="A1510" s="10"/>
      <c r="B1510" s="11"/>
      <c r="C1510" s="12"/>
      <c r="D1510" s="43"/>
      <c r="E1510" s="43"/>
      <c r="F1510" s="12"/>
      <c r="G1510" s="43"/>
    </row>
    <row r="1511" spans="1:7" x14ac:dyDescent="0.25">
      <c r="A1511" s="10"/>
      <c r="B1511" s="11"/>
      <c r="C1511" s="12"/>
      <c r="D1511" s="43"/>
      <c r="E1511" s="43"/>
      <c r="F1511" s="12"/>
      <c r="G1511" s="43"/>
    </row>
    <row r="1512" spans="1:7" x14ac:dyDescent="0.25">
      <c r="A1512" s="10"/>
      <c r="B1512" s="11"/>
      <c r="C1512" s="12"/>
      <c r="D1512" s="43"/>
      <c r="E1512" s="43"/>
      <c r="F1512" s="12"/>
      <c r="G1512" s="43"/>
    </row>
    <row r="1513" spans="1:7" x14ac:dyDescent="0.25">
      <c r="A1513" s="10"/>
      <c r="B1513" s="11"/>
      <c r="C1513" s="12"/>
      <c r="D1513" s="43"/>
      <c r="E1513" s="43"/>
      <c r="F1513" s="12"/>
      <c r="G1513" s="43"/>
    </row>
    <row r="1514" spans="1:7" x14ac:dyDescent="0.25">
      <c r="A1514" s="10"/>
      <c r="B1514" s="11"/>
      <c r="C1514" s="12"/>
      <c r="D1514" s="43"/>
      <c r="E1514" s="43"/>
      <c r="F1514" s="12"/>
      <c r="G1514" s="43"/>
    </row>
    <row r="1515" spans="1:7" x14ac:dyDescent="0.25">
      <c r="A1515" s="10"/>
      <c r="B1515" s="11"/>
      <c r="C1515" s="12"/>
      <c r="D1515" s="43"/>
      <c r="E1515" s="43"/>
      <c r="F1515" s="12"/>
      <c r="G1515" s="43"/>
    </row>
    <row r="1516" spans="1:7" x14ac:dyDescent="0.25">
      <c r="A1516" s="10"/>
      <c r="B1516" s="11"/>
      <c r="C1516" s="12"/>
      <c r="D1516" s="43"/>
      <c r="E1516" s="43"/>
      <c r="F1516" s="12"/>
      <c r="G1516" s="43"/>
    </row>
    <row r="1517" spans="1:7" x14ac:dyDescent="0.25">
      <c r="A1517" s="10"/>
      <c r="B1517" s="11"/>
      <c r="C1517" s="12"/>
      <c r="D1517" s="43"/>
      <c r="E1517" s="43"/>
      <c r="F1517" s="12"/>
      <c r="G1517" s="43"/>
    </row>
    <row r="1518" spans="1:7" x14ac:dyDescent="0.25">
      <c r="A1518" s="10"/>
      <c r="B1518" s="11"/>
      <c r="C1518" s="12"/>
      <c r="D1518" s="43"/>
      <c r="E1518" s="43"/>
      <c r="F1518" s="12"/>
      <c r="G1518" s="43"/>
    </row>
    <row r="1519" spans="1:7" x14ac:dyDescent="0.25">
      <c r="A1519" s="10"/>
      <c r="B1519" s="11"/>
      <c r="C1519" s="12"/>
      <c r="D1519" s="43"/>
      <c r="E1519" s="43"/>
      <c r="F1519" s="12"/>
      <c r="G1519" s="43"/>
    </row>
    <row r="1520" spans="1:7" x14ac:dyDescent="0.25">
      <c r="A1520" s="10"/>
      <c r="B1520" s="11"/>
      <c r="C1520" s="12"/>
      <c r="D1520" s="43"/>
      <c r="E1520" s="43"/>
      <c r="F1520" s="12"/>
      <c r="G1520" s="43"/>
    </row>
    <row r="1521" spans="1:7" x14ac:dyDescent="0.25">
      <c r="A1521" s="10"/>
      <c r="B1521" s="11"/>
      <c r="C1521" s="12"/>
      <c r="D1521" s="43"/>
      <c r="E1521" s="43"/>
      <c r="F1521" s="12"/>
      <c r="G1521" s="43"/>
    </row>
    <row r="1522" spans="1:7" x14ac:dyDescent="0.25">
      <c r="A1522" s="10"/>
      <c r="B1522" s="11"/>
      <c r="C1522" s="12"/>
      <c r="D1522" s="43"/>
      <c r="E1522" s="43"/>
      <c r="F1522" s="12"/>
      <c r="G1522" s="43"/>
    </row>
    <row r="1523" spans="1:7" x14ac:dyDescent="0.25">
      <c r="A1523" s="10"/>
      <c r="B1523" s="11"/>
      <c r="C1523" s="12"/>
      <c r="D1523" s="43"/>
      <c r="E1523" s="43"/>
      <c r="F1523" s="12"/>
      <c r="G1523" s="43"/>
    </row>
    <row r="1524" spans="1:7" x14ac:dyDescent="0.25">
      <c r="A1524" s="10"/>
      <c r="B1524" s="11"/>
      <c r="C1524" s="12"/>
      <c r="D1524" s="43"/>
      <c r="E1524" s="43"/>
      <c r="F1524" s="12"/>
      <c r="G1524" s="43"/>
    </row>
    <row r="1525" spans="1:7" x14ac:dyDescent="0.25">
      <c r="A1525" s="10"/>
      <c r="B1525" s="11"/>
      <c r="C1525" s="12"/>
      <c r="D1525" s="43"/>
      <c r="E1525" s="43"/>
      <c r="F1525" s="12"/>
      <c r="G1525" s="43"/>
    </row>
    <row r="1526" spans="1:7" x14ac:dyDescent="0.25">
      <c r="A1526" s="10"/>
      <c r="B1526" s="11"/>
      <c r="C1526" s="12"/>
      <c r="D1526" s="43"/>
      <c r="E1526" s="43"/>
      <c r="F1526" s="12"/>
      <c r="G1526" s="43"/>
    </row>
    <row r="1527" spans="1:7" x14ac:dyDescent="0.25">
      <c r="A1527" s="10"/>
      <c r="B1527" s="11"/>
      <c r="C1527" s="12"/>
      <c r="D1527" s="43"/>
      <c r="E1527" s="43"/>
      <c r="F1527" s="12"/>
      <c r="G1527" s="43"/>
    </row>
    <row r="1528" spans="1:7" x14ac:dyDescent="0.25">
      <c r="A1528" s="10"/>
      <c r="B1528" s="11"/>
      <c r="C1528" s="12"/>
      <c r="D1528" s="43"/>
      <c r="E1528" s="43"/>
      <c r="F1528" s="12"/>
      <c r="G1528" s="43"/>
    </row>
    <row r="1529" spans="1:7" x14ac:dyDescent="0.25">
      <c r="A1529" s="10"/>
      <c r="B1529" s="11"/>
      <c r="C1529" s="12"/>
      <c r="D1529" s="43"/>
      <c r="E1529" s="43"/>
      <c r="F1529" s="12"/>
      <c r="G1529" s="43"/>
    </row>
    <row r="1530" spans="1:7" x14ac:dyDescent="0.25">
      <c r="A1530" s="10"/>
      <c r="B1530" s="11"/>
      <c r="C1530" s="12"/>
      <c r="D1530" s="43"/>
      <c r="E1530" s="43"/>
      <c r="F1530" s="12"/>
      <c r="G1530" s="43"/>
    </row>
    <row r="1531" spans="1:7" x14ac:dyDescent="0.25">
      <c r="A1531" s="10"/>
      <c r="B1531" s="11"/>
      <c r="C1531" s="12"/>
      <c r="D1531" s="43"/>
      <c r="E1531" s="43"/>
      <c r="F1531" s="12"/>
      <c r="G1531" s="43"/>
    </row>
    <row r="1532" spans="1:7" x14ac:dyDescent="0.25">
      <c r="A1532" s="10"/>
      <c r="B1532" s="11"/>
      <c r="C1532" s="12"/>
      <c r="D1532" s="43"/>
      <c r="E1532" s="43"/>
      <c r="F1532" s="12"/>
      <c r="G1532" s="43"/>
    </row>
    <row r="1533" spans="1:7" x14ac:dyDescent="0.25">
      <c r="A1533" s="10"/>
      <c r="B1533" s="11"/>
      <c r="C1533" s="12"/>
      <c r="D1533" s="43"/>
      <c r="E1533" s="43"/>
      <c r="F1533" s="12"/>
      <c r="G1533" s="43"/>
    </row>
    <row r="1534" spans="1:7" x14ac:dyDescent="0.25">
      <c r="A1534" s="10"/>
      <c r="B1534" s="11"/>
      <c r="C1534" s="12"/>
      <c r="D1534" s="43"/>
      <c r="E1534" s="43"/>
      <c r="F1534" s="12"/>
      <c r="G1534" s="43"/>
    </row>
    <row r="1535" spans="1:7" x14ac:dyDescent="0.25">
      <c r="A1535" s="10"/>
      <c r="B1535" s="11"/>
      <c r="C1535" s="12"/>
      <c r="D1535" s="43"/>
      <c r="E1535" s="43"/>
      <c r="F1535" s="12"/>
      <c r="G1535" s="43"/>
    </row>
    <row r="1536" spans="1:7" x14ac:dyDescent="0.25">
      <c r="A1536" s="10"/>
      <c r="B1536" s="11"/>
      <c r="C1536" s="12"/>
      <c r="D1536" s="43"/>
      <c r="E1536" s="43"/>
      <c r="F1536" s="12"/>
      <c r="G1536" s="43"/>
    </row>
    <row r="1537" spans="1:7" x14ac:dyDescent="0.25">
      <c r="A1537" s="10"/>
      <c r="B1537" s="11"/>
      <c r="C1537" s="12"/>
      <c r="D1537" s="43"/>
      <c r="E1537" s="43"/>
      <c r="F1537" s="12"/>
      <c r="G1537" s="43"/>
    </row>
    <row r="1538" spans="1:7" x14ac:dyDescent="0.25">
      <c r="A1538" s="10"/>
      <c r="B1538" s="11"/>
      <c r="C1538" s="12"/>
      <c r="D1538" s="43"/>
      <c r="E1538" s="43"/>
      <c r="F1538" s="12"/>
      <c r="G1538" s="43"/>
    </row>
    <row r="1539" spans="1:7" x14ac:dyDescent="0.25">
      <c r="A1539" s="10"/>
      <c r="B1539" s="11"/>
      <c r="C1539" s="12"/>
      <c r="D1539" s="43"/>
      <c r="E1539" s="43"/>
      <c r="F1539" s="12"/>
      <c r="G1539" s="43"/>
    </row>
    <row r="1540" spans="1:7" x14ac:dyDescent="0.25">
      <c r="A1540" s="10"/>
      <c r="B1540" s="11"/>
      <c r="C1540" s="12"/>
      <c r="D1540" s="43"/>
      <c r="E1540" s="43"/>
      <c r="F1540" s="12"/>
      <c r="G1540" s="43"/>
    </row>
    <row r="1541" spans="1:7" x14ac:dyDescent="0.25">
      <c r="A1541" s="10"/>
      <c r="B1541" s="11"/>
      <c r="C1541" s="12"/>
      <c r="D1541" s="43"/>
      <c r="E1541" s="43"/>
      <c r="F1541" s="12"/>
      <c r="G1541" s="43"/>
    </row>
    <row r="1542" spans="1:7" x14ac:dyDescent="0.25">
      <c r="A1542" s="10"/>
      <c r="B1542" s="11"/>
      <c r="C1542" s="12"/>
      <c r="D1542" s="43"/>
      <c r="E1542" s="43"/>
      <c r="F1542" s="12"/>
      <c r="G1542" s="43"/>
    </row>
    <row r="1543" spans="1:7" x14ac:dyDescent="0.25">
      <c r="A1543" s="10"/>
      <c r="B1543" s="11"/>
      <c r="C1543" s="12"/>
      <c r="D1543" s="43"/>
      <c r="E1543" s="43"/>
      <c r="F1543" s="12"/>
      <c r="G1543" s="43"/>
    </row>
    <row r="1544" spans="1:7" x14ac:dyDescent="0.25">
      <c r="A1544" s="10"/>
      <c r="B1544" s="11"/>
      <c r="C1544" s="12"/>
      <c r="D1544" s="43"/>
      <c r="E1544" s="43"/>
      <c r="F1544" s="12"/>
      <c r="G1544" s="43"/>
    </row>
    <row r="1545" spans="1:7" x14ac:dyDescent="0.25">
      <c r="A1545" s="10"/>
      <c r="B1545" s="11"/>
      <c r="C1545" s="12"/>
      <c r="D1545" s="43"/>
      <c r="E1545" s="43"/>
      <c r="F1545" s="12"/>
      <c r="G1545" s="43"/>
    </row>
    <row r="1546" spans="1:7" x14ac:dyDescent="0.25">
      <c r="A1546" s="10"/>
      <c r="B1546" s="11"/>
      <c r="C1546" s="12"/>
      <c r="D1546" s="43"/>
      <c r="E1546" s="43"/>
      <c r="F1546" s="12"/>
      <c r="G1546" s="43"/>
    </row>
    <row r="1547" spans="1:7" x14ac:dyDescent="0.25">
      <c r="A1547" s="10"/>
      <c r="B1547" s="11"/>
      <c r="C1547" s="12"/>
      <c r="D1547" s="43"/>
      <c r="E1547" s="43"/>
      <c r="F1547" s="12"/>
      <c r="G1547" s="43"/>
    </row>
    <row r="1548" spans="1:7" x14ac:dyDescent="0.25">
      <c r="A1548" s="10"/>
      <c r="B1548" s="11"/>
      <c r="C1548" s="12"/>
      <c r="D1548" s="43"/>
      <c r="E1548" s="43"/>
      <c r="F1548" s="12"/>
      <c r="G1548" s="43"/>
    </row>
    <row r="1549" spans="1:7" x14ac:dyDescent="0.25">
      <c r="A1549" s="10"/>
      <c r="B1549" s="11"/>
      <c r="C1549" s="12"/>
      <c r="D1549" s="43"/>
      <c r="E1549" s="43"/>
      <c r="F1549" s="12"/>
      <c r="G1549" s="43"/>
    </row>
    <row r="1550" spans="1:7" x14ac:dyDescent="0.25">
      <c r="A1550" s="10"/>
      <c r="B1550" s="11"/>
      <c r="C1550" s="12"/>
      <c r="D1550" s="43"/>
      <c r="E1550" s="43"/>
      <c r="F1550" s="12"/>
      <c r="G1550" s="43"/>
    </row>
    <row r="1551" spans="1:7" x14ac:dyDescent="0.25">
      <c r="A1551" s="10"/>
      <c r="B1551" s="11"/>
      <c r="C1551" s="12"/>
      <c r="D1551" s="43"/>
      <c r="E1551" s="43"/>
      <c r="F1551" s="12"/>
      <c r="G1551" s="43"/>
    </row>
    <row r="1552" spans="1:7" x14ac:dyDescent="0.25">
      <c r="A1552" s="10"/>
      <c r="B1552" s="11"/>
      <c r="C1552" s="12"/>
      <c r="D1552" s="43"/>
      <c r="E1552" s="43"/>
      <c r="F1552" s="12"/>
      <c r="G1552" s="43"/>
    </row>
    <row r="1553" spans="1:7" x14ac:dyDescent="0.25">
      <c r="A1553" s="10"/>
      <c r="B1553" s="11"/>
      <c r="C1553" s="12"/>
      <c r="D1553" s="43"/>
      <c r="E1553" s="43"/>
      <c r="F1553" s="12"/>
      <c r="G1553" s="43"/>
    </row>
    <row r="1554" spans="1:7" x14ac:dyDescent="0.25">
      <c r="A1554" s="10"/>
      <c r="B1554" s="11"/>
      <c r="C1554" s="12"/>
      <c r="D1554" s="43"/>
      <c r="E1554" s="43"/>
      <c r="F1554" s="12"/>
      <c r="G1554" s="43"/>
    </row>
    <row r="1555" spans="1:7" x14ac:dyDescent="0.25">
      <c r="A1555" s="10"/>
      <c r="B1555" s="11"/>
      <c r="C1555" s="12"/>
      <c r="D1555" s="43"/>
      <c r="E1555" s="43"/>
      <c r="F1555" s="12"/>
      <c r="G1555" s="43"/>
    </row>
    <row r="1556" spans="1:7" x14ac:dyDescent="0.25">
      <c r="A1556" s="10"/>
      <c r="B1556" s="11"/>
      <c r="C1556" s="12"/>
      <c r="D1556" s="43"/>
      <c r="E1556" s="43"/>
      <c r="F1556" s="12"/>
      <c r="G1556" s="43"/>
    </row>
    <row r="1557" spans="1:7" x14ac:dyDescent="0.25">
      <c r="A1557" s="10"/>
      <c r="B1557" s="11"/>
      <c r="C1557" s="12"/>
      <c r="D1557" s="43"/>
      <c r="E1557" s="43"/>
      <c r="F1557" s="12"/>
      <c r="G1557" s="43"/>
    </row>
    <row r="1558" spans="1:7" x14ac:dyDescent="0.25">
      <c r="A1558" s="10"/>
      <c r="B1558" s="11"/>
      <c r="C1558" s="12"/>
      <c r="D1558" s="43"/>
      <c r="E1558" s="43"/>
      <c r="F1558" s="12"/>
      <c r="G1558" s="43"/>
    </row>
    <row r="1559" spans="1:7" x14ac:dyDescent="0.25">
      <c r="A1559" s="10"/>
      <c r="B1559" s="11"/>
      <c r="C1559" s="12"/>
      <c r="D1559" s="43"/>
      <c r="E1559" s="43"/>
      <c r="F1559" s="12"/>
      <c r="G1559" s="43"/>
    </row>
    <row r="1560" spans="1:7" x14ac:dyDescent="0.25">
      <c r="A1560" s="10"/>
      <c r="B1560" s="11"/>
      <c r="C1560" s="12"/>
      <c r="D1560" s="43"/>
      <c r="E1560" s="43"/>
      <c r="F1560" s="12"/>
      <c r="G1560" s="43"/>
    </row>
    <row r="1561" spans="1:7" x14ac:dyDescent="0.25">
      <c r="A1561" s="10"/>
      <c r="B1561" s="11"/>
      <c r="C1561" s="12"/>
      <c r="D1561" s="43"/>
      <c r="E1561" s="43"/>
      <c r="F1561" s="12"/>
      <c r="G1561" s="43"/>
    </row>
    <row r="1562" spans="1:7" x14ac:dyDescent="0.25">
      <c r="A1562" s="10"/>
      <c r="B1562" s="11"/>
      <c r="C1562" s="12"/>
      <c r="D1562" s="43"/>
      <c r="E1562" s="43"/>
      <c r="F1562" s="12"/>
      <c r="G1562" s="43"/>
    </row>
    <row r="1563" spans="1:7" x14ac:dyDescent="0.25">
      <c r="A1563" s="10"/>
      <c r="B1563" s="11"/>
      <c r="C1563" s="12"/>
      <c r="D1563" s="43"/>
      <c r="E1563" s="43"/>
      <c r="F1563" s="12"/>
      <c r="G1563" s="43"/>
    </row>
    <row r="1564" spans="1:7" x14ac:dyDescent="0.25">
      <c r="A1564" s="10"/>
      <c r="B1564" s="11"/>
      <c r="C1564" s="12"/>
      <c r="D1564" s="43"/>
      <c r="E1564" s="43"/>
      <c r="F1564" s="12"/>
      <c r="G1564" s="43"/>
    </row>
    <row r="1565" spans="1:7" x14ac:dyDescent="0.25">
      <c r="A1565" s="10"/>
      <c r="B1565" s="11"/>
      <c r="C1565" s="12"/>
      <c r="D1565" s="43"/>
      <c r="E1565" s="43"/>
      <c r="F1565" s="12"/>
      <c r="G1565" s="43"/>
    </row>
    <row r="1566" spans="1:7" x14ac:dyDescent="0.25">
      <c r="A1566" s="10"/>
      <c r="B1566" s="11"/>
      <c r="C1566" s="12"/>
      <c r="D1566" s="43"/>
      <c r="E1566" s="43"/>
      <c r="F1566" s="12"/>
      <c r="G1566" s="43"/>
    </row>
    <row r="1567" spans="1:7" x14ac:dyDescent="0.25">
      <c r="A1567" s="10"/>
      <c r="B1567" s="11"/>
      <c r="C1567" s="12"/>
      <c r="D1567" s="43"/>
      <c r="E1567" s="43"/>
      <c r="F1567" s="12"/>
      <c r="G1567" s="43"/>
    </row>
    <row r="1568" spans="1:7" x14ac:dyDescent="0.25">
      <c r="A1568" s="10"/>
      <c r="B1568" s="11"/>
      <c r="C1568" s="12"/>
      <c r="D1568" s="43"/>
      <c r="E1568" s="43"/>
      <c r="F1568" s="12"/>
      <c r="G1568" s="43"/>
    </row>
    <row r="1569" spans="1:7" x14ac:dyDescent="0.25">
      <c r="A1569" s="10"/>
      <c r="B1569" s="11"/>
      <c r="C1569" s="12"/>
      <c r="D1569" s="43"/>
      <c r="E1569" s="43"/>
      <c r="F1569" s="12"/>
      <c r="G1569" s="43"/>
    </row>
    <row r="1570" spans="1:7" x14ac:dyDescent="0.25">
      <c r="A1570" s="10"/>
      <c r="B1570" s="11"/>
      <c r="C1570" s="12"/>
      <c r="D1570" s="43"/>
      <c r="E1570" s="43"/>
      <c r="F1570" s="12"/>
      <c r="G1570" s="43"/>
    </row>
    <row r="1571" spans="1:7" x14ac:dyDescent="0.25">
      <c r="A1571" s="10"/>
      <c r="B1571" s="11"/>
      <c r="C1571" s="12"/>
      <c r="D1571" s="43"/>
      <c r="E1571" s="43"/>
      <c r="F1571" s="12"/>
      <c r="G1571" s="43"/>
    </row>
    <row r="1572" spans="1:7" x14ac:dyDescent="0.25">
      <c r="A1572" s="10"/>
      <c r="B1572" s="11"/>
      <c r="C1572" s="12"/>
      <c r="D1572" s="43"/>
      <c r="E1572" s="43"/>
      <c r="F1572" s="12"/>
      <c r="G1572" s="43"/>
    </row>
    <row r="1573" spans="1:7" x14ac:dyDescent="0.25">
      <c r="A1573" s="10"/>
      <c r="B1573" s="11"/>
      <c r="C1573" s="12"/>
      <c r="D1573" s="43"/>
      <c r="E1573" s="43"/>
      <c r="F1573" s="12"/>
      <c r="G1573" s="43"/>
    </row>
    <row r="1574" spans="1:7" x14ac:dyDescent="0.25">
      <c r="A1574" s="10"/>
      <c r="B1574" s="11"/>
      <c r="C1574" s="12"/>
      <c r="D1574" s="43"/>
      <c r="E1574" s="43"/>
      <c r="F1574" s="12"/>
      <c r="G1574" s="43"/>
    </row>
    <row r="1575" spans="1:7" x14ac:dyDescent="0.25">
      <c r="A1575" s="10"/>
      <c r="B1575" s="11"/>
      <c r="C1575" s="12"/>
      <c r="D1575" s="43"/>
      <c r="E1575" s="43"/>
      <c r="F1575" s="12"/>
      <c r="G1575" s="43"/>
    </row>
    <row r="1576" spans="1:7" x14ac:dyDescent="0.25">
      <c r="A1576" s="10"/>
      <c r="B1576" s="11"/>
      <c r="C1576" s="12"/>
      <c r="D1576" s="43"/>
      <c r="E1576" s="43"/>
      <c r="F1576" s="12"/>
      <c r="G1576" s="43"/>
    </row>
    <row r="1577" spans="1:7" x14ac:dyDescent="0.25">
      <c r="A1577" s="10"/>
      <c r="B1577" s="11"/>
      <c r="C1577" s="12"/>
      <c r="D1577" s="43"/>
      <c r="E1577" s="43"/>
      <c r="F1577" s="12"/>
      <c r="G1577" s="43"/>
    </row>
    <row r="1578" spans="1:7" x14ac:dyDescent="0.25">
      <c r="A1578" s="10"/>
      <c r="B1578" s="11"/>
      <c r="C1578" s="12"/>
      <c r="D1578" s="43"/>
      <c r="E1578" s="43"/>
      <c r="F1578" s="12"/>
      <c r="G1578" s="43"/>
    </row>
    <row r="1579" spans="1:7" x14ac:dyDescent="0.25">
      <c r="A1579" s="10"/>
      <c r="B1579" s="11"/>
      <c r="C1579" s="12"/>
      <c r="D1579" s="43"/>
      <c r="E1579" s="43"/>
      <c r="F1579" s="12"/>
      <c r="G1579" s="43"/>
    </row>
    <row r="1580" spans="1:7" x14ac:dyDescent="0.25">
      <c r="A1580" s="10"/>
      <c r="B1580" s="11"/>
      <c r="C1580" s="12"/>
      <c r="D1580" s="43"/>
      <c r="E1580" s="43"/>
      <c r="F1580" s="12"/>
      <c r="G1580" s="43"/>
    </row>
    <row r="1581" spans="1:7" x14ac:dyDescent="0.25">
      <c r="A1581" s="10"/>
      <c r="B1581" s="11"/>
      <c r="C1581" s="12"/>
      <c r="D1581" s="43"/>
      <c r="E1581" s="43"/>
      <c r="F1581" s="12"/>
      <c r="G1581" s="43"/>
    </row>
    <row r="1582" spans="1:7" x14ac:dyDescent="0.25">
      <c r="A1582" s="10"/>
      <c r="B1582" s="11"/>
      <c r="C1582" s="12"/>
      <c r="D1582" s="43"/>
      <c r="E1582" s="43"/>
      <c r="F1582" s="12"/>
      <c r="G1582" s="43"/>
    </row>
    <row r="1583" spans="1:7" x14ac:dyDescent="0.25">
      <c r="A1583" s="10"/>
      <c r="B1583" s="11"/>
      <c r="C1583" s="12"/>
      <c r="D1583" s="43"/>
      <c r="E1583" s="43"/>
      <c r="F1583" s="12"/>
      <c r="G1583" s="43"/>
    </row>
    <row r="1584" spans="1:7" x14ac:dyDescent="0.25">
      <c r="A1584" s="10"/>
      <c r="B1584" s="11"/>
      <c r="C1584" s="12"/>
      <c r="D1584" s="43"/>
      <c r="E1584" s="43"/>
      <c r="F1584" s="12"/>
      <c r="G1584" s="43"/>
    </row>
    <row r="1585" spans="1:7" x14ac:dyDescent="0.25">
      <c r="A1585" s="10"/>
      <c r="B1585" s="11"/>
      <c r="C1585" s="12"/>
      <c r="D1585" s="43"/>
      <c r="E1585" s="43"/>
      <c r="F1585" s="12"/>
      <c r="G1585" s="43"/>
    </row>
    <row r="1586" spans="1:7" x14ac:dyDescent="0.25">
      <c r="A1586" s="10"/>
      <c r="B1586" s="11"/>
      <c r="C1586" s="12"/>
      <c r="D1586" s="43"/>
      <c r="E1586" s="43"/>
      <c r="F1586" s="12"/>
      <c r="G1586" s="43"/>
    </row>
    <row r="1587" spans="1:7" x14ac:dyDescent="0.25">
      <c r="A1587" s="10"/>
      <c r="B1587" s="11"/>
      <c r="C1587" s="12"/>
      <c r="D1587" s="43"/>
      <c r="E1587" s="43"/>
      <c r="F1587" s="12"/>
      <c r="G1587" s="43"/>
    </row>
    <row r="1588" spans="1:7" x14ac:dyDescent="0.25">
      <c r="A1588" s="10"/>
      <c r="B1588" s="11"/>
      <c r="C1588" s="12"/>
      <c r="D1588" s="43"/>
      <c r="E1588" s="43"/>
      <c r="F1588" s="12"/>
      <c r="G1588" s="43"/>
    </row>
    <row r="1589" spans="1:7" x14ac:dyDescent="0.25">
      <c r="A1589" s="10"/>
      <c r="B1589" s="11"/>
      <c r="C1589" s="12"/>
      <c r="D1589" s="43"/>
      <c r="E1589" s="43"/>
      <c r="F1589" s="12"/>
      <c r="G1589" s="43"/>
    </row>
    <row r="1590" spans="1:7" x14ac:dyDescent="0.25">
      <c r="A1590" s="10"/>
      <c r="B1590" s="11"/>
      <c r="C1590" s="12"/>
      <c r="D1590" s="43"/>
      <c r="E1590" s="43"/>
      <c r="F1590" s="12"/>
      <c r="G1590" s="43"/>
    </row>
    <row r="1591" spans="1:7" x14ac:dyDescent="0.25">
      <c r="A1591" s="10"/>
      <c r="B1591" s="11"/>
      <c r="C1591" s="12"/>
      <c r="D1591" s="43"/>
      <c r="E1591" s="43"/>
      <c r="F1591" s="12"/>
      <c r="G1591" s="43"/>
    </row>
    <row r="1592" spans="1:7" x14ac:dyDescent="0.25">
      <c r="A1592" s="10"/>
      <c r="B1592" s="11"/>
      <c r="C1592" s="12"/>
      <c r="D1592" s="43"/>
      <c r="E1592" s="43"/>
      <c r="F1592" s="12"/>
      <c r="G1592" s="43"/>
    </row>
    <row r="1593" spans="1:7" x14ac:dyDescent="0.25">
      <c r="A1593" s="10"/>
      <c r="B1593" s="11"/>
      <c r="C1593" s="12"/>
      <c r="D1593" s="43"/>
      <c r="E1593" s="43"/>
      <c r="F1593" s="12"/>
      <c r="G1593" s="43"/>
    </row>
    <row r="1594" spans="1:7" x14ac:dyDescent="0.25">
      <c r="A1594" s="10"/>
      <c r="B1594" s="11"/>
      <c r="C1594" s="12"/>
      <c r="D1594" s="43"/>
      <c r="E1594" s="43"/>
      <c r="F1594" s="12"/>
      <c r="G1594" s="43"/>
    </row>
    <row r="1595" spans="1:7" x14ac:dyDescent="0.25">
      <c r="A1595" s="10"/>
      <c r="B1595" s="11"/>
      <c r="C1595" s="12"/>
      <c r="D1595" s="43"/>
      <c r="E1595" s="43"/>
      <c r="F1595" s="12"/>
      <c r="G1595" s="43"/>
    </row>
    <row r="1596" spans="1:7" x14ac:dyDescent="0.25">
      <c r="A1596" s="10"/>
      <c r="B1596" s="11"/>
      <c r="C1596" s="12"/>
      <c r="D1596" s="43"/>
      <c r="E1596" s="43"/>
      <c r="F1596" s="12"/>
      <c r="G1596" s="43"/>
    </row>
    <row r="1597" spans="1:7" x14ac:dyDescent="0.25">
      <c r="A1597" s="10"/>
      <c r="B1597" s="11"/>
      <c r="C1597" s="12"/>
      <c r="D1597" s="43"/>
      <c r="E1597" s="43"/>
      <c r="F1597" s="12"/>
      <c r="G1597" s="43"/>
    </row>
    <row r="1598" spans="1:7" x14ac:dyDescent="0.25">
      <c r="A1598" s="10"/>
      <c r="B1598" s="11"/>
      <c r="C1598" s="12"/>
      <c r="D1598" s="43"/>
      <c r="E1598" s="43"/>
      <c r="F1598" s="12"/>
      <c r="G1598" s="43"/>
    </row>
    <row r="1599" spans="1:7" x14ac:dyDescent="0.25">
      <c r="A1599" s="10"/>
      <c r="B1599" s="11"/>
      <c r="C1599" s="12"/>
      <c r="D1599" s="43"/>
      <c r="E1599" s="43"/>
      <c r="F1599" s="12"/>
      <c r="G1599" s="43"/>
    </row>
    <row r="1600" spans="1:7" x14ac:dyDescent="0.25">
      <c r="A1600" s="10"/>
      <c r="B1600" s="11"/>
      <c r="C1600" s="12"/>
      <c r="D1600" s="43"/>
      <c r="E1600" s="43"/>
      <c r="F1600" s="12"/>
      <c r="G1600" s="43"/>
    </row>
    <row r="1601" spans="1:7" x14ac:dyDescent="0.25">
      <c r="A1601" s="10"/>
      <c r="B1601" s="11"/>
      <c r="C1601" s="12"/>
      <c r="D1601" s="43"/>
      <c r="E1601" s="43"/>
      <c r="F1601" s="12"/>
      <c r="G1601" s="43"/>
    </row>
    <row r="1602" spans="1:7" x14ac:dyDescent="0.25">
      <c r="A1602" s="10"/>
      <c r="B1602" s="11"/>
      <c r="C1602" s="12"/>
      <c r="D1602" s="43"/>
      <c r="E1602" s="43"/>
      <c r="F1602" s="12"/>
      <c r="G1602" s="43"/>
    </row>
    <row r="1603" spans="1:7" x14ac:dyDescent="0.25">
      <c r="A1603" s="10"/>
      <c r="B1603" s="11"/>
      <c r="C1603" s="12"/>
      <c r="D1603" s="43"/>
      <c r="E1603" s="43"/>
      <c r="F1603" s="12"/>
      <c r="G1603" s="43"/>
    </row>
    <row r="1604" spans="1:7" x14ac:dyDescent="0.25">
      <c r="A1604" s="10"/>
      <c r="B1604" s="11"/>
      <c r="C1604" s="12"/>
      <c r="D1604" s="43"/>
      <c r="E1604" s="43"/>
      <c r="F1604" s="12"/>
      <c r="G1604" s="43"/>
    </row>
    <row r="1605" spans="1:7" x14ac:dyDescent="0.25">
      <c r="A1605" s="10"/>
      <c r="B1605" s="11"/>
      <c r="C1605" s="12"/>
      <c r="D1605" s="43"/>
      <c r="E1605" s="43"/>
      <c r="F1605" s="12"/>
      <c r="G1605" s="43"/>
    </row>
    <row r="1606" spans="1:7" x14ac:dyDescent="0.25">
      <c r="A1606" s="10"/>
      <c r="B1606" s="11"/>
      <c r="C1606" s="12"/>
      <c r="D1606" s="43"/>
      <c r="E1606" s="43"/>
      <c r="F1606" s="12"/>
      <c r="G1606" s="43"/>
    </row>
    <row r="1607" spans="1:7" x14ac:dyDescent="0.25">
      <c r="A1607" s="10"/>
      <c r="B1607" s="11"/>
      <c r="C1607" s="12"/>
      <c r="D1607" s="43"/>
      <c r="E1607" s="43"/>
      <c r="F1607" s="12"/>
      <c r="G1607" s="43"/>
    </row>
    <row r="1608" spans="1:7" x14ac:dyDescent="0.25">
      <c r="A1608" s="10"/>
      <c r="B1608" s="11"/>
      <c r="C1608" s="12"/>
      <c r="D1608" s="43"/>
      <c r="E1608" s="43"/>
      <c r="F1608" s="12"/>
      <c r="G1608" s="43"/>
    </row>
    <row r="1609" spans="1:7" x14ac:dyDescent="0.25">
      <c r="A1609" s="10"/>
      <c r="B1609" s="11"/>
      <c r="C1609" s="12"/>
      <c r="D1609" s="43"/>
      <c r="E1609" s="43"/>
      <c r="F1609" s="12"/>
      <c r="G1609" s="43"/>
    </row>
    <row r="1610" spans="1:7" x14ac:dyDescent="0.25">
      <c r="A1610" s="10"/>
      <c r="B1610" s="11"/>
      <c r="C1610" s="12"/>
      <c r="D1610" s="43"/>
      <c r="E1610" s="43"/>
      <c r="F1610" s="12"/>
      <c r="G1610" s="43"/>
    </row>
    <row r="1611" spans="1:7" x14ac:dyDescent="0.25">
      <c r="A1611" s="10"/>
      <c r="B1611" s="11"/>
      <c r="C1611" s="12"/>
      <c r="D1611" s="43"/>
      <c r="E1611" s="43"/>
      <c r="F1611" s="12"/>
      <c r="G1611" s="43"/>
    </row>
    <row r="1612" spans="1:7" x14ac:dyDescent="0.25">
      <c r="A1612" s="10"/>
      <c r="B1612" s="11"/>
      <c r="C1612" s="12"/>
      <c r="D1612" s="43"/>
      <c r="E1612" s="43"/>
      <c r="F1612" s="12"/>
      <c r="G1612" s="43"/>
    </row>
    <row r="1613" spans="1:7" x14ac:dyDescent="0.25">
      <c r="A1613" s="10"/>
      <c r="B1613" s="11"/>
      <c r="C1613" s="12"/>
      <c r="D1613" s="43"/>
      <c r="E1613" s="43"/>
      <c r="F1613" s="12"/>
      <c r="G1613" s="43"/>
    </row>
    <row r="1614" spans="1:7" x14ac:dyDescent="0.25">
      <c r="A1614" s="10"/>
      <c r="B1614" s="11"/>
      <c r="C1614" s="12"/>
      <c r="D1614" s="43"/>
      <c r="E1614" s="43"/>
      <c r="F1614" s="12"/>
      <c r="G1614" s="43"/>
    </row>
    <row r="1615" spans="1:7" x14ac:dyDescent="0.25">
      <c r="A1615" s="10"/>
      <c r="B1615" s="11"/>
      <c r="C1615" s="12"/>
      <c r="D1615" s="43"/>
      <c r="E1615" s="43"/>
      <c r="F1615" s="12"/>
      <c r="G1615" s="43"/>
    </row>
    <row r="1616" spans="1:7" x14ac:dyDescent="0.25">
      <c r="A1616" s="10"/>
      <c r="B1616" s="11"/>
      <c r="C1616" s="12"/>
      <c r="D1616" s="43"/>
      <c r="E1616" s="43"/>
      <c r="F1616" s="12"/>
      <c r="G1616" s="43"/>
    </row>
    <row r="1617" spans="1:7" x14ac:dyDescent="0.25">
      <c r="A1617" s="10"/>
      <c r="B1617" s="11"/>
      <c r="C1617" s="12"/>
      <c r="D1617" s="43"/>
      <c r="E1617" s="43"/>
      <c r="F1617" s="12"/>
      <c r="G1617" s="43"/>
    </row>
    <row r="1618" spans="1:7" x14ac:dyDescent="0.25">
      <c r="A1618" s="10"/>
      <c r="B1618" s="11"/>
      <c r="C1618" s="12"/>
      <c r="D1618" s="43"/>
      <c r="E1618" s="43"/>
      <c r="F1618" s="12"/>
      <c r="G1618" s="43"/>
    </row>
    <row r="1619" spans="1:7" x14ac:dyDescent="0.25">
      <c r="A1619" s="10"/>
      <c r="B1619" s="11"/>
      <c r="C1619" s="12"/>
      <c r="D1619" s="43"/>
      <c r="E1619" s="43"/>
      <c r="F1619" s="12"/>
      <c r="G1619" s="43"/>
    </row>
    <row r="1620" spans="1:7" x14ac:dyDescent="0.25">
      <c r="A1620" s="10"/>
      <c r="B1620" s="11"/>
      <c r="C1620" s="12"/>
      <c r="D1620" s="43"/>
      <c r="E1620" s="43"/>
      <c r="F1620" s="12"/>
      <c r="G1620" s="43"/>
    </row>
    <row r="1621" spans="1:7" x14ac:dyDescent="0.25">
      <c r="A1621" s="10"/>
      <c r="B1621" s="11"/>
      <c r="C1621" s="12"/>
      <c r="D1621" s="43"/>
      <c r="E1621" s="43"/>
      <c r="F1621" s="12"/>
      <c r="G1621" s="43"/>
    </row>
    <row r="1622" spans="1:7" x14ac:dyDescent="0.25">
      <c r="A1622" s="10"/>
      <c r="B1622" s="11"/>
      <c r="C1622" s="12"/>
      <c r="D1622" s="43"/>
      <c r="E1622" s="43"/>
      <c r="F1622" s="12"/>
      <c r="G1622" s="43"/>
    </row>
    <row r="1623" spans="1:7" x14ac:dyDescent="0.25">
      <c r="A1623" s="10"/>
      <c r="B1623" s="11"/>
      <c r="C1623" s="12"/>
      <c r="D1623" s="43"/>
      <c r="E1623" s="43"/>
      <c r="F1623" s="12"/>
      <c r="G1623" s="43"/>
    </row>
    <row r="1624" spans="1:7" x14ac:dyDescent="0.25">
      <c r="A1624" s="10"/>
      <c r="B1624" s="11"/>
      <c r="C1624" s="12"/>
      <c r="D1624" s="43"/>
      <c r="E1624" s="43"/>
      <c r="F1624" s="12"/>
      <c r="G1624" s="43"/>
    </row>
    <row r="1625" spans="1:7" x14ac:dyDescent="0.25">
      <c r="A1625" s="10"/>
      <c r="B1625" s="11"/>
      <c r="C1625" s="12"/>
      <c r="D1625" s="43"/>
      <c r="E1625" s="43"/>
      <c r="F1625" s="12"/>
      <c r="G1625" s="43"/>
    </row>
    <row r="1626" spans="1:7" x14ac:dyDescent="0.25">
      <c r="A1626" s="10"/>
      <c r="B1626" s="11"/>
      <c r="C1626" s="12"/>
      <c r="D1626" s="43"/>
      <c r="E1626" s="43"/>
      <c r="F1626" s="12"/>
      <c r="G1626" s="43"/>
    </row>
    <row r="1627" spans="1:7" x14ac:dyDescent="0.25">
      <c r="A1627" s="10"/>
      <c r="B1627" s="11"/>
      <c r="C1627" s="12"/>
      <c r="D1627" s="43"/>
      <c r="E1627" s="43"/>
      <c r="F1627" s="12"/>
      <c r="G1627" s="43"/>
    </row>
    <row r="1628" spans="1:7" x14ac:dyDescent="0.25">
      <c r="A1628" s="10"/>
      <c r="B1628" s="11"/>
      <c r="C1628" s="12"/>
      <c r="D1628" s="43"/>
      <c r="E1628" s="43"/>
      <c r="F1628" s="12"/>
      <c r="G1628" s="43"/>
    </row>
    <row r="1629" spans="1:7" x14ac:dyDescent="0.25">
      <c r="A1629" s="10"/>
      <c r="B1629" s="11"/>
      <c r="C1629" s="12"/>
      <c r="D1629" s="43"/>
      <c r="E1629" s="43"/>
      <c r="F1629" s="12"/>
      <c r="G1629" s="43"/>
    </row>
    <row r="1630" spans="1:7" x14ac:dyDescent="0.25">
      <c r="A1630" s="10"/>
      <c r="B1630" s="11"/>
      <c r="C1630" s="12"/>
      <c r="D1630" s="43"/>
      <c r="E1630" s="43"/>
      <c r="F1630" s="12"/>
      <c r="G1630" s="43"/>
    </row>
    <row r="1631" spans="1:7" ht="15.75" thickBot="1" x14ac:dyDescent="0.3">
      <c r="A1631" s="13"/>
      <c r="B1631" s="14"/>
      <c r="C1631" s="15"/>
      <c r="D1631" s="44"/>
      <c r="E1631" s="44"/>
      <c r="F1631" s="15"/>
      <c r="G1631" s="44"/>
    </row>
    <row r="1632" spans="1:7" ht="15.75" thickBot="1" x14ac:dyDescent="0.3">
      <c r="A1632" s="4"/>
      <c r="B1632" s="5"/>
      <c r="C1632" s="6"/>
      <c r="D1632" s="40"/>
      <c r="E1632" s="41"/>
      <c r="F1632" s="6"/>
      <c r="G1632" s="40"/>
    </row>
    <row r="1633" spans="1:7" x14ac:dyDescent="0.25">
      <c r="A1633" s="7"/>
      <c r="B1633" s="8"/>
      <c r="C1633" s="9"/>
      <c r="D1633" s="42"/>
      <c r="E1633" s="42"/>
      <c r="F1633" s="9"/>
      <c r="G1633" s="42"/>
    </row>
    <row r="1634" spans="1:7" x14ac:dyDescent="0.25">
      <c r="A1634" s="10"/>
      <c r="B1634" s="11"/>
      <c r="C1634" s="12"/>
      <c r="D1634" s="43"/>
      <c r="E1634" s="43"/>
      <c r="F1634" s="12"/>
      <c r="G1634" s="43"/>
    </row>
    <row r="1635" spans="1:7" x14ac:dyDescent="0.25">
      <c r="A1635" s="10"/>
      <c r="B1635" s="11"/>
      <c r="C1635" s="12"/>
      <c r="D1635" s="43"/>
      <c r="E1635" s="43"/>
      <c r="F1635" s="12"/>
      <c r="G1635" s="43"/>
    </row>
    <row r="1636" spans="1:7" x14ac:dyDescent="0.25">
      <c r="A1636" s="10"/>
      <c r="B1636" s="11"/>
      <c r="C1636" s="12"/>
      <c r="D1636" s="43"/>
      <c r="E1636" s="43"/>
      <c r="F1636" s="12"/>
      <c r="G1636" s="43"/>
    </row>
    <row r="1637" spans="1:7" x14ac:dyDescent="0.25">
      <c r="A1637" s="10"/>
      <c r="B1637" s="11"/>
      <c r="C1637" s="12"/>
      <c r="D1637" s="43"/>
      <c r="E1637" s="43"/>
      <c r="F1637" s="12"/>
      <c r="G1637" s="43"/>
    </row>
    <row r="1638" spans="1:7" x14ac:dyDescent="0.25">
      <c r="A1638" s="10"/>
      <c r="B1638" s="11"/>
      <c r="C1638" s="12"/>
      <c r="D1638" s="43"/>
      <c r="E1638" s="43"/>
      <c r="F1638" s="12"/>
      <c r="G1638" s="43"/>
    </row>
    <row r="1639" spans="1:7" x14ac:dyDescent="0.25">
      <c r="A1639" s="10"/>
      <c r="B1639" s="11"/>
      <c r="C1639" s="12"/>
      <c r="D1639" s="43"/>
      <c r="E1639" s="43"/>
      <c r="F1639" s="12"/>
      <c r="G1639" s="43"/>
    </row>
    <row r="1640" spans="1:7" x14ac:dyDescent="0.25">
      <c r="A1640" s="10"/>
      <c r="B1640" s="11"/>
      <c r="C1640" s="12"/>
      <c r="D1640" s="43"/>
      <c r="E1640" s="43"/>
      <c r="F1640" s="12"/>
      <c r="G1640" s="43"/>
    </row>
    <row r="1641" spans="1:7" x14ac:dyDescent="0.25">
      <c r="A1641" s="10"/>
      <c r="B1641" s="11"/>
      <c r="C1641" s="12"/>
      <c r="D1641" s="43"/>
      <c r="E1641" s="43"/>
      <c r="F1641" s="12"/>
      <c r="G1641" s="43"/>
    </row>
    <row r="1642" spans="1:7" x14ac:dyDescent="0.25">
      <c r="A1642" s="10"/>
      <c r="B1642" s="11"/>
      <c r="C1642" s="12"/>
      <c r="D1642" s="43"/>
      <c r="E1642" s="43"/>
      <c r="F1642" s="12"/>
      <c r="G1642" s="43"/>
    </row>
    <row r="1643" spans="1:7" x14ac:dyDescent="0.25">
      <c r="A1643" s="10"/>
      <c r="B1643" s="11"/>
      <c r="C1643" s="12"/>
      <c r="D1643" s="43"/>
      <c r="E1643" s="43"/>
      <c r="F1643" s="12"/>
      <c r="G1643" s="43"/>
    </row>
    <row r="1644" spans="1:7" x14ac:dyDescent="0.25">
      <c r="A1644" s="10"/>
      <c r="B1644" s="11"/>
      <c r="C1644" s="12"/>
      <c r="D1644" s="43"/>
      <c r="E1644" s="43"/>
      <c r="F1644" s="12"/>
      <c r="G1644" s="43"/>
    </row>
    <row r="1645" spans="1:7" x14ac:dyDescent="0.25">
      <c r="A1645" s="10"/>
      <c r="B1645" s="11"/>
      <c r="C1645" s="12"/>
      <c r="D1645" s="43"/>
      <c r="E1645" s="43"/>
      <c r="F1645" s="12"/>
      <c r="G1645" s="43"/>
    </row>
    <row r="1646" spans="1:7" x14ac:dyDescent="0.25">
      <c r="A1646" s="10"/>
      <c r="B1646" s="11"/>
      <c r="C1646" s="12"/>
      <c r="D1646" s="43"/>
      <c r="E1646" s="43"/>
      <c r="F1646" s="12"/>
      <c r="G1646" s="43"/>
    </row>
    <row r="1647" spans="1:7" x14ac:dyDescent="0.25">
      <c r="A1647" s="10"/>
      <c r="B1647" s="11"/>
      <c r="C1647" s="12"/>
      <c r="D1647" s="43"/>
      <c r="E1647" s="43"/>
      <c r="F1647" s="12"/>
      <c r="G1647" s="43"/>
    </row>
    <row r="1648" spans="1:7" x14ac:dyDescent="0.25">
      <c r="A1648" s="10"/>
      <c r="B1648" s="11"/>
      <c r="C1648" s="12"/>
      <c r="D1648" s="43"/>
      <c r="E1648" s="43"/>
      <c r="F1648" s="12"/>
      <c r="G1648" s="43"/>
    </row>
    <row r="1649" spans="1:7" x14ac:dyDescent="0.25">
      <c r="A1649" s="10"/>
      <c r="B1649" s="11"/>
      <c r="C1649" s="12"/>
      <c r="D1649" s="43"/>
      <c r="E1649" s="43"/>
      <c r="F1649" s="12"/>
      <c r="G1649" s="43"/>
    </row>
    <row r="1650" spans="1:7" x14ac:dyDescent="0.25">
      <c r="A1650" s="10"/>
      <c r="B1650" s="11"/>
      <c r="C1650" s="12"/>
      <c r="D1650" s="43"/>
      <c r="E1650" s="43"/>
      <c r="F1650" s="12"/>
      <c r="G1650" s="43"/>
    </row>
    <row r="1651" spans="1:7" x14ac:dyDescent="0.25">
      <c r="A1651" s="10"/>
      <c r="B1651" s="11"/>
      <c r="C1651" s="12"/>
      <c r="D1651" s="43"/>
      <c r="E1651" s="43"/>
      <c r="F1651" s="12"/>
      <c r="G1651" s="43"/>
    </row>
    <row r="1652" spans="1:7" x14ac:dyDescent="0.25">
      <c r="A1652" s="10"/>
      <c r="B1652" s="11"/>
      <c r="C1652" s="12"/>
      <c r="D1652" s="43"/>
      <c r="E1652" s="43"/>
      <c r="F1652" s="12"/>
      <c r="G1652" s="43"/>
    </row>
    <row r="1653" spans="1:7" x14ac:dyDescent="0.25">
      <c r="A1653" s="10"/>
      <c r="B1653" s="11"/>
      <c r="C1653" s="12"/>
      <c r="D1653" s="43"/>
      <c r="E1653" s="43"/>
      <c r="F1653" s="12"/>
      <c r="G1653" s="43"/>
    </row>
    <row r="1654" spans="1:7" x14ac:dyDescent="0.25">
      <c r="A1654" s="10"/>
      <c r="B1654" s="11"/>
      <c r="C1654" s="12"/>
      <c r="D1654" s="43"/>
      <c r="E1654" s="43"/>
      <c r="F1654" s="12"/>
      <c r="G1654" s="43"/>
    </row>
    <row r="1655" spans="1:7" x14ac:dyDescent="0.25">
      <c r="A1655" s="10"/>
      <c r="B1655" s="11"/>
      <c r="C1655" s="12"/>
      <c r="D1655" s="43"/>
      <c r="E1655" s="43"/>
      <c r="F1655" s="12"/>
      <c r="G1655" s="43"/>
    </row>
    <row r="1656" spans="1:7" x14ac:dyDescent="0.25">
      <c r="A1656" s="10"/>
      <c r="B1656" s="11"/>
      <c r="C1656" s="12"/>
      <c r="D1656" s="43"/>
      <c r="E1656" s="43"/>
      <c r="F1656" s="12"/>
      <c r="G1656" s="43"/>
    </row>
    <row r="1657" spans="1:7" x14ac:dyDescent="0.25">
      <c r="A1657" s="10"/>
      <c r="B1657" s="11"/>
      <c r="C1657" s="12"/>
      <c r="D1657" s="43"/>
      <c r="E1657" s="43"/>
      <c r="F1657" s="12"/>
      <c r="G1657" s="43"/>
    </row>
    <row r="1658" spans="1:7" x14ac:dyDescent="0.25">
      <c r="A1658" s="10"/>
      <c r="B1658" s="11"/>
      <c r="C1658" s="12"/>
      <c r="D1658" s="43"/>
      <c r="E1658" s="43"/>
      <c r="F1658" s="12"/>
      <c r="G1658" s="43"/>
    </row>
    <row r="1659" spans="1:7" x14ac:dyDescent="0.25">
      <c r="A1659" s="10"/>
      <c r="B1659" s="11"/>
      <c r="C1659" s="12"/>
      <c r="D1659" s="43"/>
      <c r="E1659" s="43"/>
      <c r="F1659" s="12"/>
      <c r="G1659" s="43"/>
    </row>
    <row r="1660" spans="1:7" x14ac:dyDescent="0.25">
      <c r="A1660" s="10"/>
      <c r="B1660" s="11"/>
      <c r="C1660" s="12"/>
      <c r="D1660" s="43"/>
      <c r="E1660" s="43"/>
      <c r="F1660" s="12"/>
      <c r="G1660" s="43"/>
    </row>
    <row r="1661" spans="1:7" x14ac:dyDescent="0.25">
      <c r="A1661" s="10"/>
      <c r="B1661" s="11"/>
      <c r="C1661" s="12"/>
      <c r="D1661" s="43"/>
      <c r="E1661" s="43"/>
      <c r="F1661" s="12"/>
      <c r="G1661" s="43"/>
    </row>
    <row r="1662" spans="1:7" x14ac:dyDescent="0.25">
      <c r="A1662" s="10"/>
      <c r="B1662" s="11"/>
      <c r="C1662" s="12"/>
      <c r="D1662" s="43"/>
      <c r="E1662" s="43"/>
      <c r="F1662" s="12"/>
      <c r="G1662" s="43"/>
    </row>
    <row r="1663" spans="1:7" x14ac:dyDescent="0.25">
      <c r="A1663" s="10"/>
      <c r="B1663" s="11"/>
      <c r="C1663" s="12"/>
      <c r="D1663" s="43"/>
      <c r="E1663" s="43"/>
      <c r="F1663" s="12"/>
      <c r="G1663" s="43"/>
    </row>
    <row r="1664" spans="1:7" x14ac:dyDescent="0.25">
      <c r="A1664" s="10"/>
      <c r="B1664" s="11"/>
      <c r="C1664" s="12"/>
      <c r="D1664" s="43"/>
      <c r="E1664" s="43"/>
      <c r="F1664" s="12"/>
      <c r="G1664" s="43"/>
    </row>
    <row r="1665" spans="1:7" x14ac:dyDescent="0.25">
      <c r="A1665" s="10"/>
      <c r="B1665" s="11"/>
      <c r="C1665" s="12"/>
      <c r="D1665" s="43"/>
      <c r="E1665" s="43"/>
      <c r="F1665" s="12"/>
      <c r="G1665" s="43"/>
    </row>
    <row r="1666" spans="1:7" x14ac:dyDescent="0.25">
      <c r="A1666" s="10"/>
      <c r="B1666" s="11"/>
      <c r="C1666" s="12"/>
      <c r="D1666" s="43"/>
      <c r="E1666" s="43"/>
      <c r="F1666" s="12"/>
      <c r="G1666" s="43"/>
    </row>
    <row r="1667" spans="1:7" x14ac:dyDescent="0.25">
      <c r="A1667" s="10"/>
      <c r="B1667" s="11"/>
      <c r="C1667" s="12"/>
      <c r="D1667" s="43"/>
      <c r="E1667" s="43"/>
      <c r="F1667" s="12"/>
      <c r="G1667" s="43"/>
    </row>
    <row r="1668" spans="1:7" x14ac:dyDescent="0.25">
      <c r="A1668" s="10"/>
      <c r="B1668" s="11"/>
      <c r="C1668" s="12"/>
      <c r="D1668" s="43"/>
      <c r="E1668" s="43"/>
      <c r="F1668" s="12"/>
      <c r="G1668" s="43"/>
    </row>
    <row r="1669" spans="1:7" x14ac:dyDescent="0.25">
      <c r="A1669" s="10"/>
      <c r="B1669" s="11"/>
      <c r="C1669" s="12"/>
      <c r="D1669" s="43"/>
      <c r="E1669" s="43"/>
      <c r="F1669" s="12"/>
      <c r="G1669" s="43"/>
    </row>
    <row r="1670" spans="1:7" x14ac:dyDescent="0.25">
      <c r="A1670" s="10"/>
      <c r="B1670" s="11"/>
      <c r="C1670" s="12"/>
      <c r="D1670" s="43"/>
      <c r="E1670" s="43"/>
      <c r="F1670" s="12"/>
      <c r="G1670" s="43"/>
    </row>
    <row r="1671" spans="1:7" x14ac:dyDescent="0.25">
      <c r="A1671" s="10"/>
      <c r="B1671" s="11"/>
      <c r="C1671" s="12"/>
      <c r="D1671" s="43"/>
      <c r="E1671" s="43"/>
      <c r="F1671" s="12"/>
      <c r="G1671" s="43"/>
    </row>
    <row r="1672" spans="1:7" x14ac:dyDescent="0.25">
      <c r="A1672" s="10"/>
      <c r="B1672" s="11"/>
      <c r="C1672" s="12"/>
      <c r="D1672" s="43"/>
      <c r="E1672" s="43"/>
      <c r="F1672" s="12"/>
      <c r="G1672" s="43"/>
    </row>
    <row r="1673" spans="1:7" x14ac:dyDescent="0.25">
      <c r="A1673" s="10"/>
      <c r="B1673" s="11"/>
      <c r="C1673" s="12"/>
      <c r="D1673" s="43"/>
      <c r="E1673" s="43"/>
      <c r="F1673" s="12"/>
      <c r="G1673" s="43"/>
    </row>
    <row r="1674" spans="1:7" x14ac:dyDescent="0.25">
      <c r="A1674" s="10"/>
      <c r="B1674" s="11"/>
      <c r="C1674" s="12"/>
      <c r="D1674" s="43"/>
      <c r="E1674" s="43"/>
      <c r="F1674" s="12"/>
      <c r="G1674" s="43"/>
    </row>
    <row r="1675" spans="1:7" x14ac:dyDescent="0.25">
      <c r="A1675" s="10"/>
      <c r="B1675" s="11"/>
      <c r="C1675" s="12"/>
      <c r="D1675" s="43"/>
      <c r="E1675" s="43"/>
      <c r="F1675" s="12"/>
      <c r="G1675" s="43"/>
    </row>
    <row r="1676" spans="1:7" x14ac:dyDescent="0.25">
      <c r="A1676" s="10"/>
      <c r="B1676" s="11"/>
      <c r="C1676" s="12"/>
      <c r="D1676" s="43"/>
      <c r="E1676" s="43"/>
      <c r="F1676" s="12"/>
      <c r="G1676" s="43"/>
    </row>
    <row r="1677" spans="1:7" x14ac:dyDescent="0.25">
      <c r="A1677" s="10"/>
      <c r="B1677" s="11"/>
      <c r="C1677" s="12"/>
      <c r="D1677" s="43"/>
      <c r="E1677" s="43"/>
      <c r="F1677" s="12"/>
      <c r="G1677" s="43"/>
    </row>
    <row r="1678" spans="1:7" x14ac:dyDescent="0.25">
      <c r="A1678" s="10"/>
      <c r="B1678" s="11"/>
      <c r="C1678" s="12"/>
      <c r="D1678" s="43"/>
      <c r="E1678" s="43"/>
      <c r="F1678" s="12"/>
      <c r="G1678" s="43"/>
    </row>
    <row r="1679" spans="1:7" x14ac:dyDescent="0.25">
      <c r="A1679" s="10"/>
      <c r="B1679" s="11"/>
      <c r="C1679" s="12"/>
      <c r="D1679" s="43"/>
      <c r="E1679" s="43"/>
      <c r="F1679" s="12"/>
      <c r="G1679" s="43"/>
    </row>
    <row r="1680" spans="1:7" x14ac:dyDescent="0.25">
      <c r="A1680" s="10"/>
      <c r="B1680" s="11"/>
      <c r="C1680" s="12"/>
      <c r="D1680" s="43"/>
      <c r="E1680" s="43"/>
      <c r="F1680" s="12"/>
      <c r="G1680" s="43"/>
    </row>
    <row r="1681" spans="1:7" x14ac:dyDescent="0.25">
      <c r="A1681" s="10"/>
      <c r="B1681" s="11"/>
      <c r="C1681" s="12"/>
      <c r="D1681" s="43"/>
      <c r="E1681" s="43"/>
      <c r="F1681" s="12"/>
      <c r="G1681" s="43"/>
    </row>
    <row r="1682" spans="1:7" x14ac:dyDescent="0.25">
      <c r="A1682" s="10"/>
      <c r="B1682" s="11"/>
      <c r="C1682" s="12"/>
      <c r="D1682" s="43"/>
      <c r="E1682" s="43"/>
      <c r="F1682" s="12"/>
      <c r="G1682" s="43"/>
    </row>
    <row r="1683" spans="1:7" x14ac:dyDescent="0.25">
      <c r="A1683" s="10"/>
      <c r="B1683" s="11"/>
      <c r="C1683" s="12"/>
      <c r="D1683" s="43"/>
      <c r="E1683" s="43"/>
      <c r="F1683" s="12"/>
      <c r="G1683" s="43"/>
    </row>
    <row r="1684" spans="1:7" x14ac:dyDescent="0.25">
      <c r="A1684" s="10"/>
      <c r="B1684" s="11"/>
      <c r="C1684" s="12"/>
      <c r="D1684" s="43"/>
      <c r="E1684" s="43"/>
      <c r="F1684" s="12"/>
      <c r="G1684" s="43"/>
    </row>
    <row r="1685" spans="1:7" x14ac:dyDescent="0.25">
      <c r="A1685" s="10"/>
      <c r="B1685" s="11"/>
      <c r="C1685" s="12"/>
      <c r="D1685" s="43"/>
      <c r="E1685" s="43"/>
      <c r="F1685" s="12"/>
      <c r="G1685" s="43"/>
    </row>
    <row r="1686" spans="1:7" x14ac:dyDescent="0.25">
      <c r="A1686" s="10"/>
      <c r="B1686" s="11"/>
      <c r="C1686" s="12"/>
      <c r="D1686" s="43"/>
      <c r="E1686" s="43"/>
      <c r="F1686" s="12"/>
      <c r="G1686" s="43"/>
    </row>
    <row r="1687" spans="1:7" x14ac:dyDescent="0.25">
      <c r="A1687" s="10"/>
      <c r="B1687" s="11"/>
      <c r="C1687" s="12"/>
      <c r="D1687" s="43"/>
      <c r="E1687" s="43"/>
      <c r="F1687" s="12"/>
      <c r="G1687" s="43"/>
    </row>
    <row r="1688" spans="1:7" x14ac:dyDescent="0.25">
      <c r="A1688" s="10"/>
      <c r="B1688" s="11"/>
      <c r="C1688" s="12"/>
      <c r="D1688" s="43"/>
      <c r="E1688" s="43"/>
      <c r="F1688" s="12"/>
      <c r="G1688" s="43"/>
    </row>
    <row r="1689" spans="1:7" x14ac:dyDescent="0.25">
      <c r="A1689" s="10"/>
      <c r="B1689" s="11"/>
      <c r="C1689" s="12"/>
      <c r="D1689" s="43"/>
      <c r="E1689" s="43"/>
      <c r="F1689" s="12"/>
      <c r="G1689" s="43"/>
    </row>
    <row r="1690" spans="1:7" x14ac:dyDescent="0.25">
      <c r="A1690" s="10"/>
      <c r="B1690" s="11"/>
      <c r="C1690" s="12"/>
      <c r="D1690" s="43"/>
      <c r="E1690" s="43"/>
      <c r="F1690" s="12"/>
      <c r="G1690" s="43"/>
    </row>
    <row r="1691" spans="1:7" x14ac:dyDescent="0.25">
      <c r="A1691" s="10"/>
      <c r="B1691" s="11"/>
      <c r="C1691" s="12"/>
      <c r="D1691" s="43"/>
      <c r="E1691" s="43"/>
      <c r="F1691" s="12"/>
      <c r="G1691" s="43"/>
    </row>
    <row r="1692" spans="1:7" x14ac:dyDescent="0.25">
      <c r="A1692" s="10"/>
      <c r="B1692" s="11"/>
      <c r="C1692" s="12"/>
      <c r="D1692" s="43"/>
      <c r="E1692" s="43"/>
      <c r="F1692" s="12"/>
      <c r="G1692" s="43"/>
    </row>
    <row r="1693" spans="1:7" x14ac:dyDescent="0.25">
      <c r="A1693" s="10"/>
      <c r="B1693" s="11"/>
      <c r="C1693" s="12"/>
      <c r="D1693" s="43"/>
      <c r="E1693" s="43"/>
      <c r="F1693" s="12"/>
      <c r="G1693" s="43"/>
    </row>
    <row r="1694" spans="1:7" x14ac:dyDescent="0.25">
      <c r="A1694" s="10"/>
      <c r="B1694" s="11"/>
      <c r="C1694" s="12"/>
      <c r="D1694" s="43"/>
      <c r="E1694" s="43"/>
      <c r="F1694" s="12"/>
      <c r="G1694" s="43"/>
    </row>
    <row r="1695" spans="1:7" x14ac:dyDescent="0.25">
      <c r="A1695" s="10"/>
      <c r="B1695" s="11"/>
      <c r="C1695" s="12"/>
      <c r="D1695" s="43"/>
      <c r="E1695" s="43"/>
      <c r="F1695" s="12"/>
      <c r="G1695" s="43"/>
    </row>
    <row r="1696" spans="1:7" x14ac:dyDescent="0.25">
      <c r="A1696" s="10"/>
      <c r="B1696" s="11"/>
      <c r="C1696" s="12"/>
      <c r="D1696" s="43"/>
      <c r="E1696" s="43"/>
      <c r="F1696" s="12"/>
      <c r="G1696" s="43"/>
    </row>
    <row r="1697" spans="1:7" x14ac:dyDescent="0.25">
      <c r="A1697" s="10"/>
      <c r="B1697" s="11"/>
      <c r="C1697" s="12"/>
      <c r="D1697" s="43"/>
      <c r="E1697" s="43"/>
      <c r="F1697" s="12"/>
      <c r="G1697" s="43"/>
    </row>
    <row r="1698" spans="1:7" x14ac:dyDescent="0.25">
      <c r="A1698" s="10"/>
      <c r="B1698" s="11"/>
      <c r="C1698" s="12"/>
      <c r="D1698" s="43"/>
      <c r="E1698" s="43"/>
      <c r="F1698" s="12"/>
      <c r="G1698" s="43"/>
    </row>
    <row r="1699" spans="1:7" x14ac:dyDescent="0.25">
      <c r="A1699" s="10"/>
      <c r="B1699" s="11"/>
      <c r="C1699" s="12"/>
      <c r="D1699" s="43"/>
      <c r="E1699" s="43"/>
      <c r="F1699" s="12"/>
      <c r="G1699" s="43"/>
    </row>
    <row r="1700" spans="1:7" x14ac:dyDescent="0.25">
      <c r="A1700" s="10"/>
      <c r="B1700" s="11"/>
      <c r="C1700" s="12"/>
      <c r="D1700" s="43"/>
      <c r="E1700" s="43"/>
      <c r="F1700" s="12"/>
      <c r="G1700" s="43"/>
    </row>
    <row r="1701" spans="1:7" x14ac:dyDescent="0.25">
      <c r="A1701" s="10"/>
      <c r="B1701" s="11"/>
      <c r="C1701" s="12"/>
      <c r="D1701" s="43"/>
      <c r="E1701" s="43"/>
      <c r="F1701" s="12"/>
      <c r="G1701" s="43"/>
    </row>
    <row r="1702" spans="1:7" x14ac:dyDescent="0.25">
      <c r="A1702" s="10"/>
      <c r="B1702" s="11"/>
      <c r="C1702" s="12"/>
      <c r="D1702" s="43"/>
      <c r="E1702" s="43"/>
      <c r="F1702" s="12"/>
      <c r="G1702" s="43"/>
    </row>
    <row r="1703" spans="1:7" x14ac:dyDescent="0.25">
      <c r="A1703" s="10"/>
      <c r="B1703" s="11"/>
      <c r="C1703" s="12"/>
      <c r="D1703" s="43"/>
      <c r="E1703" s="43"/>
      <c r="F1703" s="12"/>
      <c r="G1703" s="43"/>
    </row>
    <row r="1704" spans="1:7" x14ac:dyDescent="0.25">
      <c r="A1704" s="10"/>
      <c r="B1704" s="11"/>
      <c r="C1704" s="12"/>
      <c r="D1704" s="43"/>
      <c r="E1704" s="43"/>
      <c r="F1704" s="12"/>
      <c r="G1704" s="43"/>
    </row>
    <row r="1705" spans="1:7" x14ac:dyDescent="0.25">
      <c r="A1705" s="10"/>
      <c r="B1705" s="11"/>
      <c r="C1705" s="12"/>
      <c r="D1705" s="43"/>
      <c r="E1705" s="43"/>
      <c r="F1705" s="12"/>
      <c r="G1705" s="43"/>
    </row>
    <row r="1706" spans="1:7" x14ac:dyDescent="0.25">
      <c r="A1706" s="10"/>
      <c r="B1706" s="11"/>
      <c r="C1706" s="12"/>
      <c r="D1706" s="43"/>
      <c r="E1706" s="43"/>
      <c r="F1706" s="12"/>
      <c r="G1706" s="43"/>
    </row>
    <row r="1707" spans="1:7" x14ac:dyDescent="0.25">
      <c r="A1707" s="10"/>
      <c r="B1707" s="11"/>
      <c r="C1707" s="12"/>
      <c r="D1707" s="43"/>
      <c r="E1707" s="43"/>
      <c r="F1707" s="12"/>
      <c r="G1707" s="43"/>
    </row>
    <row r="1708" spans="1:7" x14ac:dyDescent="0.25">
      <c r="A1708" s="10"/>
      <c r="B1708" s="11"/>
      <c r="C1708" s="12"/>
      <c r="D1708" s="43"/>
      <c r="E1708" s="43"/>
      <c r="F1708" s="12"/>
      <c r="G1708" s="43"/>
    </row>
    <row r="1709" spans="1:7" x14ac:dyDescent="0.25">
      <c r="A1709" s="10"/>
      <c r="B1709" s="11"/>
      <c r="C1709" s="12"/>
      <c r="D1709" s="43"/>
      <c r="E1709" s="43"/>
      <c r="F1709" s="12"/>
      <c r="G1709" s="43"/>
    </row>
    <row r="1710" spans="1:7" x14ac:dyDescent="0.25">
      <c r="A1710" s="10"/>
      <c r="B1710" s="11"/>
      <c r="C1710" s="12"/>
      <c r="D1710" s="43"/>
      <c r="E1710" s="43"/>
      <c r="F1710" s="12"/>
      <c r="G1710" s="43"/>
    </row>
    <row r="1711" spans="1:7" x14ac:dyDescent="0.25">
      <c r="A1711" s="10"/>
      <c r="B1711" s="11"/>
      <c r="C1711" s="12"/>
      <c r="D1711" s="43"/>
      <c r="E1711" s="43"/>
      <c r="F1711" s="12"/>
      <c r="G1711" s="43"/>
    </row>
    <row r="1712" spans="1:7" x14ac:dyDescent="0.25">
      <c r="A1712" s="10"/>
      <c r="B1712" s="11"/>
      <c r="C1712" s="12"/>
      <c r="D1712" s="43"/>
      <c r="E1712" s="43"/>
      <c r="F1712" s="12"/>
      <c r="G1712" s="43"/>
    </row>
    <row r="1713" spans="1:7" x14ac:dyDescent="0.25">
      <c r="A1713" s="10"/>
      <c r="B1713" s="11"/>
      <c r="C1713" s="12"/>
      <c r="D1713" s="43"/>
      <c r="E1713" s="43"/>
      <c r="F1713" s="12"/>
      <c r="G1713" s="43"/>
    </row>
    <row r="1714" spans="1:7" x14ac:dyDescent="0.25">
      <c r="A1714" s="10"/>
      <c r="B1714" s="11"/>
      <c r="C1714" s="12"/>
      <c r="D1714" s="43"/>
      <c r="E1714" s="43"/>
      <c r="F1714" s="12"/>
      <c r="G1714" s="43"/>
    </row>
    <row r="1715" spans="1:7" x14ac:dyDescent="0.25">
      <c r="A1715" s="10"/>
      <c r="B1715" s="11"/>
      <c r="C1715" s="12"/>
      <c r="D1715" s="43"/>
      <c r="E1715" s="43"/>
      <c r="F1715" s="12"/>
      <c r="G1715" s="43"/>
    </row>
    <row r="1716" spans="1:7" x14ac:dyDescent="0.25">
      <c r="A1716" s="10"/>
      <c r="B1716" s="11"/>
      <c r="C1716" s="12"/>
      <c r="D1716" s="43"/>
      <c r="E1716" s="43"/>
      <c r="F1716" s="12"/>
      <c r="G1716" s="43"/>
    </row>
    <row r="1717" spans="1:7" x14ac:dyDescent="0.25">
      <c r="A1717" s="10"/>
      <c r="B1717" s="11"/>
      <c r="C1717" s="12"/>
      <c r="D1717" s="43"/>
      <c r="E1717" s="43"/>
      <c r="F1717" s="12"/>
      <c r="G1717" s="43"/>
    </row>
    <row r="1718" spans="1:7" x14ac:dyDescent="0.25">
      <c r="A1718" s="10"/>
      <c r="B1718" s="11"/>
      <c r="C1718" s="12"/>
      <c r="D1718" s="43"/>
      <c r="E1718" s="43"/>
      <c r="F1718" s="12"/>
      <c r="G1718" s="43"/>
    </row>
    <row r="1719" spans="1:7" x14ac:dyDescent="0.25">
      <c r="A1719" s="10"/>
      <c r="B1719" s="11"/>
      <c r="C1719" s="12"/>
      <c r="D1719" s="43"/>
      <c r="E1719" s="43"/>
      <c r="F1719" s="12"/>
      <c r="G1719" s="43"/>
    </row>
    <row r="1720" spans="1:7" x14ac:dyDescent="0.25">
      <c r="A1720" s="10"/>
      <c r="B1720" s="11"/>
      <c r="C1720" s="12"/>
      <c r="D1720" s="43"/>
      <c r="E1720" s="43"/>
      <c r="F1720" s="12"/>
      <c r="G1720" s="43"/>
    </row>
    <row r="1721" spans="1:7" x14ac:dyDescent="0.25">
      <c r="A1721" s="10"/>
      <c r="B1721" s="11"/>
      <c r="C1721" s="12"/>
      <c r="D1721" s="43"/>
      <c r="E1721" s="43"/>
      <c r="F1721" s="12"/>
      <c r="G1721" s="43"/>
    </row>
    <row r="1722" spans="1:7" x14ac:dyDescent="0.25">
      <c r="A1722" s="10"/>
      <c r="B1722" s="11"/>
      <c r="C1722" s="12"/>
      <c r="D1722" s="43"/>
      <c r="E1722" s="43"/>
      <c r="F1722" s="12"/>
      <c r="G1722" s="43"/>
    </row>
    <row r="1723" spans="1:7" x14ac:dyDescent="0.25">
      <c r="A1723" s="10"/>
      <c r="B1723" s="11"/>
      <c r="C1723" s="12"/>
      <c r="D1723" s="43"/>
      <c r="E1723" s="43"/>
      <c r="F1723" s="12"/>
      <c r="G1723" s="43"/>
    </row>
    <row r="1724" spans="1:7" x14ac:dyDescent="0.25">
      <c r="A1724" s="10"/>
      <c r="B1724" s="11"/>
      <c r="C1724" s="12"/>
      <c r="D1724" s="43"/>
      <c r="E1724" s="43"/>
      <c r="F1724" s="12"/>
      <c r="G1724" s="43"/>
    </row>
    <row r="1725" spans="1:7" x14ac:dyDescent="0.25">
      <c r="A1725" s="10"/>
      <c r="B1725" s="11"/>
      <c r="C1725" s="12"/>
      <c r="D1725" s="43"/>
      <c r="E1725" s="43"/>
      <c r="F1725" s="12"/>
      <c r="G1725" s="43"/>
    </row>
    <row r="1726" spans="1:7" x14ac:dyDescent="0.25">
      <c r="A1726" s="10"/>
      <c r="B1726" s="11"/>
      <c r="C1726" s="12"/>
      <c r="D1726" s="43"/>
      <c r="E1726" s="43"/>
      <c r="F1726" s="12"/>
      <c r="G1726" s="43"/>
    </row>
    <row r="1727" spans="1:7" x14ac:dyDescent="0.25">
      <c r="A1727" s="10"/>
      <c r="B1727" s="11"/>
      <c r="C1727" s="12"/>
      <c r="D1727" s="43"/>
      <c r="E1727" s="43"/>
      <c r="F1727" s="12"/>
      <c r="G1727" s="43"/>
    </row>
    <row r="1728" spans="1:7" x14ac:dyDescent="0.25">
      <c r="A1728" s="10"/>
      <c r="B1728" s="11"/>
      <c r="C1728" s="12"/>
      <c r="D1728" s="43"/>
      <c r="E1728" s="43"/>
      <c r="F1728" s="12"/>
      <c r="G1728" s="43"/>
    </row>
    <row r="1729" spans="1:7" x14ac:dyDescent="0.25">
      <c r="A1729" s="10"/>
      <c r="B1729" s="11"/>
      <c r="C1729" s="12"/>
      <c r="D1729" s="43"/>
      <c r="E1729" s="43"/>
      <c r="F1729" s="12"/>
      <c r="G1729" s="43"/>
    </row>
    <row r="1730" spans="1:7" x14ac:dyDescent="0.25">
      <c r="A1730" s="10"/>
      <c r="B1730" s="11"/>
      <c r="C1730" s="12"/>
      <c r="D1730" s="43"/>
      <c r="E1730" s="43"/>
      <c r="F1730" s="12"/>
      <c r="G1730" s="43"/>
    </row>
    <row r="1731" spans="1:7" x14ac:dyDescent="0.25">
      <c r="A1731" s="10"/>
      <c r="B1731" s="11"/>
      <c r="C1731" s="12"/>
      <c r="D1731" s="43"/>
      <c r="E1731" s="43"/>
      <c r="F1731" s="12"/>
      <c r="G1731" s="43"/>
    </row>
    <row r="1732" spans="1:7" x14ac:dyDescent="0.25">
      <c r="A1732" s="10"/>
      <c r="B1732" s="11"/>
      <c r="C1732" s="12"/>
      <c r="D1732" s="43"/>
      <c r="E1732" s="43"/>
      <c r="F1732" s="12"/>
      <c r="G1732" s="43"/>
    </row>
    <row r="1733" spans="1:7" x14ac:dyDescent="0.25">
      <c r="A1733" s="10"/>
      <c r="B1733" s="11"/>
      <c r="C1733" s="12"/>
      <c r="D1733" s="43"/>
      <c r="E1733" s="43"/>
      <c r="F1733" s="12"/>
      <c r="G1733" s="43"/>
    </row>
    <row r="1734" spans="1:7" x14ac:dyDescent="0.25">
      <c r="A1734" s="10"/>
      <c r="B1734" s="11"/>
      <c r="C1734" s="12"/>
      <c r="D1734" s="43"/>
      <c r="E1734" s="43"/>
      <c r="F1734" s="12"/>
      <c r="G1734" s="43"/>
    </row>
    <row r="1735" spans="1:7" x14ac:dyDescent="0.25">
      <c r="A1735" s="10"/>
      <c r="B1735" s="11"/>
      <c r="C1735" s="12"/>
      <c r="D1735" s="43"/>
      <c r="E1735" s="43"/>
      <c r="F1735" s="12"/>
      <c r="G1735" s="43"/>
    </row>
    <row r="1736" spans="1:7" x14ac:dyDescent="0.25">
      <c r="A1736" s="10"/>
      <c r="B1736" s="11"/>
      <c r="C1736" s="12"/>
      <c r="D1736" s="43"/>
      <c r="E1736" s="43"/>
      <c r="F1736" s="12"/>
      <c r="G1736" s="43"/>
    </row>
    <row r="1737" spans="1:7" x14ac:dyDescent="0.25">
      <c r="A1737" s="10"/>
      <c r="B1737" s="11"/>
      <c r="C1737" s="12"/>
      <c r="D1737" s="43"/>
      <c r="E1737" s="43"/>
      <c r="F1737" s="12"/>
      <c r="G1737" s="43"/>
    </row>
    <row r="1738" spans="1:7" x14ac:dyDescent="0.25">
      <c r="A1738" s="10"/>
      <c r="B1738" s="11"/>
      <c r="C1738" s="12"/>
      <c r="D1738" s="43"/>
      <c r="E1738" s="43"/>
      <c r="F1738" s="12"/>
      <c r="G1738" s="43"/>
    </row>
    <row r="1739" spans="1:7" x14ac:dyDescent="0.25">
      <c r="A1739" s="10"/>
      <c r="B1739" s="11"/>
      <c r="C1739" s="12"/>
      <c r="D1739" s="43"/>
      <c r="E1739" s="43"/>
      <c r="F1739" s="12"/>
      <c r="G1739" s="43"/>
    </row>
    <row r="1740" spans="1:7" x14ac:dyDescent="0.25">
      <c r="A1740" s="10"/>
      <c r="B1740" s="11"/>
      <c r="C1740" s="12"/>
      <c r="D1740" s="43"/>
      <c r="E1740" s="43"/>
      <c r="F1740" s="12"/>
      <c r="G1740" s="43"/>
    </row>
    <row r="1741" spans="1:7" x14ac:dyDescent="0.25">
      <c r="A1741" s="10"/>
      <c r="B1741" s="11"/>
      <c r="C1741" s="12"/>
      <c r="D1741" s="43"/>
      <c r="E1741" s="43"/>
      <c r="F1741" s="12"/>
      <c r="G1741" s="43"/>
    </row>
    <row r="1742" spans="1:7" x14ac:dyDescent="0.25">
      <c r="A1742" s="10"/>
      <c r="B1742" s="11"/>
      <c r="C1742" s="12"/>
      <c r="D1742" s="43"/>
      <c r="E1742" s="43"/>
      <c r="F1742" s="12"/>
      <c r="G1742" s="43"/>
    </row>
    <row r="1743" spans="1:7" x14ac:dyDescent="0.25">
      <c r="A1743" s="10"/>
      <c r="B1743" s="11"/>
      <c r="C1743" s="12"/>
      <c r="D1743" s="43"/>
      <c r="E1743" s="43"/>
      <c r="F1743" s="12"/>
      <c r="G1743" s="43"/>
    </row>
    <row r="1744" spans="1:7" x14ac:dyDescent="0.25">
      <c r="A1744" s="10"/>
      <c r="B1744" s="11"/>
      <c r="C1744" s="12"/>
      <c r="D1744" s="43"/>
      <c r="E1744" s="43"/>
      <c r="F1744" s="12"/>
      <c r="G1744" s="43"/>
    </row>
    <row r="1745" spans="1:7" x14ac:dyDescent="0.25">
      <c r="A1745" s="10"/>
      <c r="B1745" s="11"/>
      <c r="C1745" s="12"/>
      <c r="D1745" s="43"/>
      <c r="E1745" s="43"/>
      <c r="F1745" s="12"/>
      <c r="G1745" s="43"/>
    </row>
    <row r="1746" spans="1:7" x14ac:dyDescent="0.25">
      <c r="A1746" s="10"/>
      <c r="B1746" s="11"/>
      <c r="C1746" s="12"/>
      <c r="D1746" s="43"/>
      <c r="E1746" s="43"/>
      <c r="F1746" s="12"/>
      <c r="G1746" s="43"/>
    </row>
    <row r="1747" spans="1:7" x14ac:dyDescent="0.25">
      <c r="A1747" s="10"/>
      <c r="B1747" s="11"/>
      <c r="C1747" s="12"/>
      <c r="D1747" s="43"/>
      <c r="E1747" s="43"/>
      <c r="F1747" s="12"/>
      <c r="G1747" s="43"/>
    </row>
    <row r="1748" spans="1:7" x14ac:dyDescent="0.25">
      <c r="A1748" s="10"/>
      <c r="B1748" s="11"/>
      <c r="C1748" s="12"/>
      <c r="D1748" s="43"/>
      <c r="E1748" s="43"/>
      <c r="F1748" s="12"/>
      <c r="G1748" s="43"/>
    </row>
    <row r="1749" spans="1:7" x14ac:dyDescent="0.25">
      <c r="A1749" s="10"/>
      <c r="B1749" s="11"/>
      <c r="C1749" s="12"/>
      <c r="D1749" s="43"/>
      <c r="E1749" s="43"/>
      <c r="F1749" s="12"/>
      <c r="G1749" s="43"/>
    </row>
    <row r="1750" spans="1:7" x14ac:dyDescent="0.25">
      <c r="A1750" s="10"/>
      <c r="B1750" s="11"/>
      <c r="C1750" s="12"/>
      <c r="D1750" s="43"/>
      <c r="E1750" s="43"/>
      <c r="F1750" s="12"/>
      <c r="G1750" s="43"/>
    </row>
    <row r="1751" spans="1:7" x14ac:dyDescent="0.25">
      <c r="A1751" s="10"/>
      <c r="B1751" s="11"/>
      <c r="C1751" s="12"/>
      <c r="D1751" s="43"/>
      <c r="E1751" s="43"/>
      <c r="F1751" s="12"/>
      <c r="G1751" s="43"/>
    </row>
    <row r="1752" spans="1:7" x14ac:dyDescent="0.25">
      <c r="A1752" s="10"/>
      <c r="B1752" s="11"/>
      <c r="C1752" s="12"/>
      <c r="D1752" s="43"/>
      <c r="E1752" s="43"/>
      <c r="F1752" s="12"/>
      <c r="G1752" s="43"/>
    </row>
    <row r="1753" spans="1:7" x14ac:dyDescent="0.25">
      <c r="A1753" s="10"/>
      <c r="B1753" s="11"/>
      <c r="C1753" s="12"/>
      <c r="D1753" s="43"/>
      <c r="E1753" s="43"/>
      <c r="F1753" s="12"/>
      <c r="G1753" s="43"/>
    </row>
    <row r="1754" spans="1:7" x14ac:dyDescent="0.25">
      <c r="A1754" s="10"/>
      <c r="B1754" s="11"/>
      <c r="C1754" s="12"/>
      <c r="D1754" s="43"/>
      <c r="E1754" s="43"/>
      <c r="F1754" s="12"/>
      <c r="G1754" s="43"/>
    </row>
    <row r="1755" spans="1:7" x14ac:dyDescent="0.25">
      <c r="A1755" s="10"/>
      <c r="B1755" s="11"/>
      <c r="C1755" s="12"/>
      <c r="D1755" s="43"/>
      <c r="E1755" s="43"/>
      <c r="F1755" s="12"/>
      <c r="G1755" s="43"/>
    </row>
    <row r="1756" spans="1:7" x14ac:dyDescent="0.25">
      <c r="A1756" s="10"/>
      <c r="B1756" s="11"/>
      <c r="C1756" s="12"/>
      <c r="D1756" s="43"/>
      <c r="E1756" s="43"/>
      <c r="F1756" s="12"/>
      <c r="G1756" s="43"/>
    </row>
    <row r="1757" spans="1:7" x14ac:dyDescent="0.25">
      <c r="A1757" s="10"/>
      <c r="B1757" s="11"/>
      <c r="C1757" s="12"/>
      <c r="D1757" s="43"/>
      <c r="E1757" s="43"/>
      <c r="F1757" s="12"/>
      <c r="G1757" s="43"/>
    </row>
    <row r="1758" spans="1:7" x14ac:dyDescent="0.25">
      <c r="A1758" s="10"/>
      <c r="B1758" s="11"/>
      <c r="C1758" s="12"/>
      <c r="D1758" s="43"/>
      <c r="E1758" s="43"/>
      <c r="F1758" s="12"/>
      <c r="G1758" s="43"/>
    </row>
    <row r="1759" spans="1:7" x14ac:dyDescent="0.25">
      <c r="A1759" s="10"/>
      <c r="B1759" s="11"/>
      <c r="C1759" s="12"/>
      <c r="D1759" s="43"/>
      <c r="E1759" s="43"/>
      <c r="F1759" s="12"/>
      <c r="G1759" s="43"/>
    </row>
    <row r="1760" spans="1:7" x14ac:dyDescent="0.25">
      <c r="A1760" s="10"/>
      <c r="B1760" s="11"/>
      <c r="C1760" s="12"/>
      <c r="D1760" s="43"/>
      <c r="E1760" s="43"/>
      <c r="F1760" s="12"/>
      <c r="G1760" s="43"/>
    </row>
    <row r="1761" spans="1:7" x14ac:dyDescent="0.25">
      <c r="A1761" s="10"/>
      <c r="B1761" s="11"/>
      <c r="C1761" s="12"/>
      <c r="D1761" s="43"/>
      <c r="E1761" s="43"/>
      <c r="F1761" s="12"/>
      <c r="G1761" s="43"/>
    </row>
    <row r="1762" spans="1:7" x14ac:dyDescent="0.25">
      <c r="A1762" s="10"/>
      <c r="B1762" s="11"/>
      <c r="C1762" s="12"/>
      <c r="D1762" s="43"/>
      <c r="E1762" s="43"/>
      <c r="F1762" s="12"/>
      <c r="G1762" s="43"/>
    </row>
    <row r="1763" spans="1:7" x14ac:dyDescent="0.25">
      <c r="A1763" s="10"/>
      <c r="B1763" s="11"/>
      <c r="C1763" s="12"/>
      <c r="D1763" s="43"/>
      <c r="E1763" s="43"/>
      <c r="F1763" s="12"/>
      <c r="G1763" s="43"/>
    </row>
    <row r="1764" spans="1:7" x14ac:dyDescent="0.25">
      <c r="A1764" s="10"/>
      <c r="B1764" s="11"/>
      <c r="C1764" s="12"/>
      <c r="D1764" s="43"/>
      <c r="E1764" s="43"/>
      <c r="F1764" s="12"/>
      <c r="G1764" s="43"/>
    </row>
    <row r="1765" spans="1:7" x14ac:dyDescent="0.25">
      <c r="A1765" s="10"/>
      <c r="B1765" s="11"/>
      <c r="C1765" s="12"/>
      <c r="D1765" s="43"/>
      <c r="E1765" s="43"/>
      <c r="F1765" s="12"/>
      <c r="G1765" s="43"/>
    </row>
    <row r="1766" spans="1:7" x14ac:dyDescent="0.25">
      <c r="A1766" s="10"/>
      <c r="B1766" s="11"/>
      <c r="C1766" s="12"/>
      <c r="D1766" s="43"/>
      <c r="E1766" s="43"/>
      <c r="F1766" s="12"/>
      <c r="G1766" s="43"/>
    </row>
    <row r="1767" spans="1:7" x14ac:dyDescent="0.25">
      <c r="A1767" s="10"/>
      <c r="B1767" s="11"/>
      <c r="C1767" s="12"/>
      <c r="D1767" s="43"/>
      <c r="E1767" s="43"/>
      <c r="F1767" s="12"/>
      <c r="G1767" s="43"/>
    </row>
    <row r="1768" spans="1:7" x14ac:dyDescent="0.25">
      <c r="A1768" s="10"/>
      <c r="B1768" s="11"/>
      <c r="C1768" s="12"/>
      <c r="D1768" s="43"/>
      <c r="E1768" s="43"/>
      <c r="F1768" s="12"/>
      <c r="G1768" s="43"/>
    </row>
    <row r="1769" spans="1:7" x14ac:dyDescent="0.25">
      <c r="A1769" s="10"/>
      <c r="B1769" s="11"/>
      <c r="C1769" s="12"/>
      <c r="D1769" s="43"/>
      <c r="E1769" s="43"/>
      <c r="F1769" s="12"/>
      <c r="G1769" s="43"/>
    </row>
    <row r="1770" spans="1:7" x14ac:dyDescent="0.25">
      <c r="A1770" s="10"/>
      <c r="B1770" s="11"/>
      <c r="C1770" s="12"/>
      <c r="D1770" s="43"/>
      <c r="E1770" s="43"/>
      <c r="F1770" s="12"/>
      <c r="G1770" s="43"/>
    </row>
    <row r="1771" spans="1:7" x14ac:dyDescent="0.25">
      <c r="A1771" s="10"/>
      <c r="B1771" s="11"/>
      <c r="C1771" s="12"/>
      <c r="D1771" s="43"/>
      <c r="E1771" s="43"/>
      <c r="F1771" s="12"/>
      <c r="G1771" s="43"/>
    </row>
    <row r="1772" spans="1:7" x14ac:dyDescent="0.25">
      <c r="A1772" s="10"/>
      <c r="B1772" s="11"/>
      <c r="C1772" s="12"/>
      <c r="D1772" s="43"/>
      <c r="E1772" s="43"/>
      <c r="F1772" s="12"/>
      <c r="G1772" s="43"/>
    </row>
    <row r="1773" spans="1:7" x14ac:dyDescent="0.25">
      <c r="A1773" s="10"/>
      <c r="B1773" s="11"/>
      <c r="C1773" s="12"/>
      <c r="D1773" s="43"/>
      <c r="E1773" s="43"/>
      <c r="F1773" s="12"/>
      <c r="G1773" s="43"/>
    </row>
    <row r="1774" spans="1:7" x14ac:dyDescent="0.25">
      <c r="A1774" s="10"/>
      <c r="B1774" s="11"/>
      <c r="C1774" s="12"/>
      <c r="D1774" s="43"/>
      <c r="E1774" s="43"/>
      <c r="F1774" s="12"/>
      <c r="G1774" s="43"/>
    </row>
    <row r="1775" spans="1:7" x14ac:dyDescent="0.25">
      <c r="A1775" s="10"/>
      <c r="B1775" s="11"/>
      <c r="C1775" s="12"/>
      <c r="D1775" s="43"/>
      <c r="E1775" s="43"/>
      <c r="F1775" s="12"/>
      <c r="G1775" s="43"/>
    </row>
    <row r="1776" spans="1:7" x14ac:dyDescent="0.25">
      <c r="A1776" s="10"/>
      <c r="B1776" s="11"/>
      <c r="C1776" s="12"/>
      <c r="D1776" s="43"/>
      <c r="E1776" s="43"/>
      <c r="F1776" s="12"/>
      <c r="G1776" s="43"/>
    </row>
    <row r="1777" spans="1:7" x14ac:dyDescent="0.25">
      <c r="A1777" s="10"/>
      <c r="B1777" s="11"/>
      <c r="C1777" s="12"/>
      <c r="D1777" s="43"/>
      <c r="E1777" s="43"/>
      <c r="F1777" s="12"/>
      <c r="G1777" s="43"/>
    </row>
    <row r="1778" spans="1:7" x14ac:dyDescent="0.25">
      <c r="A1778" s="10"/>
      <c r="B1778" s="11"/>
      <c r="C1778" s="12"/>
      <c r="D1778" s="43"/>
      <c r="E1778" s="43"/>
      <c r="F1778" s="12"/>
      <c r="G1778" s="43"/>
    </row>
    <row r="1779" spans="1:7" x14ac:dyDescent="0.25">
      <c r="A1779" s="10"/>
      <c r="B1779" s="11"/>
      <c r="C1779" s="12"/>
      <c r="D1779" s="43"/>
      <c r="E1779" s="43"/>
      <c r="F1779" s="12"/>
      <c r="G1779" s="43"/>
    </row>
    <row r="1780" spans="1:7" x14ac:dyDescent="0.25">
      <c r="A1780" s="10"/>
      <c r="B1780" s="11"/>
      <c r="C1780" s="12"/>
      <c r="D1780" s="43"/>
      <c r="E1780" s="43"/>
      <c r="F1780" s="12"/>
      <c r="G1780" s="43"/>
    </row>
    <row r="1781" spans="1:7" x14ac:dyDescent="0.25">
      <c r="A1781" s="10"/>
      <c r="B1781" s="11"/>
      <c r="C1781" s="12"/>
      <c r="D1781" s="43"/>
      <c r="E1781" s="43"/>
      <c r="F1781" s="12"/>
      <c r="G1781" s="43"/>
    </row>
    <row r="1782" spans="1:7" x14ac:dyDescent="0.25">
      <c r="A1782" s="10"/>
      <c r="B1782" s="11"/>
      <c r="C1782" s="12"/>
      <c r="D1782" s="43"/>
      <c r="E1782" s="43"/>
      <c r="F1782" s="12"/>
      <c r="G1782" s="43"/>
    </row>
    <row r="1783" spans="1:7" x14ac:dyDescent="0.25">
      <c r="A1783" s="10"/>
      <c r="B1783" s="11"/>
      <c r="C1783" s="12"/>
      <c r="D1783" s="43"/>
      <c r="E1783" s="43"/>
      <c r="F1783" s="12"/>
      <c r="G1783" s="43"/>
    </row>
    <row r="1784" spans="1:7" x14ac:dyDescent="0.25">
      <c r="A1784" s="10"/>
      <c r="B1784" s="11"/>
      <c r="C1784" s="12"/>
      <c r="D1784" s="43"/>
      <c r="E1784" s="43"/>
      <c r="F1784" s="12"/>
      <c r="G1784" s="43"/>
    </row>
    <row r="1785" spans="1:7" x14ac:dyDescent="0.25">
      <c r="A1785" s="10"/>
      <c r="B1785" s="11"/>
      <c r="C1785" s="12"/>
      <c r="D1785" s="43"/>
      <c r="E1785" s="43"/>
      <c r="F1785" s="12"/>
      <c r="G1785" s="43"/>
    </row>
    <row r="1786" spans="1:7" x14ac:dyDescent="0.25">
      <c r="A1786" s="10"/>
      <c r="B1786" s="11"/>
      <c r="C1786" s="12"/>
      <c r="D1786" s="43"/>
      <c r="E1786" s="43"/>
      <c r="F1786" s="12"/>
      <c r="G1786" s="43"/>
    </row>
    <row r="1787" spans="1:7" x14ac:dyDescent="0.25">
      <c r="A1787" s="10"/>
      <c r="B1787" s="11"/>
      <c r="C1787" s="12"/>
      <c r="D1787" s="43"/>
      <c r="E1787" s="43"/>
      <c r="F1787" s="12"/>
      <c r="G1787" s="43"/>
    </row>
    <row r="1788" spans="1:7" x14ac:dyDescent="0.25">
      <c r="A1788" s="10"/>
      <c r="B1788" s="11"/>
      <c r="C1788" s="12"/>
      <c r="D1788" s="43"/>
      <c r="E1788" s="43"/>
      <c r="F1788" s="12"/>
      <c r="G1788" s="43"/>
    </row>
    <row r="1789" spans="1:7" x14ac:dyDescent="0.25">
      <c r="A1789" s="10"/>
      <c r="B1789" s="11"/>
      <c r="C1789" s="12"/>
      <c r="D1789" s="43"/>
      <c r="E1789" s="43"/>
      <c r="F1789" s="12"/>
      <c r="G1789" s="43"/>
    </row>
    <row r="1790" spans="1:7" x14ac:dyDescent="0.25">
      <c r="A1790" s="10"/>
      <c r="B1790" s="11"/>
      <c r="C1790" s="12"/>
      <c r="D1790" s="43"/>
      <c r="E1790" s="43"/>
      <c r="F1790" s="12"/>
      <c r="G1790" s="43"/>
    </row>
    <row r="1791" spans="1:7" x14ac:dyDescent="0.25">
      <c r="A1791" s="10"/>
      <c r="B1791" s="11"/>
      <c r="C1791" s="12"/>
      <c r="D1791" s="43"/>
      <c r="E1791" s="43"/>
      <c r="F1791" s="12"/>
      <c r="G1791" s="43"/>
    </row>
    <row r="1792" spans="1:7" x14ac:dyDescent="0.25">
      <c r="A1792" s="10"/>
      <c r="B1792" s="11"/>
      <c r="C1792" s="12"/>
      <c r="D1792" s="43"/>
      <c r="E1792" s="43"/>
      <c r="F1792" s="12"/>
      <c r="G1792" s="43"/>
    </row>
    <row r="1793" spans="1:7" x14ac:dyDescent="0.25">
      <c r="A1793" s="10"/>
      <c r="B1793" s="11"/>
      <c r="C1793" s="12"/>
      <c r="D1793" s="43"/>
      <c r="E1793" s="43"/>
      <c r="F1793" s="12"/>
      <c r="G1793" s="43"/>
    </row>
    <row r="1794" spans="1:7" x14ac:dyDescent="0.25">
      <c r="A1794" s="10"/>
      <c r="B1794" s="11"/>
      <c r="C1794" s="12"/>
      <c r="D1794" s="43"/>
      <c r="E1794" s="43"/>
      <c r="F1794" s="12"/>
      <c r="G1794" s="43"/>
    </row>
    <row r="1795" spans="1:7" x14ac:dyDescent="0.25">
      <c r="A1795" s="10"/>
      <c r="B1795" s="11"/>
      <c r="C1795" s="12"/>
      <c r="D1795" s="43"/>
      <c r="E1795" s="43"/>
      <c r="F1795" s="12"/>
      <c r="G1795" s="43"/>
    </row>
    <row r="1796" spans="1:7" x14ac:dyDescent="0.25">
      <c r="A1796" s="10"/>
      <c r="B1796" s="11"/>
      <c r="C1796" s="12"/>
      <c r="D1796" s="43"/>
      <c r="E1796" s="43"/>
      <c r="F1796" s="12"/>
      <c r="G1796" s="43"/>
    </row>
    <row r="1797" spans="1:7" x14ac:dyDescent="0.25">
      <c r="A1797" s="10"/>
      <c r="B1797" s="11"/>
      <c r="C1797" s="12"/>
      <c r="D1797" s="43"/>
      <c r="E1797" s="43"/>
      <c r="F1797" s="12"/>
      <c r="G1797" s="43"/>
    </row>
    <row r="1798" spans="1:7" x14ac:dyDescent="0.25">
      <c r="A1798" s="10"/>
      <c r="B1798" s="11"/>
      <c r="C1798" s="12"/>
      <c r="D1798" s="43"/>
      <c r="E1798" s="43"/>
      <c r="F1798" s="12"/>
      <c r="G1798" s="43"/>
    </row>
    <row r="1799" spans="1:7" x14ac:dyDescent="0.25">
      <c r="A1799" s="10"/>
      <c r="B1799" s="11"/>
      <c r="C1799" s="12"/>
      <c r="D1799" s="43"/>
      <c r="E1799" s="43"/>
      <c r="F1799" s="12"/>
      <c r="G1799" s="43"/>
    </row>
    <row r="1800" spans="1:7" x14ac:dyDescent="0.25">
      <c r="A1800" s="10"/>
      <c r="B1800" s="11"/>
      <c r="C1800" s="12"/>
      <c r="D1800" s="43"/>
      <c r="E1800" s="43"/>
      <c r="F1800" s="12"/>
      <c r="G1800" s="43"/>
    </row>
    <row r="1801" spans="1:7" x14ac:dyDescent="0.25">
      <c r="A1801" s="10"/>
      <c r="B1801" s="11"/>
      <c r="C1801" s="12"/>
      <c r="D1801" s="43"/>
      <c r="E1801" s="43"/>
      <c r="F1801" s="12"/>
      <c r="G1801" s="43"/>
    </row>
    <row r="1802" spans="1:7" x14ac:dyDescent="0.25">
      <c r="A1802" s="10"/>
      <c r="B1802" s="11"/>
      <c r="C1802" s="12"/>
      <c r="D1802" s="43"/>
      <c r="E1802" s="43"/>
      <c r="F1802" s="12"/>
      <c r="G1802" s="43"/>
    </row>
    <row r="1803" spans="1:7" x14ac:dyDescent="0.25">
      <c r="A1803" s="10"/>
      <c r="B1803" s="11"/>
      <c r="C1803" s="12"/>
      <c r="D1803" s="43"/>
      <c r="E1803" s="43"/>
      <c r="F1803" s="12"/>
      <c r="G1803" s="43"/>
    </row>
    <row r="1804" spans="1:7" x14ac:dyDescent="0.25">
      <c r="A1804" s="10"/>
      <c r="B1804" s="11"/>
      <c r="C1804" s="12"/>
      <c r="D1804" s="43"/>
      <c r="E1804" s="43"/>
      <c r="F1804" s="12"/>
      <c r="G1804" s="43"/>
    </row>
    <row r="1805" spans="1:7" x14ac:dyDescent="0.25">
      <c r="A1805" s="10"/>
      <c r="B1805" s="11"/>
      <c r="C1805" s="12"/>
      <c r="D1805" s="43"/>
      <c r="E1805" s="43"/>
      <c r="F1805" s="12"/>
      <c r="G1805" s="43"/>
    </row>
    <row r="1806" spans="1:7" x14ac:dyDescent="0.25">
      <c r="A1806" s="10"/>
      <c r="B1806" s="11"/>
      <c r="C1806" s="12"/>
      <c r="D1806" s="43"/>
      <c r="E1806" s="43"/>
      <c r="F1806" s="12"/>
      <c r="G1806" s="43"/>
    </row>
    <row r="1807" spans="1:7" x14ac:dyDescent="0.25">
      <c r="A1807" s="10"/>
      <c r="B1807" s="11"/>
      <c r="C1807" s="12"/>
      <c r="D1807" s="43"/>
      <c r="E1807" s="43"/>
      <c r="F1807" s="12"/>
      <c r="G1807" s="43"/>
    </row>
    <row r="1808" spans="1:7" x14ac:dyDescent="0.25">
      <c r="A1808" s="10"/>
      <c r="B1808" s="11"/>
      <c r="C1808" s="12"/>
      <c r="D1808" s="43"/>
      <c r="E1808" s="43"/>
      <c r="F1808" s="12"/>
      <c r="G1808" s="43"/>
    </row>
    <row r="1809" spans="1:7" x14ac:dyDescent="0.25">
      <c r="A1809" s="10"/>
      <c r="B1809" s="11"/>
      <c r="C1809" s="12"/>
      <c r="D1809" s="43"/>
      <c r="E1809" s="43"/>
      <c r="F1809" s="12"/>
      <c r="G1809" s="43"/>
    </row>
    <row r="1810" spans="1:7" x14ac:dyDescent="0.25">
      <c r="A1810" s="10"/>
      <c r="B1810" s="11"/>
      <c r="C1810" s="12"/>
      <c r="D1810" s="43"/>
      <c r="E1810" s="43"/>
      <c r="F1810" s="12"/>
      <c r="G1810" s="43"/>
    </row>
    <row r="1811" spans="1:7" x14ac:dyDescent="0.25">
      <c r="A1811" s="10"/>
      <c r="B1811" s="11"/>
      <c r="C1811" s="12"/>
      <c r="D1811" s="43"/>
      <c r="E1811" s="43"/>
      <c r="F1811" s="12"/>
      <c r="G1811" s="43"/>
    </row>
    <row r="1812" spans="1:7" x14ac:dyDescent="0.25">
      <c r="A1812" s="10"/>
      <c r="B1812" s="11"/>
      <c r="C1812" s="12"/>
      <c r="D1812" s="43"/>
      <c r="E1812" s="43"/>
      <c r="F1812" s="12"/>
      <c r="G1812" s="43"/>
    </row>
    <row r="1813" spans="1:7" x14ac:dyDescent="0.25">
      <c r="A1813" s="10"/>
      <c r="B1813" s="11"/>
      <c r="C1813" s="12"/>
      <c r="D1813" s="43"/>
      <c r="E1813" s="43"/>
      <c r="F1813" s="12"/>
      <c r="G1813" s="43"/>
    </row>
    <row r="1814" spans="1:7" x14ac:dyDescent="0.25">
      <c r="A1814" s="10"/>
      <c r="B1814" s="11"/>
      <c r="C1814" s="12"/>
      <c r="D1814" s="43"/>
      <c r="E1814" s="43"/>
      <c r="F1814" s="12"/>
      <c r="G1814" s="43"/>
    </row>
    <row r="1815" spans="1:7" x14ac:dyDescent="0.25">
      <c r="A1815" s="10"/>
      <c r="B1815" s="11"/>
      <c r="C1815" s="12"/>
      <c r="D1815" s="43"/>
      <c r="E1815" s="43"/>
      <c r="F1815" s="12"/>
      <c r="G1815" s="43"/>
    </row>
    <row r="1816" spans="1:7" x14ac:dyDescent="0.25">
      <c r="A1816" s="10"/>
      <c r="B1816" s="11"/>
      <c r="C1816" s="12"/>
      <c r="D1816" s="43"/>
      <c r="E1816" s="43"/>
      <c r="F1816" s="12"/>
      <c r="G1816" s="43"/>
    </row>
    <row r="1817" spans="1:7" x14ac:dyDescent="0.25">
      <c r="A1817" s="10"/>
      <c r="B1817" s="11"/>
      <c r="C1817" s="12"/>
      <c r="D1817" s="43"/>
      <c r="E1817" s="43"/>
      <c r="F1817" s="12"/>
      <c r="G1817" s="43"/>
    </row>
    <row r="1818" spans="1:7" x14ac:dyDescent="0.25">
      <c r="A1818" s="10"/>
      <c r="B1818" s="11"/>
      <c r="C1818" s="12"/>
      <c r="D1818" s="43"/>
      <c r="E1818" s="43"/>
      <c r="F1818" s="12"/>
      <c r="G1818" s="43"/>
    </row>
    <row r="1819" spans="1:7" x14ac:dyDescent="0.25">
      <c r="A1819" s="10"/>
      <c r="B1819" s="11"/>
      <c r="C1819" s="12"/>
      <c r="D1819" s="43"/>
      <c r="E1819" s="43"/>
      <c r="F1819" s="12"/>
      <c r="G1819" s="43"/>
    </row>
    <row r="1820" spans="1:7" x14ac:dyDescent="0.25">
      <c r="A1820" s="10"/>
      <c r="B1820" s="11"/>
      <c r="C1820" s="12"/>
      <c r="D1820" s="43"/>
      <c r="E1820" s="43"/>
      <c r="F1820" s="12"/>
      <c r="G1820" s="43"/>
    </row>
    <row r="1821" spans="1:7" x14ac:dyDescent="0.25">
      <c r="A1821" s="10"/>
      <c r="B1821" s="11"/>
      <c r="C1821" s="12"/>
      <c r="D1821" s="43"/>
      <c r="E1821" s="43"/>
      <c r="F1821" s="12"/>
      <c r="G1821" s="43"/>
    </row>
    <row r="1822" spans="1:7" x14ac:dyDescent="0.25">
      <c r="A1822" s="10"/>
      <c r="B1822" s="11"/>
      <c r="C1822" s="12"/>
      <c r="D1822" s="43"/>
      <c r="E1822" s="43"/>
      <c r="F1822" s="12"/>
      <c r="G1822" s="43"/>
    </row>
    <row r="1823" spans="1:7" x14ac:dyDescent="0.25">
      <c r="A1823" s="10"/>
      <c r="B1823" s="11"/>
      <c r="C1823" s="12"/>
      <c r="D1823" s="43"/>
      <c r="E1823" s="43"/>
      <c r="F1823" s="12"/>
      <c r="G1823" s="43"/>
    </row>
    <row r="1824" spans="1:7" x14ac:dyDescent="0.25">
      <c r="A1824" s="10"/>
      <c r="B1824" s="11"/>
      <c r="C1824" s="12"/>
      <c r="D1824" s="43"/>
      <c r="E1824" s="43"/>
      <c r="F1824" s="12"/>
      <c r="G1824" s="43"/>
    </row>
    <row r="1825" spans="1:7" x14ac:dyDescent="0.25">
      <c r="A1825" s="10"/>
      <c r="B1825" s="11"/>
      <c r="C1825" s="12"/>
      <c r="D1825" s="43"/>
      <c r="E1825" s="43"/>
      <c r="F1825" s="12"/>
      <c r="G1825" s="43"/>
    </row>
    <row r="1826" spans="1:7" x14ac:dyDescent="0.25">
      <c r="A1826" s="10"/>
      <c r="B1826" s="11"/>
      <c r="C1826" s="12"/>
      <c r="D1826" s="43"/>
      <c r="E1826" s="43"/>
      <c r="F1826" s="12"/>
      <c r="G1826" s="43"/>
    </row>
    <row r="1827" spans="1:7" x14ac:dyDescent="0.25">
      <c r="A1827" s="10"/>
      <c r="B1827" s="11"/>
      <c r="C1827" s="12"/>
      <c r="D1827" s="43"/>
      <c r="E1827" s="43"/>
      <c r="F1827" s="12"/>
      <c r="G1827" s="43"/>
    </row>
    <row r="1828" spans="1:7" x14ac:dyDescent="0.25">
      <c r="A1828" s="10"/>
      <c r="B1828" s="11"/>
      <c r="C1828" s="12"/>
      <c r="D1828" s="43"/>
      <c r="E1828" s="43"/>
      <c r="F1828" s="12"/>
      <c r="G1828" s="43"/>
    </row>
    <row r="1829" spans="1:7" x14ac:dyDescent="0.25">
      <c r="A1829" s="10"/>
      <c r="B1829" s="11"/>
      <c r="C1829" s="12"/>
      <c r="D1829" s="43"/>
      <c r="E1829" s="43"/>
      <c r="F1829" s="12"/>
      <c r="G1829" s="43"/>
    </row>
    <row r="1830" spans="1:7" x14ac:dyDescent="0.25">
      <c r="A1830" s="10"/>
      <c r="B1830" s="11"/>
      <c r="C1830" s="12"/>
      <c r="D1830" s="43"/>
      <c r="E1830" s="43"/>
      <c r="F1830" s="12"/>
      <c r="G1830" s="43"/>
    </row>
    <row r="1831" spans="1:7" x14ac:dyDescent="0.25">
      <c r="A1831" s="10"/>
      <c r="B1831" s="11"/>
      <c r="C1831" s="12"/>
      <c r="D1831" s="43"/>
      <c r="E1831" s="43"/>
      <c r="F1831" s="12"/>
      <c r="G1831" s="43"/>
    </row>
    <row r="1832" spans="1:7" x14ac:dyDescent="0.25">
      <c r="A1832" s="10"/>
      <c r="B1832" s="11"/>
      <c r="C1832" s="12"/>
      <c r="D1832" s="43"/>
      <c r="E1832" s="43"/>
      <c r="F1832" s="12"/>
      <c r="G1832" s="43"/>
    </row>
    <row r="1833" spans="1:7" x14ac:dyDescent="0.25">
      <c r="A1833" s="10"/>
      <c r="B1833" s="11"/>
      <c r="C1833" s="12"/>
      <c r="D1833" s="43"/>
      <c r="E1833" s="43"/>
      <c r="F1833" s="12"/>
      <c r="G1833" s="43"/>
    </row>
    <row r="1834" spans="1:7" x14ac:dyDescent="0.25">
      <c r="A1834" s="10"/>
      <c r="B1834" s="11"/>
      <c r="C1834" s="12"/>
      <c r="D1834" s="43"/>
      <c r="E1834" s="43"/>
      <c r="F1834" s="12"/>
      <c r="G1834" s="43"/>
    </row>
    <row r="1835" spans="1:7" x14ac:dyDescent="0.25">
      <c r="A1835" s="10"/>
      <c r="B1835" s="11"/>
      <c r="C1835" s="12"/>
      <c r="D1835" s="43"/>
      <c r="E1835" s="43"/>
      <c r="F1835" s="12"/>
      <c r="G1835" s="43"/>
    </row>
    <row r="1836" spans="1:7" x14ac:dyDescent="0.25">
      <c r="A1836" s="10"/>
      <c r="B1836" s="11"/>
      <c r="C1836" s="12"/>
      <c r="D1836" s="43"/>
      <c r="E1836" s="43"/>
      <c r="F1836" s="12"/>
      <c r="G1836" s="43"/>
    </row>
    <row r="1837" spans="1:7" x14ac:dyDescent="0.25">
      <c r="A1837" s="10"/>
      <c r="B1837" s="11"/>
      <c r="C1837" s="12"/>
      <c r="D1837" s="43"/>
      <c r="E1837" s="43"/>
      <c r="F1837" s="12"/>
      <c r="G1837" s="43"/>
    </row>
    <row r="1838" spans="1:7" x14ac:dyDescent="0.25">
      <c r="A1838" s="10"/>
      <c r="B1838" s="11"/>
      <c r="C1838" s="12"/>
      <c r="D1838" s="43"/>
      <c r="E1838" s="43"/>
      <c r="F1838" s="12"/>
      <c r="G1838" s="43"/>
    </row>
    <row r="1839" spans="1:7" x14ac:dyDescent="0.25">
      <c r="A1839" s="10"/>
      <c r="B1839" s="11"/>
      <c r="C1839" s="12"/>
      <c r="D1839" s="43"/>
      <c r="E1839" s="43"/>
      <c r="F1839" s="12"/>
      <c r="G1839" s="43"/>
    </row>
    <row r="1840" spans="1:7" x14ac:dyDescent="0.25">
      <c r="A1840" s="10"/>
      <c r="B1840" s="11"/>
      <c r="C1840" s="12"/>
      <c r="D1840" s="43"/>
      <c r="E1840" s="43"/>
      <c r="F1840" s="12"/>
      <c r="G1840" s="43"/>
    </row>
    <row r="1841" spans="1:7" x14ac:dyDescent="0.25">
      <c r="A1841" s="10"/>
      <c r="B1841" s="11"/>
      <c r="C1841" s="12"/>
      <c r="D1841" s="43"/>
      <c r="E1841" s="43"/>
      <c r="F1841" s="12"/>
      <c r="G1841" s="43"/>
    </row>
    <row r="1842" spans="1:7" x14ac:dyDescent="0.25">
      <c r="A1842" s="10"/>
      <c r="B1842" s="11"/>
      <c r="C1842" s="12"/>
      <c r="D1842" s="43"/>
      <c r="E1842" s="43"/>
      <c r="F1842" s="12"/>
      <c r="G1842" s="43"/>
    </row>
    <row r="1843" spans="1:7" x14ac:dyDescent="0.25">
      <c r="A1843" s="10"/>
      <c r="B1843" s="11"/>
      <c r="C1843" s="12"/>
      <c r="D1843" s="43"/>
      <c r="E1843" s="43"/>
      <c r="F1843" s="12"/>
      <c r="G1843" s="43"/>
    </row>
    <row r="1844" spans="1:7" x14ac:dyDescent="0.25">
      <c r="A1844" s="10"/>
      <c r="B1844" s="11"/>
      <c r="C1844" s="12"/>
      <c r="D1844" s="43"/>
      <c r="E1844" s="43"/>
      <c r="F1844" s="12"/>
      <c r="G1844" s="43"/>
    </row>
    <row r="1845" spans="1:7" x14ac:dyDescent="0.25">
      <c r="A1845" s="10"/>
      <c r="B1845" s="11"/>
      <c r="C1845" s="12"/>
      <c r="D1845" s="43"/>
      <c r="E1845" s="43"/>
      <c r="F1845" s="12"/>
      <c r="G1845" s="43"/>
    </row>
    <row r="1846" spans="1:7" x14ac:dyDescent="0.25">
      <c r="A1846" s="10"/>
      <c r="B1846" s="11"/>
      <c r="C1846" s="12"/>
      <c r="D1846" s="43"/>
      <c r="E1846" s="43"/>
      <c r="F1846" s="12"/>
      <c r="G1846" s="43"/>
    </row>
    <row r="1847" spans="1:7" x14ac:dyDescent="0.25">
      <c r="A1847" s="10"/>
      <c r="B1847" s="11"/>
      <c r="C1847" s="12"/>
      <c r="D1847" s="43"/>
      <c r="E1847" s="43"/>
      <c r="F1847" s="12"/>
      <c r="G1847" s="43"/>
    </row>
    <row r="1848" spans="1:7" x14ac:dyDescent="0.25">
      <c r="A1848" s="10"/>
      <c r="B1848" s="11"/>
      <c r="C1848" s="12"/>
      <c r="D1848" s="43"/>
      <c r="E1848" s="43"/>
      <c r="F1848" s="12"/>
      <c r="G1848" s="43"/>
    </row>
    <row r="1849" spans="1:7" x14ac:dyDescent="0.25">
      <c r="A1849" s="10"/>
      <c r="B1849" s="11"/>
      <c r="C1849" s="12"/>
      <c r="D1849" s="43"/>
      <c r="E1849" s="43"/>
      <c r="F1849" s="12"/>
      <c r="G1849" s="43"/>
    </row>
    <row r="1850" spans="1:7" x14ac:dyDescent="0.25">
      <c r="A1850" s="10"/>
      <c r="B1850" s="11"/>
      <c r="C1850" s="12"/>
      <c r="D1850" s="43"/>
      <c r="E1850" s="43"/>
      <c r="F1850" s="12"/>
      <c r="G1850" s="43"/>
    </row>
    <row r="1851" spans="1:7" x14ac:dyDescent="0.25">
      <c r="A1851" s="10"/>
      <c r="B1851" s="11"/>
      <c r="C1851" s="12"/>
      <c r="D1851" s="43"/>
      <c r="E1851" s="43"/>
      <c r="F1851" s="12"/>
      <c r="G1851" s="43"/>
    </row>
    <row r="1852" spans="1:7" x14ac:dyDescent="0.25">
      <c r="A1852" s="10"/>
      <c r="B1852" s="11"/>
      <c r="C1852" s="12"/>
      <c r="D1852" s="43"/>
      <c r="E1852" s="43"/>
      <c r="F1852" s="12"/>
      <c r="G1852" s="43"/>
    </row>
    <row r="1853" spans="1:7" x14ac:dyDescent="0.25">
      <c r="A1853" s="10"/>
      <c r="B1853" s="11"/>
      <c r="C1853" s="12"/>
      <c r="D1853" s="43"/>
      <c r="E1853" s="43"/>
      <c r="F1853" s="12"/>
      <c r="G1853" s="43"/>
    </row>
    <row r="1854" spans="1:7" x14ac:dyDescent="0.25">
      <c r="A1854" s="10"/>
      <c r="B1854" s="11"/>
      <c r="C1854" s="12"/>
      <c r="D1854" s="43"/>
      <c r="E1854" s="43"/>
      <c r="F1854" s="12"/>
      <c r="G1854" s="43"/>
    </row>
    <row r="1855" spans="1:7" x14ac:dyDescent="0.25">
      <c r="A1855" s="10"/>
      <c r="B1855" s="11"/>
      <c r="C1855" s="12"/>
      <c r="D1855" s="43"/>
      <c r="E1855" s="43"/>
      <c r="F1855" s="12"/>
      <c r="G1855" s="43"/>
    </row>
    <row r="1856" spans="1:7" x14ac:dyDescent="0.25">
      <c r="A1856" s="10"/>
      <c r="B1856" s="11"/>
      <c r="C1856" s="12"/>
      <c r="D1856" s="43"/>
      <c r="E1856" s="43"/>
      <c r="F1856" s="12"/>
      <c r="G1856" s="43"/>
    </row>
    <row r="1857" spans="1:7" x14ac:dyDescent="0.25">
      <c r="A1857" s="10"/>
      <c r="B1857" s="11"/>
      <c r="C1857" s="12"/>
      <c r="D1857" s="43"/>
      <c r="E1857" s="43"/>
      <c r="F1857" s="12"/>
      <c r="G1857" s="43"/>
    </row>
    <row r="1858" spans="1:7" x14ac:dyDescent="0.25">
      <c r="A1858" s="10"/>
      <c r="B1858" s="11"/>
      <c r="C1858" s="12"/>
      <c r="D1858" s="43"/>
      <c r="E1858" s="43"/>
      <c r="F1858" s="12"/>
      <c r="G1858" s="43"/>
    </row>
    <row r="1859" spans="1:7" x14ac:dyDescent="0.25">
      <c r="A1859" s="10"/>
      <c r="B1859" s="11"/>
      <c r="C1859" s="12"/>
      <c r="D1859" s="43"/>
      <c r="E1859" s="43"/>
      <c r="F1859" s="12"/>
      <c r="G1859" s="43"/>
    </row>
    <row r="1860" spans="1:7" x14ac:dyDescent="0.25">
      <c r="A1860" s="10"/>
      <c r="B1860" s="11"/>
      <c r="C1860" s="12"/>
      <c r="D1860" s="43"/>
      <c r="E1860" s="43"/>
      <c r="F1860" s="12"/>
      <c r="G1860" s="43"/>
    </row>
    <row r="1861" spans="1:7" x14ac:dyDescent="0.25">
      <c r="A1861" s="10"/>
      <c r="B1861" s="11"/>
      <c r="C1861" s="12"/>
      <c r="D1861" s="43"/>
      <c r="E1861" s="43"/>
      <c r="F1861" s="12"/>
      <c r="G1861" s="43"/>
    </row>
    <row r="1862" spans="1:7" x14ac:dyDescent="0.25">
      <c r="A1862" s="10"/>
      <c r="B1862" s="11"/>
      <c r="C1862" s="12"/>
      <c r="D1862" s="43"/>
      <c r="E1862" s="43"/>
      <c r="F1862" s="12"/>
      <c r="G1862" s="43"/>
    </row>
    <row r="1863" spans="1:7" x14ac:dyDescent="0.25">
      <c r="A1863" s="10"/>
      <c r="B1863" s="11"/>
      <c r="C1863" s="12"/>
      <c r="D1863" s="43"/>
      <c r="E1863" s="43"/>
      <c r="F1863" s="12"/>
      <c r="G1863" s="43"/>
    </row>
    <row r="1864" spans="1:7" x14ac:dyDescent="0.25">
      <c r="A1864" s="10"/>
      <c r="B1864" s="11"/>
      <c r="C1864" s="12"/>
      <c r="D1864" s="43"/>
      <c r="E1864" s="43"/>
      <c r="F1864" s="12"/>
      <c r="G1864" s="43"/>
    </row>
    <row r="1865" spans="1:7" x14ac:dyDescent="0.25">
      <c r="A1865" s="10"/>
      <c r="B1865" s="11"/>
      <c r="C1865" s="12"/>
      <c r="D1865" s="43"/>
      <c r="E1865" s="43"/>
      <c r="F1865" s="12"/>
      <c r="G1865" s="43"/>
    </row>
    <row r="1866" spans="1:7" x14ac:dyDescent="0.25">
      <c r="A1866" s="10"/>
      <c r="B1866" s="11"/>
      <c r="C1866" s="12"/>
      <c r="D1866" s="43"/>
      <c r="E1866" s="43"/>
      <c r="F1866" s="12"/>
      <c r="G1866" s="43"/>
    </row>
    <row r="1867" spans="1:7" x14ac:dyDescent="0.25">
      <c r="A1867" s="10"/>
      <c r="B1867" s="11"/>
      <c r="C1867" s="12"/>
      <c r="D1867" s="43"/>
      <c r="E1867" s="43"/>
      <c r="F1867" s="12"/>
      <c r="G1867" s="43"/>
    </row>
    <row r="1868" spans="1:7" x14ac:dyDescent="0.25">
      <c r="A1868" s="10"/>
      <c r="B1868" s="11"/>
      <c r="C1868" s="12"/>
      <c r="D1868" s="43"/>
      <c r="E1868" s="43"/>
      <c r="F1868" s="12"/>
      <c r="G1868" s="43"/>
    </row>
    <row r="1869" spans="1:7" x14ac:dyDescent="0.25">
      <c r="A1869" s="10"/>
      <c r="B1869" s="11"/>
      <c r="C1869" s="12"/>
      <c r="D1869" s="43"/>
      <c r="E1869" s="43"/>
      <c r="F1869" s="12"/>
      <c r="G1869" s="43"/>
    </row>
    <row r="1870" spans="1:7" x14ac:dyDescent="0.25">
      <c r="A1870" s="10"/>
      <c r="B1870" s="11"/>
      <c r="C1870" s="12"/>
      <c r="D1870" s="43"/>
      <c r="E1870" s="43"/>
      <c r="F1870" s="12"/>
      <c r="G1870" s="43"/>
    </row>
    <row r="1871" spans="1:7" x14ac:dyDescent="0.25">
      <c r="A1871" s="10"/>
      <c r="B1871" s="11"/>
      <c r="C1871" s="12"/>
      <c r="D1871" s="43"/>
      <c r="E1871" s="43"/>
      <c r="F1871" s="12"/>
      <c r="G1871" s="43"/>
    </row>
    <row r="1872" spans="1:7" x14ac:dyDescent="0.25">
      <c r="A1872" s="10"/>
      <c r="B1872" s="11"/>
      <c r="C1872" s="12"/>
      <c r="D1872" s="43"/>
      <c r="E1872" s="43"/>
      <c r="F1872" s="12"/>
      <c r="G1872" s="43"/>
    </row>
    <row r="1873" spans="1:7" x14ac:dyDescent="0.25">
      <c r="A1873" s="10"/>
      <c r="B1873" s="11"/>
      <c r="C1873" s="12"/>
      <c r="D1873" s="43"/>
      <c r="E1873" s="43"/>
      <c r="F1873" s="12"/>
      <c r="G1873" s="43"/>
    </row>
    <row r="1874" spans="1:7" x14ac:dyDescent="0.25">
      <c r="A1874" s="10"/>
      <c r="B1874" s="11"/>
      <c r="C1874" s="12"/>
      <c r="D1874" s="43"/>
      <c r="E1874" s="43"/>
      <c r="F1874" s="12"/>
      <c r="G1874" s="43"/>
    </row>
    <row r="1875" spans="1:7" x14ac:dyDescent="0.25">
      <c r="A1875" s="10"/>
      <c r="B1875" s="11"/>
      <c r="C1875" s="12"/>
      <c r="D1875" s="43"/>
      <c r="E1875" s="43"/>
      <c r="F1875" s="12"/>
      <c r="G1875" s="43"/>
    </row>
    <row r="1876" spans="1:7" x14ac:dyDescent="0.25">
      <c r="A1876" s="10"/>
      <c r="B1876" s="11"/>
      <c r="C1876" s="12"/>
      <c r="D1876" s="43"/>
      <c r="E1876" s="43"/>
      <c r="F1876" s="12"/>
      <c r="G1876" s="43"/>
    </row>
    <row r="1877" spans="1:7" x14ac:dyDescent="0.25">
      <c r="A1877" s="10"/>
      <c r="B1877" s="11"/>
      <c r="C1877" s="12"/>
      <c r="D1877" s="43"/>
      <c r="E1877" s="43"/>
      <c r="F1877" s="12"/>
      <c r="G1877" s="43"/>
    </row>
    <row r="1878" spans="1:7" x14ac:dyDescent="0.25">
      <c r="A1878" s="10"/>
      <c r="B1878" s="11"/>
      <c r="C1878" s="12"/>
      <c r="D1878" s="43"/>
      <c r="E1878" s="43"/>
      <c r="F1878" s="12"/>
      <c r="G1878" s="43"/>
    </row>
    <row r="1879" spans="1:7" x14ac:dyDescent="0.25">
      <c r="A1879" s="10"/>
      <c r="B1879" s="11"/>
      <c r="C1879" s="12"/>
      <c r="D1879" s="43"/>
      <c r="E1879" s="43"/>
      <c r="F1879" s="12"/>
      <c r="G1879" s="43"/>
    </row>
    <row r="1880" spans="1:7" x14ac:dyDescent="0.25">
      <c r="A1880" s="10"/>
      <c r="B1880" s="11"/>
      <c r="C1880" s="12"/>
      <c r="D1880" s="43"/>
      <c r="E1880" s="43"/>
      <c r="F1880" s="12"/>
      <c r="G1880" s="43"/>
    </row>
    <row r="1881" spans="1:7" x14ac:dyDescent="0.25">
      <c r="A1881" s="10"/>
      <c r="B1881" s="11"/>
      <c r="C1881" s="12"/>
      <c r="D1881" s="43"/>
      <c r="E1881" s="43"/>
      <c r="F1881" s="12"/>
      <c r="G1881" s="43"/>
    </row>
    <row r="1882" spans="1:7" x14ac:dyDescent="0.25">
      <c r="A1882" s="10"/>
      <c r="B1882" s="11"/>
      <c r="C1882" s="12"/>
      <c r="D1882" s="43"/>
      <c r="E1882" s="43"/>
      <c r="F1882" s="12"/>
      <c r="G1882" s="43"/>
    </row>
    <row r="1883" spans="1:7" x14ac:dyDescent="0.25">
      <c r="A1883" s="10"/>
      <c r="B1883" s="11"/>
      <c r="C1883" s="12"/>
      <c r="D1883" s="43"/>
      <c r="E1883" s="43"/>
      <c r="F1883" s="12"/>
      <c r="G1883" s="43"/>
    </row>
    <row r="1884" spans="1:7" x14ac:dyDescent="0.25">
      <c r="A1884" s="10"/>
      <c r="B1884" s="11"/>
      <c r="C1884" s="12"/>
      <c r="D1884" s="43"/>
      <c r="E1884" s="43"/>
      <c r="F1884" s="12"/>
      <c r="G1884" s="43"/>
    </row>
    <row r="1885" spans="1:7" x14ac:dyDescent="0.25">
      <c r="A1885" s="10"/>
      <c r="B1885" s="11"/>
      <c r="C1885" s="12"/>
      <c r="D1885" s="43"/>
      <c r="E1885" s="43"/>
      <c r="F1885" s="12"/>
      <c r="G1885" s="43"/>
    </row>
    <row r="1886" spans="1:7" x14ac:dyDescent="0.25">
      <c r="A1886" s="10"/>
      <c r="B1886" s="11"/>
      <c r="C1886" s="12"/>
      <c r="D1886" s="43"/>
      <c r="E1886" s="43"/>
      <c r="F1886" s="12"/>
      <c r="G1886" s="43"/>
    </row>
    <row r="1887" spans="1:7" x14ac:dyDescent="0.25">
      <c r="A1887" s="10"/>
      <c r="B1887" s="11"/>
      <c r="C1887" s="12"/>
      <c r="D1887" s="43"/>
      <c r="E1887" s="43"/>
      <c r="F1887" s="12"/>
      <c r="G1887" s="43"/>
    </row>
    <row r="1888" spans="1:7" x14ac:dyDescent="0.25">
      <c r="A1888" s="10"/>
      <c r="B1888" s="11"/>
      <c r="C1888" s="12"/>
      <c r="D1888" s="43"/>
      <c r="E1888" s="43"/>
      <c r="F1888" s="12"/>
      <c r="G1888" s="43"/>
    </row>
    <row r="1889" spans="1:7" x14ac:dyDescent="0.25">
      <c r="A1889" s="10"/>
      <c r="B1889" s="11"/>
      <c r="C1889" s="12"/>
      <c r="D1889" s="43"/>
      <c r="E1889" s="43"/>
      <c r="F1889" s="12"/>
      <c r="G1889" s="43"/>
    </row>
    <row r="1890" spans="1:7" x14ac:dyDescent="0.25">
      <c r="A1890" s="10"/>
      <c r="B1890" s="11"/>
      <c r="C1890" s="12"/>
      <c r="D1890" s="43"/>
      <c r="E1890" s="43"/>
      <c r="F1890" s="12"/>
      <c r="G1890" s="43"/>
    </row>
    <row r="1891" spans="1:7" x14ac:dyDescent="0.25">
      <c r="A1891" s="10"/>
      <c r="B1891" s="11"/>
      <c r="C1891" s="12"/>
      <c r="D1891" s="43"/>
      <c r="E1891" s="43"/>
      <c r="F1891" s="12"/>
      <c r="G1891" s="43"/>
    </row>
    <row r="1892" spans="1:7" x14ac:dyDescent="0.25">
      <c r="A1892" s="10"/>
      <c r="B1892" s="11"/>
      <c r="C1892" s="12"/>
      <c r="D1892" s="43"/>
      <c r="E1892" s="43"/>
      <c r="F1892" s="12"/>
      <c r="G1892" s="43"/>
    </row>
    <row r="1893" spans="1:7" x14ac:dyDescent="0.25">
      <c r="A1893" s="10"/>
      <c r="B1893" s="11"/>
      <c r="C1893" s="12"/>
      <c r="D1893" s="43"/>
      <c r="E1893" s="43"/>
      <c r="F1893" s="12"/>
      <c r="G1893" s="43"/>
    </row>
    <row r="1894" spans="1:7" x14ac:dyDescent="0.25">
      <c r="A1894" s="10"/>
      <c r="B1894" s="11"/>
      <c r="C1894" s="12"/>
      <c r="D1894" s="43"/>
      <c r="E1894" s="43"/>
      <c r="F1894" s="12"/>
      <c r="G1894" s="43"/>
    </row>
    <row r="1895" spans="1:7" x14ac:dyDescent="0.25">
      <c r="A1895" s="10"/>
      <c r="B1895" s="11"/>
      <c r="C1895" s="12"/>
      <c r="D1895" s="43"/>
      <c r="E1895" s="43"/>
      <c r="F1895" s="12"/>
      <c r="G1895" s="43"/>
    </row>
    <row r="1896" spans="1:7" x14ac:dyDescent="0.25">
      <c r="A1896" s="10"/>
      <c r="B1896" s="11"/>
      <c r="C1896" s="12"/>
      <c r="D1896" s="43"/>
      <c r="E1896" s="43"/>
      <c r="F1896" s="12"/>
      <c r="G1896" s="43"/>
    </row>
    <row r="1897" spans="1:7" x14ac:dyDescent="0.25">
      <c r="A1897" s="10"/>
      <c r="B1897" s="11"/>
      <c r="C1897" s="12"/>
      <c r="D1897" s="43"/>
      <c r="E1897" s="43"/>
      <c r="F1897" s="12"/>
      <c r="G1897" s="43"/>
    </row>
    <row r="1898" spans="1:7" x14ac:dyDescent="0.25">
      <c r="A1898" s="10"/>
      <c r="B1898" s="11"/>
      <c r="C1898" s="12"/>
      <c r="D1898" s="43"/>
      <c r="E1898" s="43"/>
      <c r="F1898" s="12"/>
      <c r="G1898" s="43"/>
    </row>
    <row r="1899" spans="1:7" x14ac:dyDescent="0.25">
      <c r="A1899" s="10"/>
      <c r="B1899" s="11"/>
      <c r="C1899" s="12"/>
      <c r="D1899" s="43"/>
      <c r="E1899" s="43"/>
      <c r="F1899" s="12"/>
      <c r="G1899" s="43"/>
    </row>
    <row r="1900" spans="1:7" x14ac:dyDescent="0.25">
      <c r="A1900" s="10"/>
      <c r="B1900" s="11"/>
      <c r="C1900" s="12"/>
      <c r="D1900" s="43"/>
      <c r="E1900" s="43"/>
      <c r="F1900" s="12"/>
      <c r="G1900" s="43"/>
    </row>
    <row r="1901" spans="1:7" x14ac:dyDescent="0.25">
      <c r="A1901" s="10"/>
      <c r="B1901" s="11"/>
      <c r="C1901" s="12"/>
      <c r="D1901" s="43"/>
      <c r="E1901" s="43"/>
      <c r="F1901" s="12"/>
      <c r="G1901" s="43"/>
    </row>
    <row r="1902" spans="1:7" x14ac:dyDescent="0.25">
      <c r="A1902" s="10"/>
      <c r="B1902" s="11"/>
      <c r="C1902" s="12"/>
      <c r="D1902" s="43"/>
      <c r="E1902" s="43"/>
      <c r="F1902" s="12"/>
      <c r="G1902" s="43"/>
    </row>
    <row r="1903" spans="1:7" x14ac:dyDescent="0.25">
      <c r="A1903" s="10"/>
      <c r="B1903" s="11"/>
      <c r="C1903" s="12"/>
      <c r="D1903" s="43"/>
      <c r="E1903" s="43"/>
      <c r="F1903" s="12"/>
      <c r="G1903" s="43"/>
    </row>
    <row r="1904" spans="1:7" x14ac:dyDescent="0.25">
      <c r="A1904" s="10"/>
      <c r="B1904" s="11"/>
      <c r="C1904" s="12"/>
      <c r="D1904" s="43"/>
      <c r="E1904" s="43"/>
      <c r="F1904" s="12"/>
      <c r="G1904" s="43"/>
    </row>
    <row r="1905" spans="1:7" x14ac:dyDescent="0.25">
      <c r="A1905" s="10"/>
      <c r="B1905" s="11"/>
      <c r="C1905" s="12"/>
      <c r="D1905" s="43"/>
      <c r="E1905" s="43"/>
      <c r="F1905" s="12"/>
      <c r="G1905" s="43"/>
    </row>
    <row r="1906" spans="1:7" x14ac:dyDescent="0.25">
      <c r="A1906" s="10"/>
      <c r="B1906" s="11"/>
      <c r="C1906" s="12"/>
      <c r="D1906" s="43"/>
      <c r="E1906" s="43"/>
      <c r="F1906" s="12"/>
      <c r="G1906" s="43"/>
    </row>
    <row r="1907" spans="1:7" x14ac:dyDescent="0.25">
      <c r="A1907" s="10"/>
      <c r="B1907" s="11"/>
      <c r="C1907" s="12"/>
      <c r="D1907" s="43"/>
      <c r="E1907" s="43"/>
      <c r="F1907" s="12"/>
      <c r="G1907" s="43"/>
    </row>
    <row r="1908" spans="1:7" x14ac:dyDescent="0.25">
      <c r="A1908" s="10"/>
      <c r="B1908" s="11"/>
      <c r="C1908" s="12"/>
      <c r="D1908" s="43"/>
      <c r="E1908" s="43"/>
      <c r="F1908" s="12"/>
      <c r="G1908" s="43"/>
    </row>
    <row r="1909" spans="1:7" x14ac:dyDescent="0.25">
      <c r="A1909" s="10"/>
      <c r="B1909" s="11"/>
      <c r="C1909" s="12"/>
      <c r="D1909" s="43"/>
      <c r="E1909" s="43"/>
      <c r="F1909" s="12"/>
      <c r="G1909" s="43"/>
    </row>
    <row r="1910" spans="1:7" x14ac:dyDescent="0.25">
      <c r="A1910" s="10"/>
      <c r="B1910" s="11"/>
      <c r="C1910" s="12"/>
      <c r="D1910" s="43"/>
      <c r="E1910" s="43"/>
      <c r="F1910" s="12"/>
      <c r="G1910" s="43"/>
    </row>
    <row r="1911" spans="1:7" x14ac:dyDescent="0.25">
      <c r="A1911" s="10"/>
      <c r="B1911" s="11"/>
      <c r="C1911" s="12"/>
      <c r="D1911" s="43"/>
      <c r="E1911" s="43"/>
      <c r="F1911" s="12"/>
      <c r="G1911" s="43"/>
    </row>
    <row r="1912" spans="1:7" x14ac:dyDescent="0.25">
      <c r="A1912" s="10"/>
      <c r="B1912" s="11"/>
      <c r="C1912" s="12"/>
      <c r="D1912" s="43"/>
      <c r="E1912" s="43"/>
      <c r="F1912" s="12"/>
      <c r="G1912" s="43"/>
    </row>
    <row r="1913" spans="1:7" x14ac:dyDescent="0.25">
      <c r="A1913" s="10"/>
      <c r="B1913" s="11"/>
      <c r="C1913" s="12"/>
      <c r="D1913" s="43"/>
      <c r="E1913" s="43"/>
      <c r="F1913" s="12"/>
      <c r="G1913" s="43"/>
    </row>
    <row r="1914" spans="1:7" x14ac:dyDescent="0.25">
      <c r="A1914" s="10"/>
      <c r="B1914" s="11"/>
      <c r="C1914" s="12"/>
      <c r="D1914" s="43"/>
      <c r="E1914" s="43"/>
      <c r="F1914" s="12"/>
      <c r="G1914" s="43"/>
    </row>
    <row r="1915" spans="1:7" x14ac:dyDescent="0.25">
      <c r="A1915" s="10"/>
      <c r="B1915" s="11"/>
      <c r="C1915" s="12"/>
      <c r="D1915" s="43"/>
      <c r="E1915" s="43"/>
      <c r="F1915" s="12"/>
      <c r="G1915" s="43"/>
    </row>
    <row r="1916" spans="1:7" x14ac:dyDescent="0.25">
      <c r="A1916" s="10"/>
      <c r="B1916" s="11"/>
      <c r="C1916" s="12"/>
      <c r="D1916" s="43"/>
      <c r="E1916" s="43"/>
      <c r="F1916" s="12"/>
      <c r="G1916" s="43"/>
    </row>
    <row r="1917" spans="1:7" x14ac:dyDescent="0.25">
      <c r="A1917" s="10"/>
      <c r="B1917" s="11"/>
      <c r="C1917" s="12"/>
      <c r="D1917" s="43"/>
      <c r="E1917" s="43"/>
      <c r="F1917" s="12"/>
      <c r="G1917" s="43"/>
    </row>
    <row r="1918" spans="1:7" x14ac:dyDescent="0.25">
      <c r="A1918" s="10"/>
      <c r="B1918" s="11"/>
      <c r="C1918" s="12"/>
      <c r="D1918" s="43"/>
      <c r="E1918" s="43"/>
      <c r="F1918" s="12"/>
      <c r="G1918" s="43"/>
    </row>
    <row r="1919" spans="1:7" x14ac:dyDescent="0.25">
      <c r="A1919" s="10"/>
      <c r="B1919" s="11"/>
      <c r="C1919" s="12"/>
      <c r="D1919" s="43"/>
      <c r="E1919" s="43"/>
      <c r="F1919" s="12"/>
      <c r="G1919" s="43"/>
    </row>
    <row r="1920" spans="1:7" x14ac:dyDescent="0.25">
      <c r="A1920" s="10"/>
      <c r="B1920" s="11"/>
      <c r="C1920" s="12"/>
      <c r="D1920" s="43"/>
      <c r="E1920" s="43"/>
      <c r="F1920" s="12"/>
      <c r="G1920" s="43"/>
    </row>
    <row r="1921" spans="1:7" x14ac:dyDescent="0.25">
      <c r="A1921" s="10"/>
      <c r="B1921" s="11"/>
      <c r="C1921" s="12"/>
      <c r="D1921" s="43"/>
      <c r="E1921" s="43"/>
      <c r="F1921" s="12"/>
      <c r="G1921" s="43"/>
    </row>
    <row r="1922" spans="1:7" x14ac:dyDescent="0.25">
      <c r="A1922" s="10"/>
      <c r="B1922" s="11"/>
      <c r="C1922" s="12"/>
      <c r="D1922" s="43"/>
      <c r="E1922" s="43"/>
      <c r="F1922" s="12"/>
      <c r="G1922" s="43"/>
    </row>
    <row r="1923" spans="1:7" x14ac:dyDescent="0.25">
      <c r="A1923" s="10"/>
      <c r="B1923" s="11"/>
      <c r="C1923" s="12"/>
      <c r="D1923" s="43"/>
      <c r="E1923" s="43"/>
      <c r="F1923" s="12"/>
      <c r="G1923" s="43"/>
    </row>
    <row r="1924" spans="1:7" x14ac:dyDescent="0.25">
      <c r="A1924" s="10"/>
      <c r="B1924" s="11"/>
      <c r="C1924" s="12"/>
      <c r="D1924" s="43"/>
      <c r="E1924" s="43"/>
      <c r="F1924" s="12"/>
      <c r="G1924" s="43"/>
    </row>
    <row r="1925" spans="1:7" x14ac:dyDescent="0.25">
      <c r="A1925" s="10"/>
      <c r="B1925" s="11"/>
      <c r="C1925" s="12"/>
      <c r="D1925" s="43"/>
      <c r="E1925" s="43"/>
      <c r="F1925" s="12"/>
      <c r="G1925" s="43"/>
    </row>
    <row r="1926" spans="1:7" x14ac:dyDescent="0.25">
      <c r="A1926" s="10"/>
      <c r="B1926" s="11"/>
      <c r="C1926" s="12"/>
      <c r="D1926" s="43"/>
      <c r="E1926" s="43"/>
      <c r="F1926" s="12"/>
      <c r="G1926" s="43"/>
    </row>
    <row r="1927" spans="1:7" x14ac:dyDescent="0.25">
      <c r="A1927" s="10"/>
      <c r="B1927" s="11"/>
      <c r="C1927" s="12"/>
      <c r="D1927" s="43"/>
      <c r="E1927" s="43"/>
      <c r="F1927" s="12"/>
      <c r="G1927" s="43"/>
    </row>
    <row r="1928" spans="1:7" x14ac:dyDescent="0.25">
      <c r="A1928" s="10"/>
      <c r="B1928" s="11"/>
      <c r="C1928" s="12"/>
      <c r="D1928" s="43"/>
      <c r="E1928" s="43"/>
      <c r="F1928" s="12"/>
      <c r="G1928" s="43"/>
    </row>
    <row r="1929" spans="1:7" x14ac:dyDescent="0.25">
      <c r="A1929" s="10"/>
      <c r="B1929" s="11"/>
      <c r="C1929" s="12"/>
      <c r="D1929" s="43"/>
      <c r="E1929" s="43"/>
      <c r="F1929" s="12"/>
      <c r="G1929" s="43"/>
    </row>
    <row r="1930" spans="1:7" x14ac:dyDescent="0.25">
      <c r="A1930" s="10"/>
      <c r="B1930" s="11"/>
      <c r="C1930" s="12"/>
      <c r="D1930" s="43"/>
      <c r="E1930" s="43"/>
      <c r="F1930" s="12"/>
      <c r="G1930" s="43"/>
    </row>
    <row r="1931" spans="1:7" x14ac:dyDescent="0.25">
      <c r="A1931" s="10"/>
      <c r="B1931" s="11"/>
      <c r="C1931" s="12"/>
      <c r="D1931" s="43"/>
      <c r="E1931" s="43"/>
      <c r="F1931" s="12"/>
      <c r="G1931" s="43"/>
    </row>
    <row r="1932" spans="1:7" x14ac:dyDescent="0.25">
      <c r="A1932" s="10"/>
      <c r="B1932" s="11"/>
      <c r="C1932" s="12"/>
      <c r="D1932" s="43"/>
      <c r="E1932" s="43"/>
      <c r="F1932" s="12"/>
      <c r="G1932" s="43"/>
    </row>
    <row r="1933" spans="1:7" x14ac:dyDescent="0.25">
      <c r="A1933" s="10"/>
      <c r="B1933" s="11"/>
      <c r="C1933" s="12"/>
      <c r="D1933" s="43"/>
      <c r="E1933" s="43"/>
      <c r="F1933" s="12"/>
      <c r="G1933" s="43"/>
    </row>
    <row r="1934" spans="1:7" x14ac:dyDescent="0.25">
      <c r="A1934" s="10"/>
      <c r="B1934" s="11"/>
      <c r="C1934" s="12"/>
      <c r="D1934" s="43"/>
      <c r="E1934" s="43"/>
      <c r="F1934" s="12"/>
      <c r="G1934" s="43"/>
    </row>
    <row r="1935" spans="1:7" x14ac:dyDescent="0.25">
      <c r="A1935" s="10"/>
      <c r="B1935" s="11"/>
      <c r="C1935" s="12"/>
      <c r="D1935" s="43"/>
      <c r="E1935" s="43"/>
      <c r="F1935" s="12"/>
      <c r="G1935" s="43"/>
    </row>
    <row r="1936" spans="1:7" x14ac:dyDescent="0.25">
      <c r="A1936" s="10"/>
      <c r="B1936" s="11"/>
      <c r="C1936" s="12"/>
      <c r="D1936" s="43"/>
      <c r="E1936" s="43"/>
      <c r="F1936" s="12"/>
      <c r="G1936" s="43"/>
    </row>
    <row r="1937" spans="1:7" x14ac:dyDescent="0.25">
      <c r="A1937" s="10"/>
      <c r="B1937" s="11"/>
      <c r="C1937" s="12"/>
      <c r="D1937" s="43"/>
      <c r="E1937" s="43"/>
      <c r="F1937" s="12"/>
      <c r="G1937" s="43"/>
    </row>
    <row r="1938" spans="1:7" x14ac:dyDescent="0.25">
      <c r="A1938" s="10"/>
      <c r="B1938" s="11"/>
      <c r="C1938" s="12"/>
      <c r="D1938" s="43"/>
      <c r="E1938" s="43"/>
      <c r="F1938" s="12"/>
      <c r="G1938" s="43"/>
    </row>
    <row r="1939" spans="1:7" x14ac:dyDescent="0.25">
      <c r="A1939" s="10"/>
      <c r="B1939" s="11"/>
      <c r="C1939" s="12"/>
      <c r="D1939" s="43"/>
      <c r="E1939" s="43"/>
      <c r="F1939" s="12"/>
      <c r="G1939" s="43"/>
    </row>
    <row r="1940" spans="1:7" x14ac:dyDescent="0.25">
      <c r="A1940" s="10"/>
      <c r="B1940" s="11"/>
      <c r="C1940" s="12"/>
      <c r="D1940" s="43"/>
      <c r="E1940" s="43"/>
      <c r="F1940" s="12"/>
      <c r="G1940" s="43"/>
    </row>
    <row r="1941" spans="1:7" x14ac:dyDescent="0.25">
      <c r="A1941" s="10"/>
      <c r="B1941" s="11"/>
      <c r="C1941" s="12"/>
      <c r="D1941" s="43"/>
      <c r="E1941" s="43"/>
      <c r="F1941" s="12"/>
      <c r="G1941" s="43"/>
    </row>
    <row r="1942" spans="1:7" x14ac:dyDescent="0.25">
      <c r="A1942" s="10"/>
      <c r="B1942" s="11"/>
      <c r="C1942" s="12"/>
      <c r="D1942" s="43"/>
      <c r="E1942" s="43"/>
      <c r="F1942" s="12"/>
      <c r="G1942" s="43"/>
    </row>
    <row r="1943" spans="1:7" x14ac:dyDescent="0.25">
      <c r="A1943" s="10"/>
      <c r="B1943" s="11"/>
      <c r="C1943" s="12"/>
      <c r="D1943" s="43"/>
      <c r="E1943" s="43"/>
      <c r="F1943" s="12"/>
      <c r="G1943" s="43"/>
    </row>
    <row r="1944" spans="1:7" x14ac:dyDescent="0.25">
      <c r="A1944" s="10"/>
      <c r="B1944" s="11"/>
      <c r="C1944" s="12"/>
      <c r="D1944" s="43"/>
      <c r="E1944" s="43"/>
      <c r="F1944" s="12"/>
      <c r="G1944" s="43"/>
    </row>
    <row r="1945" spans="1:7" x14ac:dyDescent="0.25">
      <c r="A1945" s="10"/>
      <c r="B1945" s="11"/>
      <c r="C1945" s="12"/>
      <c r="D1945" s="43"/>
      <c r="E1945" s="43"/>
      <c r="F1945" s="12"/>
      <c r="G1945" s="43"/>
    </row>
    <row r="1946" spans="1:7" x14ac:dyDescent="0.25">
      <c r="A1946" s="10"/>
      <c r="B1946" s="11"/>
      <c r="C1946" s="12"/>
      <c r="D1946" s="43"/>
      <c r="E1946" s="43"/>
      <c r="F1946" s="12"/>
      <c r="G1946" s="43"/>
    </row>
    <row r="1947" spans="1:7" x14ac:dyDescent="0.25">
      <c r="A1947" s="10"/>
      <c r="B1947" s="11"/>
      <c r="C1947" s="12"/>
      <c r="D1947" s="43"/>
      <c r="E1947" s="43"/>
      <c r="F1947" s="12"/>
      <c r="G1947" s="43"/>
    </row>
    <row r="1948" spans="1:7" x14ac:dyDescent="0.25">
      <c r="A1948" s="10"/>
      <c r="B1948" s="11"/>
      <c r="C1948" s="12"/>
      <c r="D1948" s="43"/>
      <c r="E1948" s="43"/>
      <c r="F1948" s="12"/>
      <c r="G1948" s="43"/>
    </row>
    <row r="1949" spans="1:7" x14ac:dyDescent="0.25">
      <c r="A1949" s="10"/>
      <c r="B1949" s="11"/>
      <c r="C1949" s="12"/>
      <c r="D1949" s="43"/>
      <c r="E1949" s="43"/>
      <c r="F1949" s="12"/>
      <c r="G1949" s="43"/>
    </row>
    <row r="1950" spans="1:7" x14ac:dyDescent="0.25">
      <c r="A1950" s="10"/>
      <c r="B1950" s="11"/>
      <c r="C1950" s="12"/>
      <c r="D1950" s="43"/>
      <c r="E1950" s="43"/>
      <c r="F1950" s="12"/>
      <c r="G1950" s="43"/>
    </row>
    <row r="1951" spans="1:7" x14ac:dyDescent="0.25">
      <c r="A1951" s="10"/>
      <c r="B1951" s="11"/>
      <c r="C1951" s="12"/>
      <c r="D1951" s="43"/>
      <c r="E1951" s="43"/>
      <c r="F1951" s="12"/>
      <c r="G1951" s="43"/>
    </row>
    <row r="1952" spans="1:7" x14ac:dyDescent="0.25">
      <c r="A1952" s="10"/>
      <c r="B1952" s="11"/>
      <c r="C1952" s="12"/>
      <c r="D1952" s="43"/>
      <c r="E1952" s="43"/>
      <c r="F1952" s="12"/>
      <c r="G1952" s="43"/>
    </row>
    <row r="1953" spans="1:7" x14ac:dyDescent="0.25">
      <c r="A1953" s="10"/>
      <c r="B1953" s="11"/>
      <c r="C1953" s="12"/>
      <c r="D1953" s="43"/>
      <c r="E1953" s="43"/>
      <c r="F1953" s="12"/>
      <c r="G1953" s="43"/>
    </row>
    <row r="1954" spans="1:7" x14ac:dyDescent="0.25">
      <c r="A1954" s="10"/>
      <c r="B1954" s="11"/>
      <c r="C1954" s="12"/>
      <c r="D1954" s="43"/>
      <c r="E1954" s="43"/>
      <c r="F1954" s="12"/>
      <c r="G1954" s="43"/>
    </row>
    <row r="1955" spans="1:7" x14ac:dyDescent="0.25">
      <c r="A1955" s="10"/>
      <c r="B1955" s="11"/>
      <c r="C1955" s="12"/>
      <c r="D1955" s="43"/>
      <c r="E1955" s="43"/>
      <c r="F1955" s="12"/>
      <c r="G1955" s="43"/>
    </row>
    <row r="1956" spans="1:7" x14ac:dyDescent="0.25">
      <c r="A1956" s="10"/>
      <c r="B1956" s="11"/>
      <c r="C1956" s="12"/>
      <c r="D1956" s="43"/>
      <c r="E1956" s="43"/>
      <c r="F1956" s="12"/>
      <c r="G1956" s="43"/>
    </row>
    <row r="1957" spans="1:7" x14ac:dyDescent="0.25">
      <c r="A1957" s="10"/>
      <c r="B1957" s="11"/>
      <c r="C1957" s="12"/>
      <c r="D1957" s="43"/>
      <c r="E1957" s="43"/>
      <c r="F1957" s="12"/>
      <c r="G1957" s="43"/>
    </row>
    <row r="1958" spans="1:7" x14ac:dyDescent="0.25">
      <c r="A1958" s="10"/>
      <c r="B1958" s="11"/>
      <c r="C1958" s="12"/>
      <c r="D1958" s="43"/>
      <c r="E1958" s="43"/>
      <c r="F1958" s="12"/>
      <c r="G1958" s="43"/>
    </row>
    <row r="1959" spans="1:7" x14ac:dyDescent="0.25">
      <c r="A1959" s="10"/>
      <c r="B1959" s="11"/>
      <c r="C1959" s="12"/>
      <c r="D1959" s="43"/>
      <c r="E1959" s="43"/>
      <c r="F1959" s="12"/>
      <c r="G1959" s="43"/>
    </row>
    <row r="1960" spans="1:7" x14ac:dyDescent="0.25">
      <c r="A1960" s="10"/>
      <c r="B1960" s="11"/>
      <c r="C1960" s="12"/>
      <c r="D1960" s="43"/>
      <c r="E1960" s="43"/>
      <c r="F1960" s="12"/>
      <c r="G1960" s="43"/>
    </row>
    <row r="1961" spans="1:7" x14ac:dyDescent="0.25">
      <c r="A1961" s="10"/>
      <c r="B1961" s="11"/>
      <c r="C1961" s="12"/>
      <c r="D1961" s="43"/>
      <c r="E1961" s="43"/>
      <c r="F1961" s="12"/>
      <c r="G1961" s="43"/>
    </row>
    <row r="1962" spans="1:7" x14ac:dyDescent="0.25">
      <c r="A1962" s="10"/>
      <c r="B1962" s="11"/>
      <c r="C1962" s="12"/>
      <c r="D1962" s="43"/>
      <c r="E1962" s="43"/>
      <c r="F1962" s="12"/>
      <c r="G1962" s="43"/>
    </row>
    <row r="1963" spans="1:7" x14ac:dyDescent="0.25">
      <c r="A1963" s="10"/>
      <c r="B1963" s="11"/>
      <c r="C1963" s="12"/>
      <c r="D1963" s="43"/>
      <c r="E1963" s="43"/>
      <c r="F1963" s="12"/>
      <c r="G1963" s="43"/>
    </row>
    <row r="1964" spans="1:7" x14ac:dyDescent="0.25">
      <c r="A1964" s="10"/>
      <c r="B1964" s="11"/>
      <c r="C1964" s="12"/>
      <c r="D1964" s="43"/>
      <c r="E1964" s="43"/>
      <c r="F1964" s="12"/>
      <c r="G1964" s="43"/>
    </row>
    <row r="1965" spans="1:7" x14ac:dyDescent="0.25">
      <c r="A1965" s="10"/>
      <c r="B1965" s="11"/>
      <c r="C1965" s="12"/>
      <c r="D1965" s="43"/>
      <c r="E1965" s="43"/>
      <c r="F1965" s="12"/>
      <c r="G1965" s="43"/>
    </row>
    <row r="1966" spans="1:7" x14ac:dyDescent="0.25">
      <c r="A1966" s="10"/>
      <c r="B1966" s="11"/>
      <c r="C1966" s="12"/>
      <c r="D1966" s="43"/>
      <c r="E1966" s="43"/>
      <c r="F1966" s="12"/>
      <c r="G1966" s="43"/>
    </row>
    <row r="1967" spans="1:7" x14ac:dyDescent="0.25">
      <c r="A1967" s="10"/>
      <c r="B1967" s="11"/>
      <c r="C1967" s="12"/>
      <c r="D1967" s="43"/>
      <c r="E1967" s="43"/>
      <c r="F1967" s="12"/>
      <c r="G1967" s="43"/>
    </row>
    <row r="1968" spans="1:7" x14ac:dyDescent="0.25">
      <c r="A1968" s="10"/>
      <c r="B1968" s="11"/>
      <c r="C1968" s="12"/>
      <c r="D1968" s="43"/>
      <c r="E1968" s="43"/>
      <c r="F1968" s="12"/>
      <c r="G1968" s="43"/>
    </row>
    <row r="1969" spans="1:7" x14ac:dyDescent="0.25">
      <c r="A1969" s="10"/>
      <c r="B1969" s="11"/>
      <c r="C1969" s="12"/>
      <c r="D1969" s="43"/>
      <c r="E1969" s="43"/>
      <c r="F1969" s="12"/>
      <c r="G1969" s="43"/>
    </row>
    <row r="1970" spans="1:7" x14ac:dyDescent="0.25">
      <c r="A1970" s="10"/>
      <c r="B1970" s="11"/>
      <c r="C1970" s="12"/>
      <c r="D1970" s="43"/>
      <c r="E1970" s="43"/>
      <c r="F1970" s="12"/>
      <c r="G1970" s="43"/>
    </row>
    <row r="1971" spans="1:7" x14ac:dyDescent="0.25">
      <c r="A1971" s="10"/>
      <c r="B1971" s="11"/>
      <c r="C1971" s="12"/>
      <c r="D1971" s="43"/>
      <c r="E1971" s="43"/>
      <c r="F1971" s="12"/>
      <c r="G1971" s="43"/>
    </row>
    <row r="1972" spans="1:7" x14ac:dyDescent="0.25">
      <c r="A1972" s="10"/>
      <c r="B1972" s="11"/>
      <c r="C1972" s="12"/>
      <c r="D1972" s="43"/>
      <c r="E1972" s="43"/>
      <c r="F1972" s="12"/>
      <c r="G1972" s="43"/>
    </row>
    <row r="1973" spans="1:7" x14ac:dyDescent="0.25">
      <c r="A1973" s="10"/>
      <c r="B1973" s="11"/>
      <c r="C1973" s="12"/>
      <c r="D1973" s="43"/>
      <c r="E1973" s="43"/>
      <c r="F1973" s="12"/>
      <c r="G1973" s="43"/>
    </row>
    <row r="1974" spans="1:7" x14ac:dyDescent="0.25">
      <c r="A1974" s="10"/>
      <c r="B1974" s="11"/>
      <c r="C1974" s="12"/>
      <c r="D1974" s="43"/>
      <c r="E1974" s="43"/>
      <c r="F1974" s="12"/>
      <c r="G1974" s="43"/>
    </row>
    <row r="1975" spans="1:7" x14ac:dyDescent="0.25">
      <c r="A1975" s="10"/>
      <c r="B1975" s="11"/>
      <c r="C1975" s="12"/>
      <c r="D1975" s="43"/>
      <c r="E1975" s="43"/>
      <c r="F1975" s="12"/>
      <c r="G1975" s="43"/>
    </row>
    <row r="1976" spans="1:7" x14ac:dyDescent="0.25">
      <c r="A1976" s="10"/>
      <c r="B1976" s="11"/>
      <c r="C1976" s="12"/>
      <c r="D1976" s="43"/>
      <c r="E1976" s="43"/>
      <c r="F1976" s="12"/>
      <c r="G1976" s="43"/>
    </row>
    <row r="1977" spans="1:7" x14ac:dyDescent="0.25">
      <c r="A1977" s="10"/>
      <c r="B1977" s="11"/>
      <c r="C1977" s="12"/>
      <c r="D1977" s="43"/>
      <c r="E1977" s="43"/>
      <c r="F1977" s="12"/>
      <c r="G1977" s="43"/>
    </row>
    <row r="1978" spans="1:7" x14ac:dyDescent="0.25">
      <c r="A1978" s="10"/>
      <c r="B1978" s="11"/>
      <c r="C1978" s="12"/>
      <c r="D1978" s="43"/>
      <c r="E1978" s="43"/>
      <c r="F1978" s="12"/>
      <c r="G1978" s="43"/>
    </row>
    <row r="1979" spans="1:7" x14ac:dyDescent="0.25">
      <c r="A1979" s="10"/>
      <c r="B1979" s="11"/>
      <c r="C1979" s="12"/>
      <c r="D1979" s="43"/>
      <c r="E1979" s="43"/>
      <c r="F1979" s="12"/>
      <c r="G1979" s="43"/>
    </row>
    <row r="1980" spans="1:7" x14ac:dyDescent="0.25">
      <c r="A1980" s="10"/>
      <c r="B1980" s="11"/>
      <c r="C1980" s="12"/>
      <c r="D1980" s="43"/>
      <c r="E1980" s="43"/>
      <c r="F1980" s="12"/>
      <c r="G1980" s="43"/>
    </row>
    <row r="1981" spans="1:7" x14ac:dyDescent="0.25">
      <c r="A1981" s="10"/>
      <c r="B1981" s="11"/>
      <c r="C1981" s="12"/>
      <c r="D1981" s="43"/>
      <c r="E1981" s="43"/>
      <c r="F1981" s="12"/>
      <c r="G1981" s="43"/>
    </row>
    <row r="1982" spans="1:7" x14ac:dyDescent="0.25">
      <c r="A1982" s="10"/>
      <c r="B1982" s="11"/>
      <c r="C1982" s="12"/>
      <c r="D1982" s="43"/>
      <c r="E1982" s="43"/>
      <c r="F1982" s="12"/>
      <c r="G1982" s="43"/>
    </row>
    <row r="1983" spans="1:7" x14ac:dyDescent="0.25">
      <c r="A1983" s="10"/>
      <c r="B1983" s="11"/>
      <c r="C1983" s="12"/>
      <c r="D1983" s="43"/>
      <c r="E1983" s="43"/>
      <c r="F1983" s="12"/>
      <c r="G1983" s="43"/>
    </row>
    <row r="1984" spans="1:7" x14ac:dyDescent="0.25">
      <c r="A1984" s="10"/>
      <c r="B1984" s="11"/>
      <c r="C1984" s="12"/>
      <c r="D1984" s="43"/>
      <c r="E1984" s="43"/>
      <c r="F1984" s="12"/>
      <c r="G1984" s="43"/>
    </row>
    <row r="1985" spans="1:7" x14ac:dyDescent="0.25">
      <c r="A1985" s="10"/>
      <c r="B1985" s="11"/>
      <c r="C1985" s="12"/>
      <c r="D1985" s="43"/>
      <c r="E1985" s="43"/>
      <c r="F1985" s="12"/>
      <c r="G1985" s="43"/>
    </row>
    <row r="1986" spans="1:7" x14ac:dyDescent="0.25">
      <c r="A1986" s="10"/>
      <c r="B1986" s="11"/>
      <c r="C1986" s="12"/>
      <c r="D1986" s="43"/>
      <c r="E1986" s="43"/>
      <c r="F1986" s="12"/>
      <c r="G1986" s="43"/>
    </row>
    <row r="1987" spans="1:7" x14ac:dyDescent="0.25">
      <c r="A1987" s="10"/>
      <c r="B1987" s="11"/>
      <c r="C1987" s="12"/>
      <c r="D1987" s="43"/>
      <c r="E1987" s="43"/>
      <c r="F1987" s="12"/>
      <c r="G1987" s="43"/>
    </row>
    <row r="1988" spans="1:7" x14ac:dyDescent="0.25">
      <c r="A1988" s="10"/>
      <c r="B1988" s="11"/>
      <c r="C1988" s="12"/>
      <c r="D1988" s="43"/>
      <c r="E1988" s="43"/>
      <c r="F1988" s="12"/>
      <c r="G1988" s="43"/>
    </row>
    <row r="1989" spans="1:7" x14ac:dyDescent="0.25">
      <c r="A1989" s="10"/>
      <c r="B1989" s="11"/>
      <c r="C1989" s="12"/>
      <c r="D1989" s="43"/>
      <c r="E1989" s="43"/>
      <c r="F1989" s="12"/>
      <c r="G1989" s="43"/>
    </row>
    <row r="1990" spans="1:7" x14ac:dyDescent="0.25">
      <c r="A1990" s="10"/>
      <c r="B1990" s="11"/>
      <c r="C1990" s="12"/>
      <c r="D1990" s="43"/>
      <c r="E1990" s="43"/>
      <c r="F1990" s="12"/>
      <c r="G1990" s="43"/>
    </row>
    <row r="1991" spans="1:7" x14ac:dyDescent="0.25">
      <c r="A1991" s="10"/>
      <c r="B1991" s="11"/>
      <c r="C1991" s="12"/>
      <c r="D1991" s="43"/>
      <c r="E1991" s="43"/>
      <c r="F1991" s="12"/>
      <c r="G1991" s="43"/>
    </row>
    <row r="1992" spans="1:7" x14ac:dyDescent="0.25">
      <c r="A1992" s="10"/>
      <c r="B1992" s="11"/>
      <c r="C1992" s="12"/>
      <c r="D1992" s="43"/>
      <c r="E1992" s="43"/>
      <c r="F1992" s="12"/>
      <c r="G1992" s="43"/>
    </row>
    <row r="1993" spans="1:7" x14ac:dyDescent="0.25">
      <c r="A1993" s="10"/>
      <c r="B1993" s="11"/>
      <c r="C1993" s="12"/>
      <c r="D1993" s="43"/>
      <c r="E1993" s="43"/>
      <c r="F1993" s="12"/>
      <c r="G1993" s="43"/>
    </row>
    <row r="1994" spans="1:7" x14ac:dyDescent="0.25">
      <c r="A1994" s="10"/>
      <c r="B1994" s="11"/>
      <c r="C1994" s="12"/>
      <c r="D1994" s="43"/>
      <c r="E1994" s="43"/>
      <c r="F1994" s="12"/>
      <c r="G1994" s="43"/>
    </row>
    <row r="1995" spans="1:7" x14ac:dyDescent="0.25">
      <c r="A1995" s="10"/>
      <c r="B1995" s="11"/>
      <c r="C1995" s="12"/>
      <c r="D1995" s="43"/>
      <c r="E1995" s="43"/>
      <c r="F1995" s="12"/>
      <c r="G1995" s="43"/>
    </row>
    <row r="1996" spans="1:7" x14ac:dyDescent="0.25">
      <c r="A1996" s="10"/>
      <c r="B1996" s="11"/>
      <c r="C1996" s="12"/>
      <c r="D1996" s="43"/>
      <c r="E1996" s="43"/>
      <c r="F1996" s="12"/>
      <c r="G1996" s="43"/>
    </row>
    <row r="1997" spans="1:7" x14ac:dyDescent="0.25">
      <c r="A1997" s="10"/>
      <c r="B1997" s="11"/>
      <c r="C1997" s="12"/>
      <c r="D1997" s="43"/>
      <c r="E1997" s="43"/>
      <c r="F1997" s="12"/>
      <c r="G1997" s="43"/>
    </row>
    <row r="1998" spans="1:7" x14ac:dyDescent="0.25">
      <c r="A1998" s="10"/>
      <c r="B1998" s="11"/>
      <c r="C1998" s="12"/>
      <c r="D1998" s="43"/>
      <c r="E1998" s="43"/>
      <c r="F1998" s="12"/>
      <c r="G1998" s="43"/>
    </row>
    <row r="1999" spans="1:7" x14ac:dyDescent="0.25">
      <c r="A1999" s="10"/>
      <c r="B1999" s="11"/>
      <c r="C1999" s="12"/>
      <c r="D1999" s="43"/>
      <c r="E1999" s="43"/>
      <c r="F1999" s="12"/>
      <c r="G1999" s="43"/>
    </row>
    <row r="2000" spans="1:7" x14ac:dyDescent="0.25">
      <c r="A2000" s="10"/>
      <c r="B2000" s="11"/>
      <c r="C2000" s="12"/>
      <c r="D2000" s="43"/>
      <c r="E2000" s="43"/>
      <c r="F2000" s="12"/>
      <c r="G2000" s="43"/>
    </row>
    <row r="2001" spans="1:7" x14ac:dyDescent="0.25">
      <c r="A2001" s="10"/>
      <c r="B2001" s="11"/>
      <c r="C2001" s="12"/>
      <c r="D2001" s="43"/>
      <c r="E2001" s="43"/>
      <c r="F2001" s="12"/>
      <c r="G2001" s="43"/>
    </row>
    <row r="2002" spans="1:7" x14ac:dyDescent="0.25">
      <c r="A2002" s="10"/>
      <c r="B2002" s="11"/>
      <c r="C2002" s="12"/>
      <c r="D2002" s="43"/>
      <c r="E2002" s="43"/>
      <c r="F2002" s="12"/>
      <c r="G2002" s="43"/>
    </row>
    <row r="2003" spans="1:7" x14ac:dyDescent="0.25">
      <c r="A2003" s="10"/>
      <c r="B2003" s="11"/>
      <c r="C2003" s="12"/>
      <c r="D2003" s="43"/>
      <c r="E2003" s="43"/>
      <c r="F2003" s="12"/>
      <c r="G2003" s="43"/>
    </row>
    <row r="2004" spans="1:7" x14ac:dyDescent="0.25">
      <c r="A2004" s="10"/>
      <c r="B2004" s="11"/>
      <c r="C2004" s="12"/>
      <c r="D2004" s="43"/>
      <c r="E2004" s="43"/>
      <c r="F2004" s="12"/>
      <c r="G2004" s="43"/>
    </row>
    <row r="2005" spans="1:7" x14ac:dyDescent="0.25">
      <c r="A2005" s="10"/>
      <c r="B2005" s="11"/>
      <c r="C2005" s="12"/>
      <c r="D2005" s="43"/>
      <c r="E2005" s="43"/>
      <c r="F2005" s="12"/>
      <c r="G2005" s="43"/>
    </row>
    <row r="2006" spans="1:7" x14ac:dyDescent="0.25">
      <c r="A2006" s="10"/>
      <c r="B2006" s="11"/>
      <c r="C2006" s="12"/>
      <c r="D2006" s="43"/>
      <c r="E2006" s="43"/>
      <c r="F2006" s="12"/>
      <c r="G2006" s="43"/>
    </row>
    <row r="2007" spans="1:7" x14ac:dyDescent="0.25">
      <c r="A2007" s="10"/>
      <c r="B2007" s="11"/>
      <c r="C2007" s="12"/>
      <c r="D2007" s="43"/>
      <c r="E2007" s="43"/>
      <c r="F2007" s="12"/>
      <c r="G2007" s="43"/>
    </row>
    <row r="2008" spans="1:7" x14ac:dyDescent="0.25">
      <c r="A2008" s="10"/>
      <c r="B2008" s="11"/>
      <c r="C2008" s="12"/>
      <c r="D2008" s="43"/>
      <c r="E2008" s="43"/>
      <c r="F2008" s="12"/>
      <c r="G2008" s="43"/>
    </row>
    <row r="2009" spans="1:7" x14ac:dyDescent="0.25">
      <c r="A2009" s="10"/>
      <c r="B2009" s="11"/>
      <c r="C2009" s="12"/>
      <c r="D2009" s="43"/>
      <c r="E2009" s="43"/>
      <c r="F2009" s="12"/>
      <c r="G2009" s="43"/>
    </row>
    <row r="2010" spans="1:7" x14ac:dyDescent="0.25">
      <c r="A2010" s="10"/>
      <c r="B2010" s="11"/>
      <c r="C2010" s="12"/>
      <c r="D2010" s="43"/>
      <c r="E2010" s="43"/>
      <c r="F2010" s="12"/>
      <c r="G2010" s="43"/>
    </row>
    <row r="2011" spans="1:7" x14ac:dyDescent="0.25">
      <c r="A2011" s="10"/>
      <c r="B2011" s="11"/>
      <c r="C2011" s="12"/>
      <c r="D2011" s="43"/>
      <c r="E2011" s="43"/>
      <c r="F2011" s="12"/>
      <c r="G2011" s="43"/>
    </row>
    <row r="2012" spans="1:7" x14ac:dyDescent="0.25">
      <c r="A2012" s="10"/>
      <c r="B2012" s="11"/>
      <c r="C2012" s="12"/>
      <c r="D2012" s="43"/>
      <c r="E2012" s="43"/>
      <c r="F2012" s="12"/>
      <c r="G2012" s="43"/>
    </row>
    <row r="2013" spans="1:7" x14ac:dyDescent="0.25">
      <c r="A2013" s="10"/>
      <c r="B2013" s="11"/>
      <c r="C2013" s="12"/>
      <c r="D2013" s="43"/>
      <c r="E2013" s="43"/>
      <c r="F2013" s="12"/>
      <c r="G2013" s="43"/>
    </row>
    <row r="2014" spans="1:7" x14ac:dyDescent="0.25">
      <c r="A2014" s="10"/>
      <c r="B2014" s="11"/>
      <c r="C2014" s="12"/>
      <c r="D2014" s="43"/>
      <c r="E2014" s="43"/>
      <c r="F2014" s="12"/>
      <c r="G2014" s="43"/>
    </row>
    <row r="2015" spans="1:7" x14ac:dyDescent="0.25">
      <c r="A2015" s="10"/>
      <c r="B2015" s="11"/>
      <c r="C2015" s="12"/>
      <c r="D2015" s="43"/>
      <c r="E2015" s="43"/>
      <c r="F2015" s="12"/>
      <c r="G2015" s="43"/>
    </row>
    <row r="2016" spans="1:7" x14ac:dyDescent="0.25">
      <c r="A2016" s="10"/>
      <c r="B2016" s="11"/>
      <c r="C2016" s="12"/>
      <c r="D2016" s="43"/>
      <c r="E2016" s="43"/>
      <c r="F2016" s="12"/>
      <c r="G2016" s="43"/>
    </row>
    <row r="2017" spans="1:7" x14ac:dyDescent="0.25">
      <c r="A2017" s="10"/>
      <c r="B2017" s="11"/>
      <c r="C2017" s="12"/>
      <c r="D2017" s="43"/>
      <c r="E2017" s="43"/>
      <c r="F2017" s="12"/>
      <c r="G2017" s="43"/>
    </row>
    <row r="2018" spans="1:7" x14ac:dyDescent="0.25">
      <c r="A2018" s="10"/>
      <c r="B2018" s="11"/>
      <c r="C2018" s="12"/>
      <c r="D2018" s="43"/>
      <c r="E2018" s="43"/>
      <c r="F2018" s="12"/>
      <c r="G2018" s="43"/>
    </row>
    <row r="2019" spans="1:7" x14ac:dyDescent="0.25">
      <c r="A2019" s="10"/>
      <c r="B2019" s="11"/>
      <c r="C2019" s="12"/>
      <c r="D2019" s="43"/>
      <c r="E2019" s="43"/>
      <c r="F2019" s="12"/>
      <c r="G2019" s="43"/>
    </row>
    <row r="2020" spans="1:7" x14ac:dyDescent="0.25">
      <c r="A2020" s="10"/>
      <c r="B2020" s="11"/>
      <c r="C2020" s="12"/>
      <c r="D2020" s="43"/>
      <c r="E2020" s="43"/>
      <c r="F2020" s="12"/>
      <c r="G2020" s="43"/>
    </row>
    <row r="2021" spans="1:7" x14ac:dyDescent="0.25">
      <c r="A2021" s="10"/>
      <c r="B2021" s="11"/>
      <c r="C2021" s="12"/>
      <c r="D2021" s="43"/>
      <c r="E2021" s="43"/>
      <c r="F2021" s="12"/>
      <c r="G2021" s="43"/>
    </row>
    <row r="2022" spans="1:7" x14ac:dyDescent="0.25">
      <c r="A2022" s="10"/>
      <c r="B2022" s="11"/>
      <c r="C2022" s="12"/>
      <c r="D2022" s="43"/>
      <c r="E2022" s="43"/>
      <c r="F2022" s="12"/>
      <c r="G2022" s="43"/>
    </row>
    <row r="2023" spans="1:7" x14ac:dyDescent="0.25">
      <c r="A2023" s="10"/>
      <c r="B2023" s="11"/>
      <c r="C2023" s="12"/>
      <c r="D2023" s="43"/>
      <c r="E2023" s="43"/>
      <c r="F2023" s="12"/>
      <c r="G2023" s="43"/>
    </row>
    <row r="2024" spans="1:7" x14ac:dyDescent="0.25">
      <c r="A2024" s="10"/>
      <c r="B2024" s="11"/>
      <c r="C2024" s="12"/>
      <c r="D2024" s="43"/>
      <c r="E2024" s="43"/>
      <c r="F2024" s="12"/>
      <c r="G2024" s="43"/>
    </row>
    <row r="2025" spans="1:7" x14ac:dyDescent="0.25">
      <c r="A2025" s="10"/>
      <c r="B2025" s="11"/>
      <c r="C2025" s="12"/>
      <c r="D2025" s="43"/>
      <c r="E2025" s="43"/>
      <c r="F2025" s="12"/>
      <c r="G2025" s="43"/>
    </row>
    <row r="2026" spans="1:7" x14ac:dyDescent="0.25">
      <c r="A2026" s="10"/>
      <c r="B2026" s="11"/>
      <c r="C2026" s="12"/>
      <c r="D2026" s="43"/>
      <c r="E2026" s="43"/>
      <c r="F2026" s="12"/>
      <c r="G2026" s="43"/>
    </row>
    <row r="2027" spans="1:7" x14ac:dyDescent="0.25">
      <c r="A2027" s="10"/>
      <c r="B2027" s="11"/>
      <c r="C2027" s="12"/>
      <c r="D2027" s="43"/>
      <c r="E2027" s="43"/>
      <c r="F2027" s="12"/>
      <c r="G2027" s="43"/>
    </row>
    <row r="2028" spans="1:7" x14ac:dyDescent="0.25">
      <c r="A2028" s="10"/>
      <c r="B2028" s="11"/>
      <c r="C2028" s="12"/>
      <c r="D2028" s="43"/>
      <c r="E2028" s="43"/>
      <c r="F2028" s="12"/>
      <c r="G2028" s="43"/>
    </row>
    <row r="2029" spans="1:7" x14ac:dyDescent="0.25">
      <c r="A2029" s="10"/>
      <c r="B2029" s="11"/>
      <c r="C2029" s="12"/>
      <c r="D2029" s="43"/>
      <c r="E2029" s="43"/>
      <c r="F2029" s="12"/>
      <c r="G2029" s="43"/>
    </row>
    <row r="2030" spans="1:7" x14ac:dyDescent="0.25">
      <c r="A2030" s="10"/>
      <c r="B2030" s="11"/>
      <c r="C2030" s="12"/>
      <c r="D2030" s="43"/>
      <c r="E2030" s="43"/>
      <c r="F2030" s="12"/>
      <c r="G2030" s="43"/>
    </row>
    <row r="2031" spans="1:7" x14ac:dyDescent="0.25">
      <c r="A2031" s="10"/>
      <c r="B2031" s="11"/>
      <c r="C2031" s="12"/>
      <c r="D2031" s="43"/>
      <c r="E2031" s="43"/>
      <c r="F2031" s="12"/>
      <c r="G2031" s="43"/>
    </row>
    <row r="2032" spans="1:7" x14ac:dyDescent="0.25">
      <c r="A2032" s="10"/>
      <c r="B2032" s="11"/>
      <c r="C2032" s="12"/>
      <c r="D2032" s="43"/>
      <c r="E2032" s="43"/>
      <c r="F2032" s="12"/>
      <c r="G2032" s="43"/>
    </row>
    <row r="2033" spans="1:7" x14ac:dyDescent="0.25">
      <c r="A2033" s="10"/>
      <c r="B2033" s="11"/>
      <c r="C2033" s="12"/>
      <c r="D2033" s="43"/>
      <c r="E2033" s="43"/>
      <c r="F2033" s="12"/>
      <c r="G2033" s="43"/>
    </row>
    <row r="2034" spans="1:7" x14ac:dyDescent="0.25">
      <c r="A2034" s="10"/>
      <c r="B2034" s="11"/>
      <c r="C2034" s="12"/>
      <c r="D2034" s="43"/>
      <c r="E2034" s="43"/>
      <c r="F2034" s="12"/>
      <c r="G2034" s="43"/>
    </row>
    <row r="2035" spans="1:7" x14ac:dyDescent="0.25">
      <c r="A2035" s="10"/>
      <c r="B2035" s="11"/>
      <c r="C2035" s="12"/>
      <c r="D2035" s="43"/>
      <c r="E2035" s="43"/>
      <c r="F2035" s="12"/>
      <c r="G2035" s="43"/>
    </row>
    <row r="2036" spans="1:7" x14ac:dyDescent="0.25">
      <c r="A2036" s="10"/>
      <c r="B2036" s="11"/>
      <c r="C2036" s="12"/>
      <c r="D2036" s="43"/>
      <c r="E2036" s="43"/>
      <c r="F2036" s="12"/>
      <c r="G2036" s="43"/>
    </row>
    <row r="2037" spans="1:7" x14ac:dyDescent="0.25">
      <c r="A2037" s="10"/>
      <c r="B2037" s="11"/>
      <c r="C2037" s="12"/>
      <c r="D2037" s="43"/>
      <c r="E2037" s="43"/>
      <c r="F2037" s="12"/>
      <c r="G2037" s="43"/>
    </row>
    <row r="2038" spans="1:7" x14ac:dyDescent="0.25">
      <c r="A2038" s="10"/>
      <c r="B2038" s="11"/>
      <c r="C2038" s="12"/>
      <c r="D2038" s="43"/>
      <c r="E2038" s="43"/>
      <c r="F2038" s="12"/>
      <c r="G2038" s="43"/>
    </row>
    <row r="2039" spans="1:7" x14ac:dyDescent="0.25">
      <c r="A2039" s="10"/>
      <c r="B2039" s="11"/>
      <c r="C2039" s="12"/>
      <c r="D2039" s="43"/>
      <c r="E2039" s="43"/>
      <c r="F2039" s="12"/>
      <c r="G2039" s="43"/>
    </row>
    <row r="2040" spans="1:7" x14ac:dyDescent="0.25">
      <c r="A2040" s="10"/>
      <c r="B2040" s="11"/>
      <c r="C2040" s="12"/>
      <c r="D2040" s="43"/>
      <c r="E2040" s="43"/>
      <c r="F2040" s="12"/>
      <c r="G2040" s="43"/>
    </row>
    <row r="2041" spans="1:7" x14ac:dyDescent="0.25">
      <c r="A2041" s="10"/>
      <c r="B2041" s="11"/>
      <c r="C2041" s="12"/>
      <c r="D2041" s="43"/>
      <c r="E2041" s="43"/>
      <c r="F2041" s="12"/>
      <c r="G2041" s="43"/>
    </row>
    <row r="2042" spans="1:7" x14ac:dyDescent="0.25">
      <c r="A2042" s="10"/>
      <c r="B2042" s="11"/>
      <c r="C2042" s="12"/>
      <c r="D2042" s="43"/>
      <c r="E2042" s="43"/>
      <c r="F2042" s="12"/>
      <c r="G2042" s="43"/>
    </row>
    <row r="2043" spans="1:7" x14ac:dyDescent="0.25">
      <c r="A2043" s="10"/>
      <c r="B2043" s="11"/>
      <c r="C2043" s="12"/>
      <c r="D2043" s="43"/>
      <c r="E2043" s="43"/>
      <c r="F2043" s="12"/>
      <c r="G2043" s="43"/>
    </row>
    <row r="2044" spans="1:7" x14ac:dyDescent="0.25">
      <c r="A2044" s="10"/>
      <c r="B2044" s="11"/>
      <c r="C2044" s="12"/>
      <c r="D2044" s="43"/>
      <c r="E2044" s="43"/>
      <c r="F2044" s="12"/>
      <c r="G2044" s="43"/>
    </row>
    <row r="2045" spans="1:7" x14ac:dyDescent="0.25">
      <c r="A2045" s="10"/>
      <c r="B2045" s="11"/>
      <c r="C2045" s="12"/>
      <c r="D2045" s="43"/>
      <c r="E2045" s="43"/>
      <c r="F2045" s="12"/>
      <c r="G2045" s="43"/>
    </row>
    <row r="2046" spans="1:7" x14ac:dyDescent="0.25">
      <c r="A2046" s="10"/>
      <c r="B2046" s="11"/>
      <c r="C2046" s="12"/>
      <c r="D2046" s="43"/>
      <c r="E2046" s="43"/>
      <c r="F2046" s="12"/>
      <c r="G2046" s="43"/>
    </row>
    <row r="2047" spans="1:7" x14ac:dyDescent="0.25">
      <c r="A2047" s="10"/>
      <c r="B2047" s="11"/>
      <c r="C2047" s="12"/>
      <c r="D2047" s="43"/>
      <c r="E2047" s="43"/>
      <c r="F2047" s="12"/>
      <c r="G2047" s="43"/>
    </row>
    <row r="2048" spans="1:7" x14ac:dyDescent="0.25">
      <c r="A2048" s="10"/>
      <c r="B2048" s="11"/>
      <c r="C2048" s="12"/>
      <c r="D2048" s="43"/>
      <c r="E2048" s="43"/>
      <c r="F2048" s="12"/>
      <c r="G2048" s="43"/>
    </row>
    <row r="2049" spans="1:7" x14ac:dyDescent="0.25">
      <c r="A2049" s="10"/>
      <c r="B2049" s="11"/>
      <c r="C2049" s="12"/>
      <c r="D2049" s="43"/>
      <c r="E2049" s="43"/>
      <c r="F2049" s="12"/>
      <c r="G2049" s="43"/>
    </row>
    <row r="2050" spans="1:7" x14ac:dyDescent="0.25">
      <c r="A2050" s="10"/>
      <c r="B2050" s="11"/>
      <c r="C2050" s="12"/>
      <c r="D2050" s="43"/>
      <c r="E2050" s="43"/>
      <c r="F2050" s="12"/>
      <c r="G2050" s="43"/>
    </row>
    <row r="2051" spans="1:7" x14ac:dyDescent="0.25">
      <c r="A2051" s="10"/>
      <c r="B2051" s="11"/>
      <c r="C2051" s="12"/>
      <c r="D2051" s="43"/>
      <c r="E2051" s="43"/>
      <c r="F2051" s="12"/>
      <c r="G2051" s="43"/>
    </row>
    <row r="2052" spans="1:7" x14ac:dyDescent="0.25">
      <c r="A2052" s="10"/>
      <c r="B2052" s="11"/>
      <c r="C2052" s="12"/>
      <c r="D2052" s="43"/>
      <c r="E2052" s="43"/>
      <c r="F2052" s="12"/>
      <c r="G2052" s="43"/>
    </row>
    <row r="2053" spans="1:7" x14ac:dyDescent="0.25">
      <c r="A2053" s="10"/>
      <c r="B2053" s="11"/>
      <c r="C2053" s="12"/>
      <c r="D2053" s="43"/>
      <c r="E2053" s="43"/>
      <c r="F2053" s="12"/>
      <c r="G2053" s="43"/>
    </row>
    <row r="2054" spans="1:7" x14ac:dyDescent="0.25">
      <c r="A2054" s="10"/>
      <c r="B2054" s="11"/>
      <c r="C2054" s="12"/>
      <c r="D2054" s="43"/>
      <c r="E2054" s="43"/>
      <c r="F2054" s="12"/>
      <c r="G2054" s="43"/>
    </row>
    <row r="2055" spans="1:7" x14ac:dyDescent="0.25">
      <c r="A2055" s="10"/>
      <c r="B2055" s="11"/>
      <c r="C2055" s="12"/>
      <c r="D2055" s="43"/>
      <c r="E2055" s="43"/>
      <c r="F2055" s="12"/>
      <c r="G2055" s="43"/>
    </row>
    <row r="2056" spans="1:7" x14ac:dyDescent="0.25">
      <c r="A2056" s="10"/>
      <c r="B2056" s="11"/>
      <c r="C2056" s="12"/>
      <c r="D2056" s="43"/>
      <c r="E2056" s="43"/>
      <c r="F2056" s="12"/>
      <c r="G2056" s="43"/>
    </row>
    <row r="2057" spans="1:7" x14ac:dyDescent="0.25">
      <c r="A2057" s="10"/>
      <c r="B2057" s="11"/>
      <c r="C2057" s="12"/>
      <c r="D2057" s="43"/>
      <c r="E2057" s="43"/>
      <c r="F2057" s="12"/>
      <c r="G2057" s="43"/>
    </row>
    <row r="2058" spans="1:7" x14ac:dyDescent="0.25">
      <c r="A2058" s="10"/>
      <c r="B2058" s="11"/>
      <c r="C2058" s="12"/>
      <c r="D2058" s="43"/>
      <c r="E2058" s="43"/>
      <c r="F2058" s="12"/>
      <c r="G2058" s="43"/>
    </row>
    <row r="2059" spans="1:7" x14ac:dyDescent="0.25">
      <c r="A2059" s="10"/>
      <c r="B2059" s="11"/>
      <c r="C2059" s="12"/>
      <c r="D2059" s="43"/>
      <c r="E2059" s="43"/>
      <c r="F2059" s="12"/>
      <c r="G2059" s="43"/>
    </row>
    <row r="2060" spans="1:7" x14ac:dyDescent="0.25">
      <c r="A2060" s="10"/>
      <c r="B2060" s="11"/>
      <c r="C2060" s="12"/>
      <c r="D2060" s="43"/>
      <c r="E2060" s="43"/>
      <c r="F2060" s="12"/>
      <c r="G2060" s="43"/>
    </row>
    <row r="2061" spans="1:7" x14ac:dyDescent="0.25">
      <c r="A2061" s="10"/>
      <c r="B2061" s="11"/>
      <c r="C2061" s="12"/>
      <c r="D2061" s="43"/>
      <c r="E2061" s="43"/>
      <c r="F2061" s="12"/>
      <c r="G2061" s="43"/>
    </row>
    <row r="2062" spans="1:7" x14ac:dyDescent="0.25">
      <c r="A2062" s="10"/>
      <c r="B2062" s="11"/>
      <c r="C2062" s="12"/>
      <c r="D2062" s="43"/>
      <c r="E2062" s="43"/>
      <c r="F2062" s="12"/>
      <c r="G2062" s="43"/>
    </row>
    <row r="2063" spans="1:7" x14ac:dyDescent="0.25">
      <c r="A2063" s="10"/>
      <c r="B2063" s="11"/>
      <c r="C2063" s="12"/>
      <c r="D2063" s="43"/>
      <c r="E2063" s="43"/>
      <c r="F2063" s="12"/>
      <c r="G2063" s="43"/>
    </row>
    <row r="2064" spans="1:7" x14ac:dyDescent="0.25">
      <c r="A2064" s="10"/>
      <c r="B2064" s="11"/>
      <c r="C2064" s="12"/>
      <c r="D2064" s="43"/>
      <c r="E2064" s="43"/>
      <c r="F2064" s="12"/>
      <c r="G2064" s="43"/>
    </row>
    <row r="2065" spans="1:7" x14ac:dyDescent="0.25">
      <c r="A2065" s="10"/>
      <c r="B2065" s="11"/>
      <c r="C2065" s="12"/>
      <c r="D2065" s="43"/>
      <c r="E2065" s="43"/>
      <c r="F2065" s="12"/>
      <c r="G2065" s="43"/>
    </row>
    <row r="2066" spans="1:7" x14ac:dyDescent="0.25">
      <c r="A2066" s="10"/>
      <c r="B2066" s="11"/>
      <c r="C2066" s="12"/>
      <c r="D2066" s="43"/>
      <c r="E2066" s="43"/>
      <c r="F2066" s="12"/>
      <c r="G2066" s="43"/>
    </row>
    <row r="2067" spans="1:7" x14ac:dyDescent="0.25">
      <c r="A2067" s="10"/>
      <c r="B2067" s="11"/>
      <c r="C2067" s="12"/>
      <c r="D2067" s="43"/>
      <c r="E2067" s="43"/>
      <c r="F2067" s="12"/>
      <c r="G2067" s="43"/>
    </row>
    <row r="2068" spans="1:7" x14ac:dyDescent="0.25">
      <c r="A2068" s="10"/>
      <c r="B2068" s="11"/>
      <c r="C2068" s="12"/>
      <c r="D2068" s="43"/>
      <c r="E2068" s="43"/>
      <c r="F2068" s="12"/>
      <c r="G2068" s="43"/>
    </row>
    <row r="2069" spans="1:7" x14ac:dyDescent="0.25">
      <c r="A2069" s="10"/>
      <c r="B2069" s="11"/>
      <c r="C2069" s="12"/>
      <c r="D2069" s="43"/>
      <c r="E2069" s="43"/>
      <c r="F2069" s="12"/>
      <c r="G2069" s="43"/>
    </row>
    <row r="2070" spans="1:7" x14ac:dyDescent="0.25">
      <c r="A2070" s="10"/>
      <c r="B2070" s="11"/>
      <c r="C2070" s="12"/>
      <c r="D2070" s="43"/>
      <c r="E2070" s="43"/>
      <c r="F2070" s="12"/>
      <c r="G2070" s="43"/>
    </row>
    <row r="2071" spans="1:7" x14ac:dyDescent="0.25">
      <c r="A2071" s="10"/>
      <c r="B2071" s="11"/>
      <c r="C2071" s="12"/>
      <c r="D2071" s="43"/>
      <c r="E2071" s="43"/>
      <c r="F2071" s="12"/>
      <c r="G2071" s="43"/>
    </row>
    <row r="2072" spans="1:7" x14ac:dyDescent="0.25">
      <c r="A2072" s="10"/>
      <c r="B2072" s="11"/>
      <c r="C2072" s="12"/>
      <c r="D2072" s="43"/>
      <c r="E2072" s="43"/>
      <c r="F2072" s="12"/>
      <c r="G2072" s="43"/>
    </row>
    <row r="2073" spans="1:7" x14ac:dyDescent="0.25">
      <c r="A2073" s="10"/>
      <c r="B2073" s="11"/>
      <c r="C2073" s="12"/>
      <c r="D2073" s="43"/>
      <c r="E2073" s="43"/>
      <c r="F2073" s="12"/>
      <c r="G2073" s="43"/>
    </row>
    <row r="2074" spans="1:7" x14ac:dyDescent="0.25">
      <c r="A2074" s="10"/>
      <c r="B2074" s="11"/>
      <c r="C2074" s="12"/>
      <c r="D2074" s="43"/>
      <c r="E2074" s="43"/>
      <c r="F2074" s="12"/>
      <c r="G2074" s="43"/>
    </row>
    <row r="2075" spans="1:7" x14ac:dyDescent="0.25">
      <c r="A2075" s="10"/>
      <c r="B2075" s="11"/>
      <c r="C2075" s="12"/>
      <c r="D2075" s="43"/>
      <c r="E2075" s="43"/>
      <c r="F2075" s="12"/>
      <c r="G2075" s="43"/>
    </row>
    <row r="2076" spans="1:7" x14ac:dyDescent="0.25">
      <c r="A2076" s="10"/>
      <c r="B2076" s="11"/>
      <c r="C2076" s="12"/>
      <c r="D2076" s="43"/>
      <c r="E2076" s="43"/>
      <c r="F2076" s="12"/>
      <c r="G2076" s="43"/>
    </row>
    <row r="2077" spans="1:7" x14ac:dyDescent="0.25">
      <c r="A2077" s="10"/>
      <c r="B2077" s="11"/>
      <c r="C2077" s="12"/>
      <c r="D2077" s="43"/>
      <c r="E2077" s="43"/>
      <c r="F2077" s="12"/>
      <c r="G2077" s="43"/>
    </row>
    <row r="2078" spans="1:7" x14ac:dyDescent="0.25">
      <c r="A2078" s="10"/>
      <c r="B2078" s="11"/>
      <c r="C2078" s="12"/>
      <c r="D2078" s="43"/>
      <c r="E2078" s="43"/>
      <c r="F2078" s="12"/>
      <c r="G2078" s="43"/>
    </row>
    <row r="2079" spans="1:7" x14ac:dyDescent="0.25">
      <c r="A2079" s="10"/>
      <c r="B2079" s="11"/>
      <c r="C2079" s="12"/>
      <c r="D2079" s="43"/>
      <c r="E2079" s="43"/>
      <c r="F2079" s="12"/>
      <c r="G2079" s="43"/>
    </row>
    <row r="2080" spans="1:7" x14ac:dyDescent="0.25">
      <c r="A2080" s="10"/>
      <c r="B2080" s="11"/>
      <c r="C2080" s="12"/>
      <c r="D2080" s="43"/>
      <c r="E2080" s="43"/>
      <c r="F2080" s="12"/>
      <c r="G2080" s="43"/>
    </row>
    <row r="2081" spans="1:7" x14ac:dyDescent="0.25">
      <c r="A2081" s="10"/>
      <c r="B2081" s="11"/>
      <c r="C2081" s="12"/>
      <c r="D2081" s="43"/>
      <c r="E2081" s="43"/>
      <c r="F2081" s="12"/>
      <c r="G2081" s="43"/>
    </row>
    <row r="2082" spans="1:7" x14ac:dyDescent="0.25">
      <c r="A2082" s="10"/>
      <c r="B2082" s="11"/>
      <c r="C2082" s="12"/>
      <c r="D2082" s="43"/>
      <c r="E2082" s="43"/>
      <c r="F2082" s="12"/>
      <c r="G2082" s="43"/>
    </row>
    <row r="2083" spans="1:7" x14ac:dyDescent="0.25">
      <c r="A2083" s="10"/>
      <c r="B2083" s="11"/>
      <c r="C2083" s="12"/>
      <c r="D2083" s="43"/>
      <c r="E2083" s="43"/>
      <c r="F2083" s="12"/>
      <c r="G2083" s="43"/>
    </row>
    <row r="2084" spans="1:7" x14ac:dyDescent="0.25">
      <c r="A2084" s="10"/>
      <c r="B2084" s="11"/>
      <c r="C2084" s="12"/>
      <c r="D2084" s="43"/>
      <c r="E2084" s="43"/>
      <c r="F2084" s="12"/>
      <c r="G2084" s="43"/>
    </row>
    <row r="2085" spans="1:7" x14ac:dyDescent="0.25">
      <c r="A2085" s="10"/>
      <c r="B2085" s="11"/>
      <c r="C2085" s="12"/>
      <c r="D2085" s="43"/>
      <c r="E2085" s="43"/>
      <c r="F2085" s="12"/>
      <c r="G2085" s="43"/>
    </row>
    <row r="2086" spans="1:7" x14ac:dyDescent="0.25">
      <c r="A2086" s="10"/>
      <c r="B2086" s="11"/>
      <c r="C2086" s="12"/>
      <c r="D2086" s="43"/>
      <c r="E2086" s="43"/>
      <c r="F2086" s="12"/>
      <c r="G2086" s="43"/>
    </row>
    <row r="2087" spans="1:7" x14ac:dyDescent="0.25">
      <c r="A2087" s="10"/>
      <c r="B2087" s="11"/>
      <c r="C2087" s="12"/>
      <c r="D2087" s="43"/>
      <c r="E2087" s="43"/>
      <c r="F2087" s="12"/>
      <c r="G2087" s="43"/>
    </row>
    <row r="2088" spans="1:7" x14ac:dyDescent="0.25">
      <c r="A2088" s="10"/>
      <c r="B2088" s="11"/>
      <c r="C2088" s="12"/>
      <c r="D2088" s="43"/>
      <c r="E2088" s="43"/>
      <c r="F2088" s="12"/>
      <c r="G2088" s="43"/>
    </row>
    <row r="2089" spans="1:7" x14ac:dyDescent="0.25">
      <c r="A2089" s="10"/>
      <c r="B2089" s="11"/>
      <c r="C2089" s="12"/>
      <c r="D2089" s="43"/>
      <c r="E2089" s="43"/>
      <c r="F2089" s="12"/>
      <c r="G2089" s="43"/>
    </row>
    <row r="2090" spans="1:7" x14ac:dyDescent="0.25">
      <c r="A2090" s="10"/>
      <c r="B2090" s="11"/>
      <c r="C2090" s="12"/>
      <c r="D2090" s="43"/>
      <c r="E2090" s="43"/>
      <c r="F2090" s="12"/>
      <c r="G2090" s="43"/>
    </row>
    <row r="2091" spans="1:7" x14ac:dyDescent="0.25">
      <c r="A2091" s="10"/>
      <c r="B2091" s="11"/>
      <c r="C2091" s="12"/>
      <c r="D2091" s="43"/>
      <c r="E2091" s="43"/>
      <c r="F2091" s="12"/>
      <c r="G2091" s="43"/>
    </row>
    <row r="2092" spans="1:7" x14ac:dyDescent="0.25">
      <c r="A2092" s="10"/>
      <c r="B2092" s="11"/>
      <c r="C2092" s="12"/>
      <c r="D2092" s="43"/>
      <c r="E2092" s="43"/>
      <c r="F2092" s="12"/>
      <c r="G2092" s="43"/>
    </row>
    <row r="2093" spans="1:7" x14ac:dyDescent="0.25">
      <c r="A2093" s="10"/>
      <c r="B2093" s="11"/>
      <c r="C2093" s="12"/>
      <c r="D2093" s="43"/>
      <c r="E2093" s="43"/>
      <c r="F2093" s="12"/>
      <c r="G2093" s="43"/>
    </row>
    <row r="2094" spans="1:7" x14ac:dyDescent="0.25">
      <c r="A2094" s="10"/>
      <c r="B2094" s="11"/>
      <c r="C2094" s="12"/>
      <c r="D2094" s="43"/>
      <c r="E2094" s="43"/>
      <c r="F2094" s="12"/>
      <c r="G2094" s="43"/>
    </row>
    <row r="2095" spans="1:7" x14ac:dyDescent="0.25">
      <c r="A2095" s="10"/>
      <c r="B2095" s="11"/>
      <c r="C2095" s="12"/>
      <c r="D2095" s="43"/>
      <c r="E2095" s="43"/>
      <c r="F2095" s="12"/>
      <c r="G2095" s="43"/>
    </row>
    <row r="2096" spans="1:7" x14ac:dyDescent="0.25">
      <c r="A2096" s="10"/>
      <c r="B2096" s="11"/>
      <c r="C2096" s="12"/>
      <c r="D2096" s="43"/>
      <c r="E2096" s="43"/>
      <c r="F2096" s="12"/>
      <c r="G2096" s="43"/>
    </row>
    <row r="2097" spans="1:7" x14ac:dyDescent="0.25">
      <c r="A2097" s="10"/>
      <c r="B2097" s="11"/>
      <c r="C2097" s="12"/>
      <c r="D2097" s="43"/>
      <c r="E2097" s="43"/>
      <c r="F2097" s="12"/>
      <c r="G2097" s="43"/>
    </row>
    <row r="2098" spans="1:7" x14ac:dyDescent="0.25">
      <c r="A2098" s="10"/>
      <c r="B2098" s="11"/>
      <c r="C2098" s="12"/>
      <c r="D2098" s="43"/>
      <c r="E2098" s="43"/>
      <c r="F2098" s="12"/>
      <c r="G2098" s="43"/>
    </row>
    <row r="2099" spans="1:7" x14ac:dyDescent="0.25">
      <c r="A2099" s="10"/>
      <c r="B2099" s="11"/>
      <c r="C2099" s="12"/>
      <c r="D2099" s="43"/>
      <c r="E2099" s="43"/>
      <c r="F2099" s="12"/>
      <c r="G2099" s="43"/>
    </row>
    <row r="2100" spans="1:7" x14ac:dyDescent="0.25">
      <c r="A2100" s="10"/>
      <c r="B2100" s="11"/>
      <c r="C2100" s="12"/>
      <c r="D2100" s="43"/>
      <c r="E2100" s="43"/>
      <c r="F2100" s="12"/>
      <c r="G2100" s="43"/>
    </row>
    <row r="2101" spans="1:7" x14ac:dyDescent="0.25">
      <c r="A2101" s="10"/>
      <c r="B2101" s="11"/>
      <c r="C2101" s="12"/>
      <c r="D2101" s="43"/>
      <c r="E2101" s="43"/>
      <c r="F2101" s="12"/>
      <c r="G2101" s="43"/>
    </row>
    <row r="2102" spans="1:7" x14ac:dyDescent="0.25">
      <c r="A2102" s="10"/>
      <c r="B2102" s="11"/>
      <c r="C2102" s="12"/>
      <c r="D2102" s="43"/>
      <c r="E2102" s="43"/>
      <c r="F2102" s="12"/>
      <c r="G2102" s="43"/>
    </row>
    <row r="2103" spans="1:7" x14ac:dyDescent="0.25">
      <c r="A2103" s="10"/>
      <c r="B2103" s="11"/>
      <c r="C2103" s="12"/>
      <c r="D2103" s="43"/>
      <c r="E2103" s="43"/>
      <c r="F2103" s="12"/>
      <c r="G2103" s="43"/>
    </row>
    <row r="2104" spans="1:7" x14ac:dyDescent="0.25">
      <c r="A2104" s="10"/>
      <c r="B2104" s="11"/>
      <c r="C2104" s="12"/>
      <c r="D2104" s="43"/>
      <c r="E2104" s="43"/>
      <c r="F2104" s="12"/>
      <c r="G2104" s="43"/>
    </row>
    <row r="2105" spans="1:7" x14ac:dyDescent="0.25">
      <c r="A2105" s="10"/>
      <c r="B2105" s="11"/>
      <c r="C2105" s="12"/>
      <c r="D2105" s="43"/>
      <c r="E2105" s="43"/>
      <c r="F2105" s="12"/>
      <c r="G2105" s="43"/>
    </row>
    <row r="2106" spans="1:7" x14ac:dyDescent="0.25">
      <c r="A2106" s="10"/>
      <c r="B2106" s="11"/>
      <c r="C2106" s="12"/>
      <c r="D2106" s="43"/>
      <c r="E2106" s="43"/>
      <c r="F2106" s="12"/>
      <c r="G2106" s="43"/>
    </row>
    <row r="2107" spans="1:7" x14ac:dyDescent="0.25">
      <c r="A2107" s="10"/>
      <c r="B2107" s="11"/>
      <c r="C2107" s="12"/>
      <c r="D2107" s="43"/>
      <c r="E2107" s="43"/>
      <c r="F2107" s="12"/>
      <c r="G2107" s="43"/>
    </row>
    <row r="2108" spans="1:7" x14ac:dyDescent="0.25">
      <c r="A2108" s="10"/>
      <c r="B2108" s="11"/>
      <c r="C2108" s="12"/>
      <c r="D2108" s="43"/>
      <c r="E2108" s="43"/>
      <c r="F2108" s="12"/>
      <c r="G2108" s="43"/>
    </row>
    <row r="2109" spans="1:7" x14ac:dyDescent="0.25">
      <c r="A2109" s="10"/>
      <c r="B2109" s="11"/>
      <c r="C2109" s="12"/>
      <c r="D2109" s="43"/>
      <c r="E2109" s="43"/>
      <c r="F2109" s="12"/>
      <c r="G2109" s="43"/>
    </row>
    <row r="2110" spans="1:7" x14ac:dyDescent="0.25">
      <c r="A2110" s="10"/>
      <c r="B2110" s="11"/>
      <c r="C2110" s="12"/>
      <c r="D2110" s="43"/>
      <c r="E2110" s="43"/>
      <c r="F2110" s="12"/>
      <c r="G2110" s="43"/>
    </row>
    <row r="2111" spans="1:7" x14ac:dyDescent="0.25">
      <c r="A2111" s="10"/>
      <c r="B2111" s="11"/>
      <c r="C2111" s="12"/>
      <c r="D2111" s="43"/>
      <c r="E2111" s="43"/>
      <c r="F2111" s="12"/>
      <c r="G2111" s="43"/>
    </row>
    <row r="2112" spans="1:7" x14ac:dyDescent="0.25">
      <c r="A2112" s="10"/>
      <c r="B2112" s="11"/>
      <c r="C2112" s="12"/>
      <c r="D2112" s="43"/>
      <c r="E2112" s="43"/>
      <c r="F2112" s="12"/>
      <c r="G2112" s="43"/>
    </row>
    <row r="2113" spans="1:7" x14ac:dyDescent="0.25">
      <c r="A2113" s="10"/>
      <c r="B2113" s="11"/>
      <c r="C2113" s="12"/>
      <c r="D2113" s="43"/>
      <c r="E2113" s="43"/>
      <c r="F2113" s="12"/>
      <c r="G2113" s="43"/>
    </row>
    <row r="2114" spans="1:7" x14ac:dyDescent="0.25">
      <c r="A2114" s="10"/>
      <c r="B2114" s="11"/>
      <c r="C2114" s="12"/>
      <c r="D2114" s="43"/>
      <c r="E2114" s="43"/>
      <c r="F2114" s="12"/>
      <c r="G2114" s="43"/>
    </row>
    <row r="2115" spans="1:7" x14ac:dyDescent="0.25">
      <c r="A2115" s="10"/>
      <c r="B2115" s="11"/>
      <c r="C2115" s="12"/>
      <c r="D2115" s="43"/>
      <c r="E2115" s="43"/>
      <c r="F2115" s="12"/>
      <c r="G2115" s="43"/>
    </row>
    <row r="2116" spans="1:7" x14ac:dyDescent="0.25">
      <c r="A2116" s="10"/>
      <c r="B2116" s="11"/>
      <c r="C2116" s="12"/>
      <c r="D2116" s="43"/>
      <c r="E2116" s="43"/>
      <c r="F2116" s="12"/>
      <c r="G2116" s="43"/>
    </row>
    <row r="2117" spans="1:7" x14ac:dyDescent="0.25">
      <c r="A2117" s="10"/>
      <c r="B2117" s="11"/>
      <c r="C2117" s="12"/>
      <c r="D2117" s="43"/>
      <c r="E2117" s="43"/>
      <c r="F2117" s="12"/>
      <c r="G2117" s="43"/>
    </row>
    <row r="2118" spans="1:7" x14ac:dyDescent="0.25">
      <c r="A2118" s="10"/>
      <c r="B2118" s="11"/>
      <c r="C2118" s="12"/>
      <c r="D2118" s="43"/>
      <c r="E2118" s="43"/>
      <c r="F2118" s="12"/>
      <c r="G2118" s="43"/>
    </row>
    <row r="2119" spans="1:7" x14ac:dyDescent="0.25">
      <c r="A2119" s="10"/>
      <c r="B2119" s="11"/>
      <c r="C2119" s="12"/>
      <c r="D2119" s="43"/>
      <c r="E2119" s="43"/>
      <c r="F2119" s="12"/>
      <c r="G2119" s="43"/>
    </row>
    <row r="2120" spans="1:7" x14ac:dyDescent="0.25">
      <c r="A2120" s="10"/>
      <c r="B2120" s="11"/>
      <c r="C2120" s="12"/>
      <c r="D2120" s="43"/>
      <c r="E2120" s="43"/>
      <c r="F2120" s="12"/>
      <c r="G2120" s="43"/>
    </row>
    <row r="2121" spans="1:7" x14ac:dyDescent="0.25">
      <c r="A2121" s="10"/>
      <c r="B2121" s="11"/>
      <c r="C2121" s="12"/>
      <c r="D2121" s="43"/>
      <c r="E2121" s="43"/>
      <c r="F2121" s="12"/>
      <c r="G2121" s="43"/>
    </row>
    <row r="2122" spans="1:7" x14ac:dyDescent="0.25">
      <c r="A2122" s="10"/>
      <c r="B2122" s="11"/>
      <c r="C2122" s="12"/>
      <c r="D2122" s="43"/>
      <c r="E2122" s="43"/>
      <c r="F2122" s="12"/>
      <c r="G2122" s="43"/>
    </row>
    <row r="2123" spans="1:7" x14ac:dyDescent="0.25">
      <c r="A2123" s="10"/>
      <c r="B2123" s="11"/>
      <c r="C2123" s="12"/>
      <c r="D2123" s="43"/>
      <c r="E2123" s="43"/>
      <c r="F2123" s="12"/>
      <c r="G2123" s="43"/>
    </row>
    <row r="2124" spans="1:7" x14ac:dyDescent="0.25">
      <c r="A2124" s="10"/>
      <c r="B2124" s="11"/>
      <c r="C2124" s="12"/>
      <c r="D2124" s="43"/>
      <c r="E2124" s="43"/>
      <c r="F2124" s="12"/>
      <c r="G2124" s="43"/>
    </row>
    <row r="2125" spans="1:7" x14ac:dyDescent="0.25">
      <c r="A2125" s="10"/>
      <c r="B2125" s="11"/>
      <c r="C2125" s="12"/>
      <c r="D2125" s="43"/>
      <c r="E2125" s="43"/>
      <c r="F2125" s="12"/>
      <c r="G2125" s="43"/>
    </row>
    <row r="2126" spans="1:7" x14ac:dyDescent="0.25">
      <c r="A2126" s="10"/>
      <c r="B2126" s="11"/>
      <c r="C2126" s="12"/>
      <c r="D2126" s="43"/>
      <c r="E2126" s="43"/>
      <c r="F2126" s="12"/>
      <c r="G2126" s="43"/>
    </row>
    <row r="2127" spans="1:7" x14ac:dyDescent="0.25">
      <c r="A2127" s="10"/>
      <c r="B2127" s="11"/>
      <c r="C2127" s="12"/>
      <c r="D2127" s="43"/>
      <c r="E2127" s="43"/>
      <c r="F2127" s="12"/>
      <c r="G2127" s="43"/>
    </row>
    <row r="2128" spans="1:7" x14ac:dyDescent="0.25">
      <c r="A2128" s="10"/>
      <c r="B2128" s="11"/>
      <c r="C2128" s="12"/>
      <c r="D2128" s="43"/>
      <c r="E2128" s="43"/>
      <c r="F2128" s="12"/>
      <c r="G2128" s="43"/>
    </row>
    <row r="2129" spans="1:7" x14ac:dyDescent="0.25">
      <c r="A2129" s="10"/>
      <c r="B2129" s="11"/>
      <c r="C2129" s="12"/>
      <c r="D2129" s="43"/>
      <c r="E2129" s="43"/>
      <c r="F2129" s="12"/>
      <c r="G2129" s="43"/>
    </row>
    <row r="2130" spans="1:7" x14ac:dyDescent="0.25">
      <c r="A2130" s="10"/>
      <c r="B2130" s="11"/>
      <c r="C2130" s="12"/>
      <c r="D2130" s="43"/>
      <c r="E2130" s="43"/>
      <c r="F2130" s="12"/>
      <c r="G2130" s="43"/>
    </row>
    <row r="2131" spans="1:7" x14ac:dyDescent="0.25">
      <c r="A2131" s="10"/>
      <c r="B2131" s="11"/>
      <c r="C2131" s="12"/>
      <c r="D2131" s="43"/>
      <c r="E2131" s="43"/>
      <c r="F2131" s="12"/>
      <c r="G2131" s="43"/>
    </row>
    <row r="2132" spans="1:7" x14ac:dyDescent="0.25">
      <c r="A2132" s="10"/>
      <c r="B2132" s="11"/>
      <c r="C2132" s="12"/>
      <c r="D2132" s="43"/>
      <c r="E2132" s="43"/>
      <c r="F2132" s="12"/>
      <c r="G2132" s="43"/>
    </row>
    <row r="2133" spans="1:7" x14ac:dyDescent="0.25">
      <c r="A2133" s="10"/>
      <c r="B2133" s="11"/>
      <c r="C2133" s="12"/>
      <c r="D2133" s="43"/>
      <c r="E2133" s="43"/>
      <c r="F2133" s="12"/>
      <c r="G2133" s="43"/>
    </row>
    <row r="2134" spans="1:7" x14ac:dyDescent="0.25">
      <c r="A2134" s="10"/>
      <c r="B2134" s="11"/>
      <c r="C2134" s="12"/>
      <c r="D2134" s="43"/>
      <c r="E2134" s="43"/>
      <c r="F2134" s="12"/>
      <c r="G2134" s="43"/>
    </row>
    <row r="2135" spans="1:7" x14ac:dyDescent="0.25">
      <c r="A2135" s="10"/>
      <c r="B2135" s="11"/>
      <c r="C2135" s="12"/>
      <c r="D2135" s="43"/>
      <c r="E2135" s="43"/>
      <c r="F2135" s="12"/>
      <c r="G2135" s="43"/>
    </row>
    <row r="2136" spans="1:7" x14ac:dyDescent="0.25">
      <c r="A2136" s="10"/>
      <c r="B2136" s="11"/>
      <c r="C2136" s="12"/>
      <c r="D2136" s="43"/>
      <c r="E2136" s="43"/>
      <c r="F2136" s="12"/>
      <c r="G2136" s="43"/>
    </row>
    <row r="2137" spans="1:7" x14ac:dyDescent="0.25">
      <c r="A2137" s="10"/>
      <c r="B2137" s="11"/>
      <c r="C2137" s="12"/>
      <c r="D2137" s="43"/>
      <c r="E2137" s="43"/>
      <c r="F2137" s="12"/>
      <c r="G2137" s="43"/>
    </row>
    <row r="2138" spans="1:7" x14ac:dyDescent="0.25">
      <c r="A2138" s="10"/>
      <c r="B2138" s="11"/>
      <c r="C2138" s="12"/>
      <c r="D2138" s="43"/>
      <c r="E2138" s="43"/>
      <c r="F2138" s="12"/>
      <c r="G2138" s="43"/>
    </row>
    <row r="2139" spans="1:7" x14ac:dyDescent="0.25">
      <c r="A2139" s="10"/>
      <c r="B2139" s="11"/>
      <c r="C2139" s="12"/>
      <c r="D2139" s="43"/>
      <c r="E2139" s="43"/>
      <c r="F2139" s="12"/>
      <c r="G2139" s="43"/>
    </row>
    <row r="2140" spans="1:7" x14ac:dyDescent="0.25">
      <c r="A2140" s="10"/>
      <c r="B2140" s="11"/>
      <c r="C2140" s="12"/>
      <c r="D2140" s="43"/>
      <c r="E2140" s="43"/>
      <c r="F2140" s="12"/>
      <c r="G2140" s="43"/>
    </row>
    <row r="2141" spans="1:7" ht="15.75" thickBot="1" x14ac:dyDescent="0.3">
      <c r="A2141" s="13"/>
      <c r="B2141" s="14"/>
      <c r="C2141" s="15"/>
      <c r="D2141" s="44"/>
      <c r="E2141" s="44"/>
      <c r="F2141" s="15"/>
      <c r="G2141" s="44"/>
    </row>
    <row r="2142" spans="1:7" ht="15.75" thickBot="1" x14ac:dyDescent="0.3">
      <c r="A2142" s="4"/>
      <c r="B2142" s="5"/>
      <c r="C2142" s="6"/>
      <c r="D2142" s="40"/>
      <c r="E2142" s="41"/>
      <c r="F2142" s="6"/>
      <c r="G2142" s="40"/>
    </row>
    <row r="2143" spans="1:7" x14ac:dyDescent="0.25">
      <c r="A2143" s="7"/>
      <c r="B2143" s="8"/>
      <c r="C2143" s="9"/>
      <c r="D2143" s="42"/>
      <c r="E2143" s="42"/>
      <c r="F2143" s="9"/>
      <c r="G2143" s="42"/>
    </row>
    <row r="2144" spans="1:7" x14ac:dyDescent="0.25">
      <c r="A2144" s="10"/>
      <c r="B2144" s="11"/>
      <c r="C2144" s="12"/>
      <c r="D2144" s="43"/>
      <c r="E2144" s="43"/>
      <c r="F2144" s="12"/>
      <c r="G2144" s="43"/>
    </row>
    <row r="2145" spans="1:7" x14ac:dyDescent="0.25">
      <c r="A2145" s="10"/>
      <c r="B2145" s="11"/>
      <c r="C2145" s="12"/>
      <c r="D2145" s="43"/>
      <c r="E2145" s="43"/>
      <c r="F2145" s="12"/>
      <c r="G2145" s="43"/>
    </row>
    <row r="2146" spans="1:7" x14ac:dyDescent="0.25">
      <c r="A2146" s="10"/>
      <c r="B2146" s="11"/>
      <c r="C2146" s="12"/>
      <c r="D2146" s="43"/>
      <c r="E2146" s="43"/>
      <c r="F2146" s="12"/>
      <c r="G2146" s="43"/>
    </row>
    <row r="2147" spans="1:7" x14ac:dyDescent="0.25">
      <c r="A2147" s="10"/>
      <c r="B2147" s="11"/>
      <c r="C2147" s="12"/>
      <c r="D2147" s="43"/>
      <c r="E2147" s="43"/>
      <c r="F2147" s="12"/>
      <c r="G2147" s="43"/>
    </row>
    <row r="2148" spans="1:7" x14ac:dyDescent="0.25">
      <c r="A2148" s="10"/>
      <c r="B2148" s="11"/>
      <c r="C2148" s="12"/>
      <c r="D2148" s="43"/>
      <c r="E2148" s="43"/>
      <c r="F2148" s="12"/>
      <c r="G2148" s="43"/>
    </row>
    <row r="2149" spans="1:7" x14ac:dyDescent="0.25">
      <c r="A2149" s="10"/>
      <c r="B2149" s="11"/>
      <c r="C2149" s="12"/>
      <c r="D2149" s="43"/>
      <c r="E2149" s="43"/>
      <c r="F2149" s="12"/>
      <c r="G2149" s="43"/>
    </row>
    <row r="2150" spans="1:7" x14ac:dyDescent="0.25">
      <c r="A2150" s="10"/>
      <c r="B2150" s="11"/>
      <c r="C2150" s="12"/>
      <c r="D2150" s="43"/>
      <c r="E2150" s="43"/>
      <c r="F2150" s="12"/>
      <c r="G2150" s="43"/>
    </row>
    <row r="2151" spans="1:7" x14ac:dyDescent="0.25">
      <c r="A2151" s="10"/>
      <c r="B2151" s="11"/>
      <c r="C2151" s="12"/>
      <c r="D2151" s="43"/>
      <c r="E2151" s="43"/>
      <c r="F2151" s="12"/>
      <c r="G2151" s="43"/>
    </row>
    <row r="2152" spans="1:7" x14ac:dyDescent="0.25">
      <c r="A2152" s="10"/>
      <c r="B2152" s="11"/>
      <c r="C2152" s="12"/>
      <c r="D2152" s="43"/>
      <c r="E2152" s="43"/>
      <c r="F2152" s="12"/>
      <c r="G2152" s="43"/>
    </row>
    <row r="2153" spans="1:7" x14ac:dyDescent="0.25">
      <c r="A2153" s="10"/>
      <c r="B2153" s="11"/>
      <c r="C2153" s="12"/>
      <c r="D2153" s="43"/>
      <c r="E2153" s="43"/>
      <c r="F2153" s="12"/>
      <c r="G2153" s="43"/>
    </row>
    <row r="2154" spans="1:7" x14ac:dyDescent="0.25">
      <c r="A2154" s="10"/>
      <c r="B2154" s="11"/>
      <c r="C2154" s="12"/>
      <c r="D2154" s="43"/>
      <c r="E2154" s="43"/>
      <c r="F2154" s="12"/>
      <c r="G2154" s="43"/>
    </row>
    <row r="2155" spans="1:7" x14ac:dyDescent="0.25">
      <c r="A2155" s="10"/>
      <c r="B2155" s="11"/>
      <c r="C2155" s="12"/>
      <c r="D2155" s="43"/>
      <c r="E2155" s="43"/>
      <c r="F2155" s="12"/>
      <c r="G2155" s="43"/>
    </row>
    <row r="2156" spans="1:7" x14ac:dyDescent="0.25">
      <c r="A2156" s="10"/>
      <c r="B2156" s="11"/>
      <c r="C2156" s="12"/>
      <c r="D2156" s="43"/>
      <c r="E2156" s="43"/>
      <c r="F2156" s="12"/>
      <c r="G2156" s="43"/>
    </row>
    <row r="2157" spans="1:7" x14ac:dyDescent="0.25">
      <c r="A2157" s="10"/>
      <c r="B2157" s="11"/>
      <c r="C2157" s="12"/>
      <c r="D2157" s="43"/>
      <c r="E2157" s="43"/>
      <c r="F2157" s="12"/>
      <c r="G2157" s="43"/>
    </row>
    <row r="2158" spans="1:7" x14ac:dyDescent="0.25">
      <c r="A2158" s="10"/>
      <c r="B2158" s="11"/>
      <c r="C2158" s="12"/>
      <c r="D2158" s="43"/>
      <c r="E2158" s="43"/>
      <c r="F2158" s="12"/>
      <c r="G2158" s="43"/>
    </row>
    <row r="2159" spans="1:7" x14ac:dyDescent="0.25">
      <c r="A2159" s="10"/>
      <c r="B2159" s="11"/>
      <c r="C2159" s="12"/>
      <c r="D2159" s="43"/>
      <c r="E2159" s="43"/>
      <c r="F2159" s="12"/>
      <c r="G2159" s="43"/>
    </row>
    <row r="2160" spans="1:7" x14ac:dyDescent="0.25">
      <c r="A2160" s="10"/>
      <c r="B2160" s="11"/>
      <c r="C2160" s="12"/>
      <c r="D2160" s="43"/>
      <c r="E2160" s="43"/>
      <c r="F2160" s="12"/>
      <c r="G2160" s="43"/>
    </row>
    <row r="2161" spans="1:7" x14ac:dyDescent="0.25">
      <c r="A2161" s="10"/>
      <c r="B2161" s="11"/>
      <c r="C2161" s="12"/>
      <c r="D2161" s="43"/>
      <c r="E2161" s="43"/>
      <c r="F2161" s="12"/>
      <c r="G2161" s="43"/>
    </row>
    <row r="2162" spans="1:7" x14ac:dyDescent="0.25">
      <c r="A2162" s="10"/>
      <c r="B2162" s="11"/>
      <c r="C2162" s="12"/>
      <c r="D2162" s="43"/>
      <c r="E2162" s="43"/>
      <c r="F2162" s="12"/>
      <c r="G2162" s="43"/>
    </row>
    <row r="2163" spans="1:7" x14ac:dyDescent="0.25">
      <c r="A2163" s="10"/>
      <c r="B2163" s="11"/>
      <c r="C2163" s="12"/>
      <c r="D2163" s="43"/>
      <c r="E2163" s="43"/>
      <c r="F2163" s="12"/>
      <c r="G2163" s="43"/>
    </row>
    <row r="2164" spans="1:7" x14ac:dyDescent="0.25">
      <c r="A2164" s="10"/>
      <c r="B2164" s="11"/>
      <c r="C2164" s="12"/>
      <c r="D2164" s="43"/>
      <c r="E2164" s="43"/>
      <c r="F2164" s="12"/>
      <c r="G2164" s="43"/>
    </row>
    <row r="2165" spans="1:7" x14ac:dyDescent="0.25">
      <c r="A2165" s="10"/>
      <c r="B2165" s="11"/>
      <c r="C2165" s="12"/>
      <c r="D2165" s="43"/>
      <c r="E2165" s="43"/>
      <c r="F2165" s="12"/>
      <c r="G2165" s="43"/>
    </row>
    <row r="2166" spans="1:7" x14ac:dyDescent="0.25">
      <c r="A2166" s="10"/>
      <c r="B2166" s="11"/>
      <c r="C2166" s="12"/>
      <c r="D2166" s="43"/>
      <c r="E2166" s="43"/>
      <c r="F2166" s="12"/>
      <c r="G2166" s="43"/>
    </row>
    <row r="2167" spans="1:7" x14ac:dyDescent="0.25">
      <c r="A2167" s="10"/>
      <c r="B2167" s="11"/>
      <c r="C2167" s="12"/>
      <c r="D2167" s="43"/>
      <c r="E2167" s="43"/>
      <c r="F2167" s="12"/>
      <c r="G2167" s="43"/>
    </row>
    <row r="2168" spans="1:7" x14ac:dyDescent="0.25">
      <c r="A2168" s="10"/>
      <c r="B2168" s="11"/>
      <c r="C2168" s="12"/>
      <c r="D2168" s="43"/>
      <c r="E2168" s="43"/>
      <c r="F2168" s="12"/>
      <c r="G2168" s="43"/>
    </row>
    <row r="2169" spans="1:7" x14ac:dyDescent="0.25">
      <c r="A2169" s="10"/>
      <c r="B2169" s="11"/>
      <c r="C2169" s="12"/>
      <c r="D2169" s="43"/>
      <c r="E2169" s="43"/>
      <c r="F2169" s="12"/>
      <c r="G2169" s="43"/>
    </row>
    <row r="2170" spans="1:7" x14ac:dyDescent="0.25">
      <c r="A2170" s="10"/>
      <c r="B2170" s="11"/>
      <c r="C2170" s="12"/>
      <c r="D2170" s="43"/>
      <c r="E2170" s="43"/>
      <c r="F2170" s="12"/>
      <c r="G2170" s="43"/>
    </row>
    <row r="2171" spans="1:7" x14ac:dyDescent="0.25">
      <c r="A2171" s="10"/>
      <c r="B2171" s="11"/>
      <c r="C2171" s="12"/>
      <c r="D2171" s="43"/>
      <c r="E2171" s="43"/>
      <c r="F2171" s="12"/>
      <c r="G2171" s="43"/>
    </row>
    <row r="2172" spans="1:7" x14ac:dyDescent="0.25">
      <c r="A2172" s="10"/>
      <c r="B2172" s="11"/>
      <c r="C2172" s="12"/>
      <c r="D2172" s="43"/>
      <c r="E2172" s="43"/>
      <c r="F2172" s="12"/>
      <c r="G2172" s="43"/>
    </row>
    <row r="2173" spans="1:7" x14ac:dyDescent="0.25">
      <c r="A2173" s="10"/>
      <c r="B2173" s="11"/>
      <c r="C2173" s="12"/>
      <c r="D2173" s="43"/>
      <c r="E2173" s="43"/>
      <c r="F2173" s="12"/>
      <c r="G2173" s="43"/>
    </row>
    <row r="2174" spans="1:7" x14ac:dyDescent="0.25">
      <c r="A2174" s="10"/>
      <c r="B2174" s="11"/>
      <c r="C2174" s="12"/>
      <c r="D2174" s="43"/>
      <c r="E2174" s="43"/>
      <c r="F2174" s="12"/>
      <c r="G2174" s="43"/>
    </row>
    <row r="2175" spans="1:7" x14ac:dyDescent="0.25">
      <c r="A2175" s="10"/>
      <c r="B2175" s="11"/>
      <c r="C2175" s="12"/>
      <c r="D2175" s="43"/>
      <c r="E2175" s="43"/>
      <c r="F2175" s="12"/>
      <c r="G2175" s="43"/>
    </row>
    <row r="2176" spans="1:7" x14ac:dyDescent="0.25">
      <c r="A2176" s="10"/>
      <c r="B2176" s="11"/>
      <c r="C2176" s="12"/>
      <c r="D2176" s="43"/>
      <c r="E2176" s="43"/>
      <c r="F2176" s="12"/>
      <c r="G2176" s="43"/>
    </row>
    <row r="2177" spans="1:7" x14ac:dyDescent="0.25">
      <c r="A2177" s="10"/>
      <c r="B2177" s="11"/>
      <c r="C2177" s="12"/>
      <c r="D2177" s="43"/>
      <c r="E2177" s="43"/>
      <c r="F2177" s="12"/>
      <c r="G2177" s="43"/>
    </row>
    <row r="2178" spans="1:7" x14ac:dyDescent="0.25">
      <c r="A2178" s="10"/>
      <c r="B2178" s="11"/>
      <c r="C2178" s="12"/>
      <c r="D2178" s="43"/>
      <c r="E2178" s="43"/>
      <c r="F2178" s="12"/>
      <c r="G2178" s="43"/>
    </row>
    <row r="2179" spans="1:7" x14ac:dyDescent="0.25">
      <c r="A2179" s="10"/>
      <c r="B2179" s="11"/>
      <c r="C2179" s="12"/>
      <c r="D2179" s="43"/>
      <c r="E2179" s="43"/>
      <c r="F2179" s="12"/>
      <c r="G2179" s="43"/>
    </row>
    <row r="2180" spans="1:7" x14ac:dyDescent="0.25">
      <c r="A2180" s="10"/>
      <c r="B2180" s="11"/>
      <c r="C2180" s="12"/>
      <c r="D2180" s="43"/>
      <c r="E2180" s="43"/>
      <c r="F2180" s="12"/>
      <c r="G2180" s="43"/>
    </row>
    <row r="2181" spans="1:7" x14ac:dyDescent="0.25">
      <c r="A2181" s="10"/>
      <c r="B2181" s="11"/>
      <c r="C2181" s="12"/>
      <c r="D2181" s="43"/>
      <c r="E2181" s="43"/>
      <c r="F2181" s="12"/>
      <c r="G2181" s="43"/>
    </row>
    <row r="2182" spans="1:7" x14ac:dyDescent="0.25">
      <c r="A2182" s="10"/>
      <c r="B2182" s="11"/>
      <c r="C2182" s="12"/>
      <c r="D2182" s="43"/>
      <c r="E2182" s="43"/>
      <c r="F2182" s="12"/>
      <c r="G2182" s="43"/>
    </row>
    <row r="2183" spans="1:7" x14ac:dyDescent="0.25">
      <c r="A2183" s="10"/>
      <c r="B2183" s="11"/>
      <c r="C2183" s="12"/>
      <c r="D2183" s="43"/>
      <c r="E2183" s="43"/>
      <c r="F2183" s="12"/>
      <c r="G2183" s="43"/>
    </row>
    <row r="2184" spans="1:7" x14ac:dyDescent="0.25">
      <c r="A2184" s="10"/>
      <c r="B2184" s="11"/>
      <c r="C2184" s="12"/>
      <c r="D2184" s="43"/>
      <c r="E2184" s="43"/>
      <c r="F2184" s="12"/>
      <c r="G2184" s="43"/>
    </row>
    <row r="2185" spans="1:7" x14ac:dyDescent="0.25">
      <c r="A2185" s="10"/>
      <c r="B2185" s="11"/>
      <c r="C2185" s="12"/>
      <c r="D2185" s="43"/>
      <c r="E2185" s="43"/>
      <c r="F2185" s="12"/>
      <c r="G2185" s="43"/>
    </row>
    <row r="2186" spans="1:7" x14ac:dyDescent="0.25">
      <c r="A2186" s="10"/>
      <c r="B2186" s="11"/>
      <c r="C2186" s="12"/>
      <c r="D2186" s="43"/>
      <c r="E2186" s="43"/>
      <c r="F2186" s="12"/>
      <c r="G2186" s="43"/>
    </row>
    <row r="2187" spans="1:7" x14ac:dyDescent="0.25">
      <c r="A2187" s="10"/>
      <c r="B2187" s="11"/>
      <c r="C2187" s="12"/>
      <c r="D2187" s="43"/>
      <c r="E2187" s="43"/>
      <c r="F2187" s="12"/>
      <c r="G2187" s="43"/>
    </row>
    <row r="2188" spans="1:7" x14ac:dyDescent="0.25">
      <c r="A2188" s="10"/>
      <c r="B2188" s="11"/>
      <c r="C2188" s="12"/>
      <c r="D2188" s="43"/>
      <c r="E2188" s="43"/>
      <c r="F2188" s="12"/>
      <c r="G2188" s="43"/>
    </row>
    <row r="2189" spans="1:7" x14ac:dyDescent="0.25">
      <c r="A2189" s="10"/>
      <c r="B2189" s="11"/>
      <c r="C2189" s="12"/>
      <c r="D2189" s="43"/>
      <c r="E2189" s="43"/>
      <c r="F2189" s="12"/>
      <c r="G2189" s="43"/>
    </row>
    <row r="2190" spans="1:7" x14ac:dyDescent="0.25">
      <c r="A2190" s="10"/>
      <c r="B2190" s="11"/>
      <c r="C2190" s="12"/>
      <c r="D2190" s="43"/>
      <c r="E2190" s="43"/>
      <c r="F2190" s="12"/>
      <c r="G2190" s="43"/>
    </row>
    <row r="2191" spans="1:7" x14ac:dyDescent="0.25">
      <c r="A2191" s="10"/>
      <c r="B2191" s="11"/>
      <c r="C2191" s="12"/>
      <c r="D2191" s="43"/>
      <c r="E2191" s="43"/>
      <c r="F2191" s="12"/>
      <c r="G2191" s="43"/>
    </row>
    <row r="2192" spans="1:7" x14ac:dyDescent="0.25">
      <c r="A2192" s="10"/>
      <c r="B2192" s="11"/>
      <c r="C2192" s="12"/>
      <c r="D2192" s="43"/>
      <c r="E2192" s="43"/>
      <c r="F2192" s="12"/>
      <c r="G2192" s="43"/>
    </row>
    <row r="2193" spans="1:7" x14ac:dyDescent="0.25">
      <c r="A2193" s="10"/>
      <c r="B2193" s="11"/>
      <c r="C2193" s="12"/>
      <c r="D2193" s="43"/>
      <c r="E2193" s="43"/>
      <c r="F2193" s="12"/>
      <c r="G2193" s="43"/>
    </row>
    <row r="2194" spans="1:7" x14ac:dyDescent="0.25">
      <c r="A2194" s="10"/>
      <c r="B2194" s="11"/>
      <c r="C2194" s="12"/>
      <c r="D2194" s="43"/>
      <c r="E2194" s="43"/>
      <c r="F2194" s="12"/>
      <c r="G2194" s="43"/>
    </row>
    <row r="2195" spans="1:7" x14ac:dyDescent="0.25">
      <c r="A2195" s="10"/>
      <c r="B2195" s="11"/>
      <c r="C2195" s="12"/>
      <c r="D2195" s="43"/>
      <c r="E2195" s="43"/>
      <c r="F2195" s="12"/>
      <c r="G2195" s="43"/>
    </row>
    <row r="2196" spans="1:7" x14ac:dyDescent="0.25">
      <c r="A2196" s="10"/>
      <c r="B2196" s="11"/>
      <c r="C2196" s="12"/>
      <c r="D2196" s="43"/>
      <c r="E2196" s="43"/>
      <c r="F2196" s="12"/>
      <c r="G2196" s="43"/>
    </row>
    <row r="2197" spans="1:7" x14ac:dyDescent="0.25">
      <c r="A2197" s="10"/>
      <c r="B2197" s="11"/>
      <c r="C2197" s="12"/>
      <c r="D2197" s="43"/>
      <c r="E2197" s="43"/>
      <c r="F2197" s="12"/>
      <c r="G2197" s="43"/>
    </row>
    <row r="2198" spans="1:7" x14ac:dyDescent="0.25">
      <c r="A2198" s="10"/>
      <c r="B2198" s="11"/>
      <c r="C2198" s="12"/>
      <c r="D2198" s="43"/>
      <c r="E2198" s="43"/>
      <c r="F2198" s="12"/>
      <c r="G2198" s="43"/>
    </row>
    <row r="2199" spans="1:7" x14ac:dyDescent="0.25">
      <c r="A2199" s="10"/>
      <c r="B2199" s="11"/>
      <c r="C2199" s="12"/>
      <c r="D2199" s="43"/>
      <c r="E2199" s="43"/>
      <c r="F2199" s="12"/>
      <c r="G2199" s="43"/>
    </row>
    <row r="2200" spans="1:7" x14ac:dyDescent="0.25">
      <c r="A2200" s="10"/>
      <c r="B2200" s="11"/>
      <c r="C2200" s="12"/>
      <c r="D2200" s="43"/>
      <c r="E2200" s="43"/>
      <c r="F2200" s="12"/>
      <c r="G2200" s="43"/>
    </row>
    <row r="2201" spans="1:7" x14ac:dyDescent="0.25">
      <c r="A2201" s="10"/>
      <c r="B2201" s="11"/>
      <c r="C2201" s="12"/>
      <c r="D2201" s="43"/>
      <c r="E2201" s="43"/>
      <c r="F2201" s="12"/>
      <c r="G2201" s="43"/>
    </row>
    <row r="2202" spans="1:7" x14ac:dyDescent="0.25">
      <c r="A2202" s="10"/>
      <c r="B2202" s="11"/>
      <c r="C2202" s="12"/>
      <c r="D2202" s="43"/>
      <c r="E2202" s="43"/>
      <c r="F2202" s="12"/>
      <c r="G2202" s="43"/>
    </row>
    <row r="2203" spans="1:7" x14ac:dyDescent="0.25">
      <c r="A2203" s="10"/>
      <c r="B2203" s="11"/>
      <c r="C2203" s="12"/>
      <c r="D2203" s="43"/>
      <c r="E2203" s="43"/>
      <c r="F2203" s="12"/>
      <c r="G2203" s="43"/>
    </row>
    <row r="2204" spans="1:7" x14ac:dyDescent="0.25">
      <c r="A2204" s="10"/>
      <c r="B2204" s="11"/>
      <c r="C2204" s="12"/>
      <c r="D2204" s="43"/>
      <c r="E2204" s="43"/>
      <c r="F2204" s="12"/>
      <c r="G2204" s="43"/>
    </row>
    <row r="2205" spans="1:7" x14ac:dyDescent="0.25">
      <c r="A2205" s="10"/>
      <c r="B2205" s="11"/>
      <c r="C2205" s="12"/>
      <c r="D2205" s="43"/>
      <c r="E2205" s="43"/>
      <c r="F2205" s="12"/>
      <c r="G2205" s="43"/>
    </row>
    <row r="2206" spans="1:7" x14ac:dyDescent="0.25">
      <c r="A2206" s="10"/>
      <c r="B2206" s="11"/>
      <c r="C2206" s="12"/>
      <c r="D2206" s="43"/>
      <c r="E2206" s="43"/>
      <c r="F2206" s="12"/>
      <c r="G2206" s="43"/>
    </row>
    <row r="2207" spans="1:7" x14ac:dyDescent="0.25">
      <c r="A2207" s="10"/>
      <c r="B2207" s="11"/>
      <c r="C2207" s="12"/>
      <c r="D2207" s="43"/>
      <c r="E2207" s="43"/>
      <c r="F2207" s="12"/>
      <c r="G2207" s="43"/>
    </row>
    <row r="2208" spans="1:7" x14ac:dyDescent="0.25">
      <c r="A2208" s="10"/>
      <c r="B2208" s="11"/>
      <c r="C2208" s="12"/>
      <c r="D2208" s="43"/>
      <c r="E2208" s="43"/>
      <c r="F2208" s="12"/>
      <c r="G2208" s="43"/>
    </row>
    <row r="2209" spans="1:7" x14ac:dyDescent="0.25">
      <c r="A2209" s="10"/>
      <c r="B2209" s="11"/>
      <c r="C2209" s="12"/>
      <c r="D2209" s="43"/>
      <c r="E2209" s="43"/>
      <c r="F2209" s="12"/>
      <c r="G2209" s="43"/>
    </row>
    <row r="2210" spans="1:7" x14ac:dyDescent="0.25">
      <c r="A2210" s="10"/>
      <c r="B2210" s="11"/>
      <c r="C2210" s="12"/>
      <c r="D2210" s="43"/>
      <c r="E2210" s="43"/>
      <c r="F2210" s="12"/>
      <c r="G2210" s="43"/>
    </row>
    <row r="2211" spans="1:7" x14ac:dyDescent="0.25">
      <c r="A2211" s="10"/>
      <c r="B2211" s="11"/>
      <c r="C2211" s="12"/>
      <c r="D2211" s="43"/>
      <c r="E2211" s="43"/>
      <c r="F2211" s="12"/>
      <c r="G2211" s="43"/>
    </row>
    <row r="2212" spans="1:7" x14ac:dyDescent="0.25">
      <c r="A2212" s="10"/>
      <c r="B2212" s="11"/>
      <c r="C2212" s="12"/>
      <c r="D2212" s="43"/>
      <c r="E2212" s="43"/>
      <c r="F2212" s="12"/>
      <c r="G2212" s="43"/>
    </row>
    <row r="2213" spans="1:7" x14ac:dyDescent="0.25">
      <c r="A2213" s="10"/>
      <c r="B2213" s="11"/>
      <c r="C2213" s="12"/>
      <c r="D2213" s="43"/>
      <c r="E2213" s="43"/>
      <c r="F2213" s="12"/>
      <c r="G2213" s="43"/>
    </row>
    <row r="2214" spans="1:7" x14ac:dyDescent="0.25">
      <c r="A2214" s="10"/>
      <c r="B2214" s="11"/>
      <c r="C2214" s="12"/>
      <c r="D2214" s="43"/>
      <c r="E2214" s="43"/>
      <c r="F2214" s="12"/>
      <c r="G2214" s="43"/>
    </row>
    <row r="2215" spans="1:7" x14ac:dyDescent="0.25">
      <c r="A2215" s="10"/>
      <c r="B2215" s="11"/>
      <c r="C2215" s="12"/>
      <c r="D2215" s="43"/>
      <c r="E2215" s="43"/>
      <c r="F2215" s="12"/>
      <c r="G2215" s="43"/>
    </row>
    <row r="2216" spans="1:7" x14ac:dyDescent="0.25">
      <c r="A2216" s="10"/>
      <c r="B2216" s="11"/>
      <c r="C2216" s="12"/>
      <c r="D2216" s="43"/>
      <c r="E2216" s="43"/>
      <c r="F2216" s="12"/>
      <c r="G2216" s="43"/>
    </row>
    <row r="2217" spans="1:7" x14ac:dyDescent="0.25">
      <c r="A2217" s="10"/>
      <c r="B2217" s="11"/>
      <c r="C2217" s="12"/>
      <c r="D2217" s="43"/>
      <c r="E2217" s="43"/>
      <c r="F2217" s="12"/>
      <c r="G2217" s="43"/>
    </row>
    <row r="2218" spans="1:7" x14ac:dyDescent="0.25">
      <c r="A2218" s="10"/>
      <c r="B2218" s="11"/>
      <c r="C2218" s="12"/>
      <c r="D2218" s="43"/>
      <c r="E2218" s="43"/>
      <c r="F2218" s="12"/>
      <c r="G2218" s="43"/>
    </row>
    <row r="2219" spans="1:7" x14ac:dyDescent="0.25">
      <c r="A2219" s="10"/>
      <c r="B2219" s="11"/>
      <c r="C2219" s="12"/>
      <c r="D2219" s="43"/>
      <c r="E2219" s="43"/>
      <c r="F2219" s="12"/>
      <c r="G2219" s="43"/>
    </row>
    <row r="2220" spans="1:7" x14ac:dyDescent="0.25">
      <c r="A2220" s="10"/>
      <c r="B2220" s="11"/>
      <c r="C2220" s="12"/>
      <c r="D2220" s="43"/>
      <c r="E2220" s="43"/>
      <c r="F2220" s="12"/>
      <c r="G2220" s="43"/>
    </row>
    <row r="2221" spans="1:7" x14ac:dyDescent="0.25">
      <c r="A2221" s="10"/>
      <c r="B2221" s="11"/>
      <c r="C2221" s="12"/>
      <c r="D2221" s="43"/>
      <c r="E2221" s="43"/>
      <c r="F2221" s="12"/>
      <c r="G2221" s="43"/>
    </row>
    <row r="2222" spans="1:7" x14ac:dyDescent="0.25">
      <c r="A2222" s="10"/>
      <c r="B2222" s="11"/>
      <c r="C2222" s="12"/>
      <c r="D2222" s="43"/>
      <c r="E2222" s="43"/>
      <c r="F2222" s="12"/>
      <c r="G2222" s="43"/>
    </row>
    <row r="2223" spans="1:7" x14ac:dyDescent="0.25">
      <c r="A2223" s="10"/>
      <c r="B2223" s="11"/>
      <c r="C2223" s="12"/>
      <c r="D2223" s="43"/>
      <c r="E2223" s="43"/>
      <c r="F2223" s="12"/>
      <c r="G2223" s="43"/>
    </row>
    <row r="2224" spans="1:7" x14ac:dyDescent="0.25">
      <c r="A2224" s="10"/>
      <c r="B2224" s="11"/>
      <c r="C2224" s="12"/>
      <c r="D2224" s="43"/>
      <c r="E2224" s="43"/>
      <c r="F2224" s="12"/>
      <c r="G2224" s="43"/>
    </row>
    <row r="2225" spans="1:7" x14ac:dyDescent="0.25">
      <c r="A2225" s="10"/>
      <c r="B2225" s="11"/>
      <c r="C2225" s="12"/>
      <c r="D2225" s="43"/>
      <c r="E2225" s="43"/>
      <c r="F2225" s="12"/>
      <c r="G2225" s="43"/>
    </row>
    <row r="2226" spans="1:7" x14ac:dyDescent="0.25">
      <c r="A2226" s="10"/>
      <c r="B2226" s="11"/>
      <c r="C2226" s="12"/>
      <c r="D2226" s="43"/>
      <c r="E2226" s="43"/>
      <c r="F2226" s="12"/>
      <c r="G2226" s="43"/>
    </row>
    <row r="2227" spans="1:7" x14ac:dyDescent="0.25">
      <c r="A2227" s="10"/>
      <c r="B2227" s="11"/>
      <c r="C2227" s="12"/>
      <c r="D2227" s="43"/>
      <c r="E2227" s="43"/>
      <c r="F2227" s="12"/>
      <c r="G2227" s="43"/>
    </row>
    <row r="2228" spans="1:7" x14ac:dyDescent="0.25">
      <c r="A2228" s="10"/>
      <c r="B2228" s="11"/>
      <c r="C2228" s="12"/>
      <c r="D2228" s="43"/>
      <c r="E2228" s="43"/>
      <c r="F2228" s="12"/>
      <c r="G2228" s="43"/>
    </row>
    <row r="2229" spans="1:7" x14ac:dyDescent="0.25">
      <c r="A2229" s="10"/>
      <c r="B2229" s="11"/>
      <c r="C2229" s="12"/>
      <c r="D2229" s="43"/>
      <c r="E2229" s="43"/>
      <c r="F2229" s="12"/>
      <c r="G2229" s="43"/>
    </row>
    <row r="2230" spans="1:7" x14ac:dyDescent="0.25">
      <c r="A2230" s="10"/>
      <c r="B2230" s="11"/>
      <c r="C2230" s="12"/>
      <c r="D2230" s="43"/>
      <c r="E2230" s="43"/>
      <c r="F2230" s="12"/>
      <c r="G2230" s="43"/>
    </row>
    <row r="2231" spans="1:7" x14ac:dyDescent="0.25">
      <c r="A2231" s="10"/>
      <c r="B2231" s="11"/>
      <c r="C2231" s="12"/>
      <c r="D2231" s="43"/>
      <c r="E2231" s="43"/>
      <c r="F2231" s="12"/>
      <c r="G2231" s="43"/>
    </row>
    <row r="2232" spans="1:7" x14ac:dyDescent="0.25">
      <c r="A2232" s="10"/>
      <c r="B2232" s="11"/>
      <c r="C2232" s="12"/>
      <c r="D2232" s="43"/>
      <c r="E2232" s="43"/>
      <c r="F2232" s="12"/>
      <c r="G2232" s="43"/>
    </row>
    <row r="2233" spans="1:7" x14ac:dyDescent="0.25">
      <c r="A2233" s="10"/>
      <c r="B2233" s="11"/>
      <c r="C2233" s="12"/>
      <c r="D2233" s="43"/>
      <c r="E2233" s="43"/>
      <c r="F2233" s="12"/>
      <c r="G2233" s="43"/>
    </row>
    <row r="2234" spans="1:7" x14ac:dyDescent="0.25">
      <c r="A2234" s="10"/>
      <c r="B2234" s="11"/>
      <c r="C2234" s="12"/>
      <c r="D2234" s="43"/>
      <c r="E2234" s="43"/>
      <c r="F2234" s="12"/>
      <c r="G2234" s="43"/>
    </row>
    <row r="2235" spans="1:7" x14ac:dyDescent="0.25">
      <c r="A2235" s="10"/>
      <c r="B2235" s="11"/>
      <c r="C2235" s="12"/>
      <c r="D2235" s="43"/>
      <c r="E2235" s="43"/>
      <c r="F2235" s="12"/>
      <c r="G2235" s="43"/>
    </row>
    <row r="2236" spans="1:7" x14ac:dyDescent="0.25">
      <c r="A2236" s="10"/>
      <c r="B2236" s="11"/>
      <c r="C2236" s="12"/>
      <c r="D2236" s="43"/>
      <c r="E2236" s="43"/>
      <c r="F2236" s="12"/>
      <c r="G2236" s="43"/>
    </row>
    <row r="2237" spans="1:7" x14ac:dyDescent="0.25">
      <c r="A2237" s="10"/>
      <c r="B2237" s="11"/>
      <c r="C2237" s="12"/>
      <c r="D2237" s="43"/>
      <c r="E2237" s="43"/>
      <c r="F2237" s="12"/>
      <c r="G2237" s="43"/>
    </row>
    <row r="2238" spans="1:7" x14ac:dyDescent="0.25">
      <c r="A2238" s="10"/>
      <c r="B2238" s="11"/>
      <c r="C2238" s="12"/>
      <c r="D2238" s="43"/>
      <c r="E2238" s="43"/>
      <c r="F2238" s="12"/>
      <c r="G2238" s="43"/>
    </row>
    <row r="2239" spans="1:7" ht="15.75" thickBot="1" x14ac:dyDescent="0.3">
      <c r="A2239" s="13"/>
      <c r="B2239" s="14"/>
      <c r="C2239" s="15"/>
      <c r="D2239" s="44"/>
      <c r="E2239" s="44"/>
      <c r="F2239" s="15"/>
      <c r="G2239" s="44"/>
    </row>
    <row r="2240" spans="1:7" ht="15.75" thickBot="1" x14ac:dyDescent="0.3">
      <c r="A2240" s="4"/>
      <c r="B2240" s="5"/>
      <c r="C2240" s="6"/>
      <c r="D2240" s="40"/>
      <c r="E2240" s="41"/>
      <c r="F2240" s="6"/>
      <c r="G2240" s="40"/>
    </row>
    <row r="2241" spans="1:7" x14ac:dyDescent="0.25">
      <c r="A2241" s="7"/>
      <c r="B2241" s="8"/>
      <c r="C2241" s="9"/>
      <c r="D2241" s="42"/>
      <c r="E2241" s="42"/>
      <c r="F2241" s="9"/>
      <c r="G2241" s="42"/>
    </row>
    <row r="2242" spans="1:7" x14ac:dyDescent="0.25">
      <c r="A2242" s="10"/>
      <c r="B2242" s="11"/>
      <c r="C2242" s="12"/>
      <c r="D2242" s="43"/>
      <c r="E2242" s="43"/>
      <c r="F2242" s="12"/>
      <c r="G2242" s="43"/>
    </row>
    <row r="2243" spans="1:7" x14ac:dyDescent="0.25">
      <c r="A2243" s="10"/>
      <c r="B2243" s="11"/>
      <c r="C2243" s="12"/>
      <c r="D2243" s="43"/>
      <c r="E2243" s="43"/>
      <c r="F2243" s="12"/>
      <c r="G2243" s="43"/>
    </row>
    <row r="2244" spans="1:7" x14ac:dyDescent="0.25">
      <c r="A2244" s="10"/>
      <c r="B2244" s="11"/>
      <c r="C2244" s="12"/>
      <c r="D2244" s="43"/>
      <c r="E2244" s="43"/>
      <c r="F2244" s="12"/>
      <c r="G2244" s="43"/>
    </row>
    <row r="2245" spans="1:7" x14ac:dyDescent="0.25">
      <c r="A2245" s="10"/>
      <c r="B2245" s="11"/>
      <c r="C2245" s="12"/>
      <c r="D2245" s="43"/>
      <c r="E2245" s="43"/>
      <c r="F2245" s="12"/>
      <c r="G2245" s="43"/>
    </row>
    <row r="2246" spans="1:7" x14ac:dyDescent="0.25">
      <c r="A2246" s="10"/>
      <c r="B2246" s="11"/>
      <c r="C2246" s="12"/>
      <c r="D2246" s="43"/>
      <c r="E2246" s="43"/>
      <c r="F2246" s="12"/>
      <c r="G2246" s="43"/>
    </row>
    <row r="2247" spans="1:7" x14ac:dyDescent="0.25">
      <c r="A2247" s="10"/>
      <c r="B2247" s="11"/>
      <c r="C2247" s="12"/>
      <c r="D2247" s="43"/>
      <c r="E2247" s="43"/>
      <c r="F2247" s="12"/>
      <c r="G2247" s="43"/>
    </row>
    <row r="2248" spans="1:7" x14ac:dyDescent="0.25">
      <c r="A2248" s="10"/>
      <c r="B2248" s="11"/>
      <c r="C2248" s="12"/>
      <c r="D2248" s="43"/>
      <c r="E2248" s="43"/>
      <c r="F2248" s="12"/>
      <c r="G2248" s="43"/>
    </row>
    <row r="2249" spans="1:7" x14ac:dyDescent="0.25">
      <c r="A2249" s="10"/>
      <c r="B2249" s="11"/>
      <c r="C2249" s="12"/>
      <c r="D2249" s="43"/>
      <c r="E2249" s="43"/>
      <c r="F2249" s="12"/>
      <c r="G2249" s="43"/>
    </row>
    <row r="2250" spans="1:7" x14ac:dyDescent="0.25">
      <c r="A2250" s="10"/>
      <c r="B2250" s="11"/>
      <c r="C2250" s="12"/>
      <c r="D2250" s="43"/>
      <c r="E2250" s="43"/>
      <c r="F2250" s="12"/>
      <c r="G2250" s="43"/>
    </row>
    <row r="2251" spans="1:7" x14ac:dyDescent="0.25">
      <c r="A2251" s="10"/>
      <c r="B2251" s="11"/>
      <c r="C2251" s="12"/>
      <c r="D2251" s="43"/>
      <c r="E2251" s="43"/>
      <c r="F2251" s="12"/>
      <c r="G2251" s="43"/>
    </row>
    <row r="2252" spans="1:7" x14ac:dyDescent="0.25">
      <c r="A2252" s="10"/>
      <c r="B2252" s="11"/>
      <c r="C2252" s="12"/>
      <c r="D2252" s="43"/>
      <c r="E2252" s="43"/>
      <c r="F2252" s="12"/>
      <c r="G2252" s="43"/>
    </row>
    <row r="2253" spans="1:7" x14ac:dyDescent="0.25">
      <c r="A2253" s="10"/>
      <c r="B2253" s="11"/>
      <c r="C2253" s="12"/>
      <c r="D2253" s="43"/>
      <c r="E2253" s="43"/>
      <c r="F2253" s="12"/>
      <c r="G2253" s="43"/>
    </row>
    <row r="2254" spans="1:7" x14ac:dyDescent="0.25">
      <c r="A2254" s="10"/>
      <c r="B2254" s="11"/>
      <c r="C2254" s="12"/>
      <c r="D2254" s="43"/>
      <c r="E2254" s="43"/>
      <c r="F2254" s="12"/>
      <c r="G2254" s="43"/>
    </row>
    <row r="2255" spans="1:7" x14ac:dyDescent="0.25">
      <c r="A2255" s="10"/>
      <c r="B2255" s="11"/>
      <c r="C2255" s="12"/>
      <c r="D2255" s="43"/>
      <c r="E2255" s="43"/>
      <c r="F2255" s="12"/>
      <c r="G2255" s="43"/>
    </row>
    <row r="2256" spans="1:7" x14ac:dyDescent="0.25">
      <c r="A2256" s="10"/>
      <c r="B2256" s="11"/>
      <c r="C2256" s="12"/>
      <c r="D2256" s="43"/>
      <c r="E2256" s="43"/>
      <c r="F2256" s="12"/>
      <c r="G2256" s="43"/>
    </row>
    <row r="2257" spans="1:7" x14ac:dyDescent="0.25">
      <c r="A2257" s="10"/>
      <c r="B2257" s="11"/>
      <c r="C2257" s="12"/>
      <c r="D2257" s="43"/>
      <c r="E2257" s="43"/>
      <c r="F2257" s="12"/>
      <c r="G2257" s="43"/>
    </row>
    <row r="2258" spans="1:7" x14ac:dyDescent="0.25">
      <c r="A2258" s="10"/>
      <c r="B2258" s="11"/>
      <c r="C2258" s="12"/>
      <c r="D2258" s="43"/>
      <c r="E2258" s="43"/>
      <c r="F2258" s="12"/>
      <c r="G2258" s="43"/>
    </row>
    <row r="2259" spans="1:7" x14ac:dyDescent="0.25">
      <c r="A2259" s="10"/>
      <c r="B2259" s="11"/>
      <c r="C2259" s="12"/>
      <c r="D2259" s="43"/>
      <c r="E2259" s="43"/>
      <c r="F2259" s="12"/>
      <c r="G2259" s="43"/>
    </row>
    <row r="2260" spans="1:7" x14ac:dyDescent="0.25">
      <c r="A2260" s="10"/>
      <c r="B2260" s="11"/>
      <c r="C2260" s="12"/>
      <c r="D2260" s="43"/>
      <c r="E2260" s="43"/>
      <c r="F2260" s="12"/>
      <c r="G2260" s="43"/>
    </row>
    <row r="2261" spans="1:7" x14ac:dyDescent="0.25">
      <c r="A2261" s="10"/>
      <c r="B2261" s="11"/>
      <c r="C2261" s="12"/>
      <c r="D2261" s="43"/>
      <c r="E2261" s="43"/>
      <c r="F2261" s="12"/>
      <c r="G2261" s="43"/>
    </row>
    <row r="2262" spans="1:7" x14ac:dyDescent="0.25">
      <c r="A2262" s="10"/>
      <c r="B2262" s="11"/>
      <c r="C2262" s="12"/>
      <c r="D2262" s="43"/>
      <c r="E2262" s="43"/>
      <c r="F2262" s="12"/>
      <c r="G2262" s="43"/>
    </row>
    <row r="2263" spans="1:7" x14ac:dyDescent="0.25">
      <c r="A2263" s="10"/>
      <c r="B2263" s="11"/>
      <c r="C2263" s="12"/>
      <c r="D2263" s="43"/>
      <c r="E2263" s="43"/>
      <c r="F2263" s="12"/>
      <c r="G2263" s="43"/>
    </row>
    <row r="2264" spans="1:7" x14ac:dyDescent="0.25">
      <c r="A2264" s="10"/>
      <c r="B2264" s="11"/>
      <c r="C2264" s="12"/>
      <c r="D2264" s="43"/>
      <c r="E2264" s="43"/>
      <c r="F2264" s="12"/>
      <c r="G2264" s="43"/>
    </row>
    <row r="2265" spans="1:7" x14ac:dyDescent="0.25">
      <c r="A2265" s="10"/>
      <c r="B2265" s="11"/>
      <c r="C2265" s="12"/>
      <c r="D2265" s="43"/>
      <c r="E2265" s="43"/>
      <c r="F2265" s="12"/>
      <c r="G2265" s="43"/>
    </row>
    <row r="2266" spans="1:7" x14ac:dyDescent="0.25">
      <c r="A2266" s="10"/>
      <c r="B2266" s="11"/>
      <c r="C2266" s="12"/>
      <c r="D2266" s="43"/>
      <c r="E2266" s="43"/>
      <c r="F2266" s="12"/>
      <c r="G2266" s="43"/>
    </row>
    <row r="2267" spans="1:7" x14ac:dyDescent="0.25">
      <c r="A2267" s="10"/>
      <c r="B2267" s="11"/>
      <c r="C2267" s="12"/>
      <c r="D2267" s="43"/>
      <c r="E2267" s="43"/>
      <c r="F2267" s="12"/>
      <c r="G2267" s="43"/>
    </row>
    <row r="2268" spans="1:7" x14ac:dyDescent="0.25">
      <c r="A2268" s="10"/>
      <c r="B2268" s="11"/>
      <c r="C2268" s="12"/>
      <c r="D2268" s="43"/>
      <c r="E2268" s="43"/>
      <c r="F2268" s="12"/>
      <c r="G2268" s="43"/>
    </row>
    <row r="2269" spans="1:7" x14ac:dyDescent="0.25">
      <c r="A2269" s="10"/>
      <c r="B2269" s="11"/>
      <c r="C2269" s="12"/>
      <c r="D2269" s="43"/>
      <c r="E2269" s="43"/>
      <c r="F2269" s="12"/>
      <c r="G2269" s="43"/>
    </row>
    <row r="2270" spans="1:7" x14ac:dyDescent="0.25">
      <c r="A2270" s="10"/>
      <c r="B2270" s="11"/>
      <c r="C2270" s="12"/>
      <c r="D2270" s="43"/>
      <c r="E2270" s="43"/>
      <c r="F2270" s="12"/>
      <c r="G2270" s="43"/>
    </row>
    <row r="2271" spans="1:7" x14ac:dyDescent="0.25">
      <c r="A2271" s="10"/>
      <c r="B2271" s="11"/>
      <c r="C2271" s="12"/>
      <c r="D2271" s="43"/>
      <c r="E2271" s="43"/>
      <c r="F2271" s="12"/>
      <c r="G2271" s="43"/>
    </row>
    <row r="2272" spans="1:7" x14ac:dyDescent="0.25">
      <c r="A2272" s="10"/>
      <c r="B2272" s="11"/>
      <c r="C2272" s="12"/>
      <c r="D2272" s="43"/>
      <c r="E2272" s="43"/>
      <c r="F2272" s="12"/>
      <c r="G2272" s="43"/>
    </row>
    <row r="2273" spans="1:7" x14ac:dyDescent="0.25">
      <c r="A2273" s="10"/>
      <c r="B2273" s="11"/>
      <c r="C2273" s="12"/>
      <c r="D2273" s="43"/>
      <c r="E2273" s="43"/>
      <c r="F2273" s="12"/>
      <c r="G2273" s="43"/>
    </row>
    <row r="2274" spans="1:7" x14ac:dyDescent="0.25">
      <c r="A2274" s="10"/>
      <c r="B2274" s="11"/>
      <c r="C2274" s="12"/>
      <c r="D2274" s="43"/>
      <c r="E2274" s="43"/>
      <c r="F2274" s="12"/>
      <c r="G2274" s="43"/>
    </row>
    <row r="2275" spans="1:7" x14ac:dyDescent="0.25">
      <c r="A2275" s="10"/>
      <c r="B2275" s="11"/>
      <c r="C2275" s="12"/>
      <c r="D2275" s="43"/>
      <c r="E2275" s="43"/>
      <c r="F2275" s="12"/>
      <c r="G2275" s="43"/>
    </row>
    <row r="2276" spans="1:7" x14ac:dyDescent="0.25">
      <c r="A2276" s="10"/>
      <c r="B2276" s="11"/>
      <c r="C2276" s="12"/>
      <c r="D2276" s="43"/>
      <c r="E2276" s="43"/>
      <c r="F2276" s="12"/>
      <c r="G2276" s="43"/>
    </row>
    <row r="2277" spans="1:7" x14ac:dyDescent="0.25">
      <c r="A2277" s="10"/>
      <c r="B2277" s="11"/>
      <c r="C2277" s="12"/>
      <c r="D2277" s="43"/>
      <c r="E2277" s="43"/>
      <c r="F2277" s="12"/>
      <c r="G2277" s="43"/>
    </row>
    <row r="2278" spans="1:7" x14ac:dyDescent="0.25">
      <c r="A2278" s="10"/>
      <c r="B2278" s="11"/>
      <c r="C2278" s="12"/>
      <c r="D2278" s="43"/>
      <c r="E2278" s="43"/>
      <c r="F2278" s="12"/>
      <c r="G2278" s="43"/>
    </row>
    <row r="2279" spans="1:7" x14ac:dyDescent="0.25">
      <c r="A2279" s="10"/>
      <c r="B2279" s="11"/>
      <c r="C2279" s="12"/>
      <c r="D2279" s="43"/>
      <c r="E2279" s="43"/>
      <c r="F2279" s="12"/>
      <c r="G2279" s="43"/>
    </row>
    <row r="2280" spans="1:7" x14ac:dyDescent="0.25">
      <c r="A2280" s="10"/>
      <c r="B2280" s="11"/>
      <c r="C2280" s="12"/>
      <c r="D2280" s="43"/>
      <c r="E2280" s="43"/>
      <c r="F2280" s="12"/>
      <c r="G2280" s="43"/>
    </row>
    <row r="2281" spans="1:7" x14ac:dyDescent="0.25">
      <c r="A2281" s="10"/>
      <c r="B2281" s="11"/>
      <c r="C2281" s="12"/>
      <c r="D2281" s="43"/>
      <c r="E2281" s="43"/>
      <c r="F2281" s="12"/>
      <c r="G2281" s="43"/>
    </row>
    <row r="2282" spans="1:7" x14ac:dyDescent="0.25">
      <c r="A2282" s="10"/>
      <c r="B2282" s="11"/>
      <c r="C2282" s="12"/>
      <c r="D2282" s="43"/>
      <c r="E2282" s="43"/>
      <c r="F2282" s="12"/>
      <c r="G2282" s="43"/>
    </row>
    <row r="2283" spans="1:7" x14ac:dyDescent="0.25">
      <c r="A2283" s="10"/>
      <c r="B2283" s="11"/>
      <c r="C2283" s="12"/>
      <c r="D2283" s="43"/>
      <c r="E2283" s="43"/>
      <c r="F2283" s="12"/>
      <c r="G2283" s="43"/>
    </row>
    <row r="2284" spans="1:7" x14ac:dyDescent="0.25">
      <c r="A2284" s="10"/>
      <c r="B2284" s="11"/>
      <c r="C2284" s="12"/>
      <c r="D2284" s="43"/>
      <c r="E2284" s="43"/>
      <c r="F2284" s="12"/>
      <c r="G2284" s="43"/>
    </row>
    <row r="2285" spans="1:7" x14ac:dyDescent="0.25">
      <c r="A2285" s="10"/>
      <c r="B2285" s="11"/>
      <c r="C2285" s="12"/>
      <c r="D2285" s="43"/>
      <c r="E2285" s="43"/>
      <c r="F2285" s="12"/>
      <c r="G2285" s="43"/>
    </row>
    <row r="2286" spans="1:7" x14ac:dyDescent="0.25">
      <c r="A2286" s="10"/>
      <c r="B2286" s="11"/>
      <c r="C2286" s="12"/>
      <c r="D2286" s="43"/>
      <c r="E2286" s="43"/>
      <c r="F2286" s="12"/>
      <c r="G2286" s="43"/>
    </row>
    <row r="2287" spans="1:7" x14ac:dyDescent="0.25">
      <c r="A2287" s="10"/>
      <c r="B2287" s="11"/>
      <c r="C2287" s="12"/>
      <c r="D2287" s="43"/>
      <c r="E2287" s="43"/>
      <c r="F2287" s="12"/>
      <c r="G2287" s="43"/>
    </row>
    <row r="2288" spans="1:7" x14ac:dyDescent="0.25">
      <c r="A2288" s="10"/>
      <c r="B2288" s="11"/>
      <c r="C2288" s="12"/>
      <c r="D2288" s="43"/>
      <c r="E2288" s="43"/>
      <c r="F2288" s="12"/>
      <c r="G2288" s="43"/>
    </row>
    <row r="2289" spans="1:7" x14ac:dyDescent="0.25">
      <c r="A2289" s="10"/>
      <c r="B2289" s="11"/>
      <c r="C2289" s="12"/>
      <c r="D2289" s="43"/>
      <c r="E2289" s="43"/>
      <c r="F2289" s="12"/>
      <c r="G2289" s="43"/>
    </row>
    <row r="2290" spans="1:7" x14ac:dyDescent="0.25">
      <c r="A2290" s="10"/>
      <c r="B2290" s="11"/>
      <c r="C2290" s="12"/>
      <c r="D2290" s="43"/>
      <c r="E2290" s="43"/>
      <c r="F2290" s="12"/>
      <c r="G2290" s="43"/>
    </row>
    <row r="2291" spans="1:7" x14ac:dyDescent="0.25">
      <c r="A2291" s="10"/>
      <c r="B2291" s="11"/>
      <c r="C2291" s="12"/>
      <c r="D2291" s="43"/>
      <c r="E2291" s="43"/>
      <c r="F2291" s="12"/>
      <c r="G2291" s="43"/>
    </row>
    <row r="2292" spans="1:7" x14ac:dyDescent="0.25">
      <c r="A2292" s="10"/>
      <c r="B2292" s="11"/>
      <c r="C2292" s="12"/>
      <c r="D2292" s="43"/>
      <c r="E2292" s="43"/>
      <c r="F2292" s="12"/>
      <c r="G2292" s="43"/>
    </row>
    <row r="2293" spans="1:7" x14ac:dyDescent="0.25">
      <c r="A2293" s="10"/>
      <c r="B2293" s="11"/>
      <c r="C2293" s="12"/>
      <c r="D2293" s="43"/>
      <c r="E2293" s="43"/>
      <c r="F2293" s="12"/>
      <c r="G2293" s="43"/>
    </row>
    <row r="2294" spans="1:7" x14ac:dyDescent="0.25">
      <c r="A2294" s="10"/>
      <c r="B2294" s="11"/>
      <c r="C2294" s="12"/>
      <c r="D2294" s="43"/>
      <c r="E2294" s="43"/>
      <c r="F2294" s="12"/>
      <c r="G2294" s="43"/>
    </row>
    <row r="2295" spans="1:7" x14ac:dyDescent="0.25">
      <c r="A2295" s="10"/>
      <c r="B2295" s="11"/>
      <c r="C2295" s="12"/>
      <c r="D2295" s="43"/>
      <c r="E2295" s="43"/>
      <c r="F2295" s="12"/>
      <c r="G2295" s="43"/>
    </row>
    <row r="2296" spans="1:7" x14ac:dyDescent="0.25">
      <c r="A2296" s="10"/>
      <c r="B2296" s="11"/>
      <c r="C2296" s="12"/>
      <c r="D2296" s="43"/>
      <c r="E2296" s="43"/>
      <c r="F2296" s="12"/>
      <c r="G2296" s="43"/>
    </row>
    <row r="2297" spans="1:7" x14ac:dyDescent="0.25">
      <c r="A2297" s="10"/>
      <c r="B2297" s="11"/>
      <c r="C2297" s="12"/>
      <c r="D2297" s="43"/>
      <c r="E2297" s="43"/>
      <c r="F2297" s="12"/>
      <c r="G2297" s="43"/>
    </row>
    <row r="2298" spans="1:7" x14ac:dyDescent="0.25">
      <c r="A2298" s="10"/>
      <c r="B2298" s="11"/>
      <c r="C2298" s="12"/>
      <c r="D2298" s="43"/>
      <c r="E2298" s="43"/>
      <c r="F2298" s="12"/>
      <c r="G2298" s="43"/>
    </row>
    <row r="2299" spans="1:7" x14ac:dyDescent="0.25">
      <c r="A2299" s="10"/>
      <c r="B2299" s="11"/>
      <c r="C2299" s="12"/>
      <c r="D2299" s="43"/>
      <c r="E2299" s="43"/>
      <c r="F2299" s="12"/>
      <c r="G2299" s="43"/>
    </row>
    <row r="2300" spans="1:7" x14ac:dyDescent="0.25">
      <c r="A2300" s="10"/>
      <c r="B2300" s="11"/>
      <c r="C2300" s="12"/>
      <c r="D2300" s="43"/>
      <c r="E2300" s="43"/>
      <c r="F2300" s="12"/>
      <c r="G2300" s="43"/>
    </row>
    <row r="2301" spans="1:7" x14ac:dyDescent="0.25">
      <c r="A2301" s="10"/>
      <c r="B2301" s="11"/>
      <c r="C2301" s="12"/>
      <c r="D2301" s="43"/>
      <c r="E2301" s="43"/>
      <c r="F2301" s="12"/>
      <c r="G2301" s="43"/>
    </row>
    <row r="2302" spans="1:7" x14ac:dyDescent="0.25">
      <c r="A2302" s="10"/>
      <c r="B2302" s="11"/>
      <c r="C2302" s="12"/>
      <c r="D2302" s="43"/>
      <c r="E2302" s="43"/>
      <c r="F2302" s="12"/>
      <c r="G2302" s="43"/>
    </row>
    <row r="2303" spans="1:7" x14ac:dyDescent="0.25">
      <c r="A2303" s="10"/>
      <c r="B2303" s="11"/>
      <c r="C2303" s="12"/>
      <c r="D2303" s="43"/>
      <c r="E2303" s="43"/>
      <c r="F2303" s="12"/>
      <c r="G2303" s="43"/>
    </row>
    <row r="2304" spans="1:7" x14ac:dyDescent="0.25">
      <c r="A2304" s="10"/>
      <c r="B2304" s="11"/>
      <c r="C2304" s="12"/>
      <c r="D2304" s="43"/>
      <c r="E2304" s="43"/>
      <c r="F2304" s="12"/>
      <c r="G2304" s="43"/>
    </row>
    <row r="2305" spans="1:7" x14ac:dyDescent="0.25">
      <c r="A2305" s="10"/>
      <c r="B2305" s="11"/>
      <c r="C2305" s="12"/>
      <c r="D2305" s="43"/>
      <c r="E2305" s="43"/>
      <c r="F2305" s="12"/>
      <c r="G2305" s="43"/>
    </row>
    <row r="2306" spans="1:7" x14ac:dyDescent="0.25">
      <c r="A2306" s="10"/>
      <c r="B2306" s="11"/>
      <c r="C2306" s="12"/>
      <c r="D2306" s="43"/>
      <c r="E2306" s="43"/>
      <c r="F2306" s="12"/>
      <c r="G2306" s="43"/>
    </row>
    <row r="2307" spans="1:7" x14ac:dyDescent="0.25">
      <c r="A2307" s="10"/>
      <c r="B2307" s="11"/>
      <c r="C2307" s="12"/>
      <c r="D2307" s="43"/>
      <c r="E2307" s="43"/>
      <c r="F2307" s="12"/>
      <c r="G2307" s="43"/>
    </row>
    <row r="2308" spans="1:7" x14ac:dyDescent="0.25">
      <c r="A2308" s="10"/>
      <c r="B2308" s="11"/>
      <c r="C2308" s="12"/>
      <c r="D2308" s="43"/>
      <c r="E2308" s="43"/>
      <c r="F2308" s="12"/>
      <c r="G2308" s="43"/>
    </row>
    <row r="2309" spans="1:7" x14ac:dyDescent="0.25">
      <c r="A2309" s="10"/>
      <c r="B2309" s="11"/>
      <c r="C2309" s="12"/>
      <c r="D2309" s="43"/>
      <c r="E2309" s="43"/>
      <c r="F2309" s="12"/>
      <c r="G2309" s="43"/>
    </row>
    <row r="2310" spans="1:7" x14ac:dyDescent="0.25">
      <c r="A2310" s="10"/>
      <c r="B2310" s="11"/>
      <c r="C2310" s="12"/>
      <c r="D2310" s="43"/>
      <c r="E2310" s="43"/>
      <c r="F2310" s="12"/>
      <c r="G2310" s="43"/>
    </row>
    <row r="2311" spans="1:7" x14ac:dyDescent="0.25">
      <c r="A2311" s="10"/>
      <c r="B2311" s="11"/>
      <c r="C2311" s="12"/>
      <c r="D2311" s="43"/>
      <c r="E2311" s="43"/>
      <c r="F2311" s="12"/>
      <c r="G2311" s="43"/>
    </row>
    <row r="2312" spans="1:7" x14ac:dyDescent="0.25">
      <c r="A2312" s="10"/>
      <c r="B2312" s="11"/>
      <c r="C2312" s="12"/>
      <c r="D2312" s="43"/>
      <c r="E2312" s="43"/>
      <c r="F2312" s="12"/>
      <c r="G2312" s="43"/>
    </row>
    <row r="2313" spans="1:7" x14ac:dyDescent="0.25">
      <c r="A2313" s="10"/>
      <c r="B2313" s="11"/>
      <c r="C2313" s="12"/>
      <c r="D2313" s="43"/>
      <c r="E2313" s="43"/>
      <c r="F2313" s="12"/>
      <c r="G2313" s="43"/>
    </row>
    <row r="2314" spans="1:7" x14ac:dyDescent="0.25">
      <c r="A2314" s="10"/>
      <c r="B2314" s="11"/>
      <c r="C2314" s="12"/>
      <c r="D2314" s="43"/>
      <c r="E2314" s="43"/>
      <c r="F2314" s="12"/>
      <c r="G2314" s="43"/>
    </row>
    <row r="2315" spans="1:7" x14ac:dyDescent="0.25">
      <c r="A2315" s="10"/>
      <c r="B2315" s="11"/>
      <c r="C2315" s="12"/>
      <c r="D2315" s="43"/>
      <c r="E2315" s="43"/>
      <c r="F2315" s="12"/>
      <c r="G2315" s="43"/>
    </row>
    <row r="2316" spans="1:7" x14ac:dyDescent="0.25">
      <c r="A2316" s="10"/>
      <c r="B2316" s="11"/>
      <c r="C2316" s="12"/>
      <c r="D2316" s="43"/>
      <c r="E2316" s="43"/>
      <c r="F2316" s="12"/>
      <c r="G2316" s="43"/>
    </row>
    <row r="2317" spans="1:7" x14ac:dyDescent="0.25">
      <c r="A2317" s="10"/>
      <c r="B2317" s="11"/>
      <c r="C2317" s="12"/>
      <c r="D2317" s="43"/>
      <c r="E2317" s="43"/>
      <c r="F2317" s="12"/>
      <c r="G2317" s="43"/>
    </row>
    <row r="2318" spans="1:7" x14ac:dyDescent="0.25">
      <c r="A2318" s="10"/>
      <c r="B2318" s="11"/>
      <c r="C2318" s="12"/>
      <c r="D2318" s="43"/>
      <c r="E2318" s="43"/>
      <c r="F2318" s="12"/>
      <c r="G2318" s="43"/>
    </row>
    <row r="2319" spans="1:7" x14ac:dyDescent="0.25">
      <c r="A2319" s="10"/>
      <c r="B2319" s="11"/>
      <c r="C2319" s="12"/>
      <c r="D2319" s="43"/>
      <c r="E2319" s="43"/>
      <c r="F2319" s="12"/>
      <c r="G2319" s="43"/>
    </row>
    <row r="2320" spans="1:7" x14ac:dyDescent="0.25">
      <c r="A2320" s="10"/>
      <c r="B2320" s="11"/>
      <c r="C2320" s="12"/>
      <c r="D2320" s="43"/>
      <c r="E2320" s="43"/>
      <c r="F2320" s="12"/>
      <c r="G2320" s="43"/>
    </row>
    <row r="2321" spans="1:7" x14ac:dyDescent="0.25">
      <c r="A2321" s="10"/>
      <c r="B2321" s="11"/>
      <c r="C2321" s="12"/>
      <c r="D2321" s="43"/>
      <c r="E2321" s="43"/>
      <c r="F2321" s="12"/>
      <c r="G2321" s="43"/>
    </row>
    <row r="2322" spans="1:7" x14ac:dyDescent="0.25">
      <c r="A2322" s="10"/>
      <c r="B2322" s="11"/>
      <c r="C2322" s="12"/>
      <c r="D2322" s="43"/>
      <c r="E2322" s="43"/>
      <c r="F2322" s="12"/>
      <c r="G2322" s="43"/>
    </row>
    <row r="2323" spans="1:7" x14ac:dyDescent="0.25">
      <c r="A2323" s="10"/>
      <c r="B2323" s="11"/>
      <c r="C2323" s="12"/>
      <c r="D2323" s="43"/>
      <c r="E2323" s="43"/>
      <c r="F2323" s="12"/>
      <c r="G2323" s="43"/>
    </row>
    <row r="2324" spans="1:7" x14ac:dyDescent="0.25">
      <c r="A2324" s="10"/>
      <c r="B2324" s="11"/>
      <c r="C2324" s="12"/>
      <c r="D2324" s="43"/>
      <c r="E2324" s="43"/>
      <c r="F2324" s="12"/>
      <c r="G2324" s="43"/>
    </row>
    <row r="2325" spans="1:7" x14ac:dyDescent="0.25">
      <c r="A2325" s="10"/>
      <c r="B2325" s="11"/>
      <c r="C2325" s="12"/>
      <c r="D2325" s="43"/>
      <c r="E2325" s="43"/>
      <c r="F2325" s="12"/>
      <c r="G2325" s="43"/>
    </row>
    <row r="2326" spans="1:7" x14ac:dyDescent="0.25">
      <c r="A2326" s="10"/>
      <c r="B2326" s="11"/>
      <c r="C2326" s="12"/>
      <c r="D2326" s="43"/>
      <c r="E2326" s="43"/>
      <c r="F2326" s="12"/>
      <c r="G2326" s="43"/>
    </row>
    <row r="2327" spans="1:7" x14ac:dyDescent="0.25">
      <c r="A2327" s="10"/>
      <c r="B2327" s="11"/>
      <c r="C2327" s="12"/>
      <c r="D2327" s="43"/>
      <c r="E2327" s="43"/>
      <c r="F2327" s="12"/>
      <c r="G2327" s="43"/>
    </row>
    <row r="2328" spans="1:7" x14ac:dyDescent="0.25">
      <c r="A2328" s="10"/>
      <c r="B2328" s="11"/>
      <c r="C2328" s="12"/>
      <c r="D2328" s="43"/>
      <c r="E2328" s="43"/>
      <c r="F2328" s="12"/>
      <c r="G2328" s="43"/>
    </row>
    <row r="2329" spans="1:7" x14ac:dyDescent="0.25">
      <c r="A2329" s="10"/>
      <c r="B2329" s="11"/>
      <c r="C2329" s="12"/>
      <c r="D2329" s="43"/>
      <c r="E2329" s="43"/>
      <c r="F2329" s="12"/>
      <c r="G2329" s="43"/>
    </row>
    <row r="2330" spans="1:7" x14ac:dyDescent="0.25">
      <c r="A2330" s="10"/>
      <c r="B2330" s="11"/>
      <c r="C2330" s="12"/>
      <c r="D2330" s="43"/>
      <c r="E2330" s="43"/>
      <c r="F2330" s="12"/>
      <c r="G2330" s="43"/>
    </row>
    <row r="2331" spans="1:7" x14ac:dyDescent="0.25">
      <c r="A2331" s="10"/>
      <c r="B2331" s="11"/>
      <c r="C2331" s="12"/>
      <c r="D2331" s="43"/>
      <c r="E2331" s="43"/>
      <c r="F2331" s="12"/>
      <c r="G2331" s="43"/>
    </row>
    <row r="2332" spans="1:7" x14ac:dyDescent="0.25">
      <c r="A2332" s="10"/>
      <c r="B2332" s="11"/>
      <c r="C2332" s="12"/>
      <c r="D2332" s="43"/>
      <c r="E2332" s="43"/>
      <c r="F2332" s="12"/>
      <c r="G2332" s="43"/>
    </row>
    <row r="2333" spans="1:7" x14ac:dyDescent="0.25">
      <c r="A2333" s="10"/>
      <c r="B2333" s="11"/>
      <c r="C2333" s="12"/>
      <c r="D2333" s="43"/>
      <c r="E2333" s="43"/>
      <c r="F2333" s="12"/>
      <c r="G2333" s="43"/>
    </row>
    <row r="2334" spans="1:7" x14ac:dyDescent="0.25">
      <c r="A2334" s="10"/>
      <c r="B2334" s="11"/>
      <c r="C2334" s="12"/>
      <c r="D2334" s="43"/>
      <c r="E2334" s="43"/>
      <c r="F2334" s="12"/>
      <c r="G2334" s="43"/>
    </row>
    <row r="2335" spans="1:7" x14ac:dyDescent="0.25">
      <c r="A2335" s="10"/>
      <c r="B2335" s="11"/>
      <c r="C2335" s="12"/>
      <c r="D2335" s="43"/>
      <c r="E2335" s="43"/>
      <c r="F2335" s="12"/>
      <c r="G2335" s="43"/>
    </row>
    <row r="2336" spans="1:7" x14ac:dyDescent="0.25">
      <c r="A2336" s="10"/>
      <c r="B2336" s="11"/>
      <c r="C2336" s="12"/>
      <c r="D2336" s="43"/>
      <c r="E2336" s="43"/>
      <c r="F2336" s="12"/>
      <c r="G2336" s="43"/>
    </row>
    <row r="2337" spans="1:7" x14ac:dyDescent="0.25">
      <c r="A2337" s="10"/>
      <c r="B2337" s="11"/>
      <c r="C2337" s="12"/>
      <c r="D2337" s="43"/>
      <c r="E2337" s="43"/>
      <c r="F2337" s="12"/>
      <c r="G2337" s="43"/>
    </row>
    <row r="2338" spans="1:7" x14ac:dyDescent="0.25">
      <c r="A2338" s="10"/>
      <c r="B2338" s="11"/>
      <c r="C2338" s="12"/>
      <c r="D2338" s="43"/>
      <c r="E2338" s="43"/>
      <c r="F2338" s="12"/>
      <c r="G2338" s="43"/>
    </row>
    <row r="2339" spans="1:7" x14ac:dyDescent="0.25">
      <c r="A2339" s="10"/>
      <c r="B2339" s="11"/>
      <c r="C2339" s="12"/>
      <c r="D2339" s="43"/>
      <c r="E2339" s="43"/>
      <c r="F2339" s="12"/>
      <c r="G2339" s="43"/>
    </row>
    <row r="2340" spans="1:7" x14ac:dyDescent="0.25">
      <c r="A2340" s="10"/>
      <c r="B2340" s="11"/>
      <c r="C2340" s="12"/>
      <c r="D2340" s="43"/>
      <c r="E2340" s="43"/>
      <c r="F2340" s="12"/>
      <c r="G2340" s="43"/>
    </row>
    <row r="2341" spans="1:7" x14ac:dyDescent="0.25">
      <c r="A2341" s="10"/>
      <c r="B2341" s="11"/>
      <c r="C2341" s="12"/>
      <c r="D2341" s="43"/>
      <c r="E2341" s="43"/>
      <c r="F2341" s="12"/>
      <c r="G2341" s="43"/>
    </row>
    <row r="2342" spans="1:7" x14ac:dyDescent="0.25">
      <c r="A2342" s="10"/>
      <c r="B2342" s="11"/>
      <c r="C2342" s="12"/>
      <c r="D2342" s="43"/>
      <c r="E2342" s="43"/>
      <c r="F2342" s="12"/>
      <c r="G2342" s="43"/>
    </row>
    <row r="2343" spans="1:7" x14ac:dyDescent="0.25">
      <c r="A2343" s="10"/>
      <c r="B2343" s="11"/>
      <c r="C2343" s="12"/>
      <c r="D2343" s="43"/>
      <c r="E2343" s="43"/>
      <c r="F2343" s="12"/>
      <c r="G2343" s="43"/>
    </row>
    <row r="2344" spans="1:7" x14ac:dyDescent="0.25">
      <c r="A2344" s="10"/>
      <c r="B2344" s="11"/>
      <c r="C2344" s="12"/>
      <c r="D2344" s="43"/>
      <c r="E2344" s="43"/>
      <c r="F2344" s="12"/>
      <c r="G2344" s="43"/>
    </row>
    <row r="2345" spans="1:7" x14ac:dyDescent="0.25">
      <c r="A2345" s="10"/>
      <c r="B2345" s="11"/>
      <c r="C2345" s="12"/>
      <c r="D2345" s="43"/>
      <c r="E2345" s="43"/>
      <c r="F2345" s="12"/>
      <c r="G2345" s="43"/>
    </row>
    <row r="2346" spans="1:7" x14ac:dyDescent="0.25">
      <c r="A2346" s="10"/>
      <c r="B2346" s="11"/>
      <c r="C2346" s="12"/>
      <c r="D2346" s="43"/>
      <c r="E2346" s="43"/>
      <c r="F2346" s="12"/>
      <c r="G2346" s="43"/>
    </row>
    <row r="2347" spans="1:7" x14ac:dyDescent="0.25">
      <c r="A2347" s="10"/>
      <c r="B2347" s="11"/>
      <c r="C2347" s="12"/>
      <c r="D2347" s="43"/>
      <c r="E2347" s="43"/>
      <c r="F2347" s="12"/>
      <c r="G2347" s="43"/>
    </row>
    <row r="2348" spans="1:7" x14ac:dyDescent="0.25">
      <c r="A2348" s="10"/>
      <c r="B2348" s="11"/>
      <c r="C2348" s="12"/>
      <c r="D2348" s="43"/>
      <c r="E2348" s="43"/>
      <c r="F2348" s="12"/>
      <c r="G2348" s="43"/>
    </row>
    <row r="2349" spans="1:7" x14ac:dyDescent="0.25">
      <c r="A2349" s="10"/>
      <c r="B2349" s="11"/>
      <c r="C2349" s="12"/>
      <c r="D2349" s="43"/>
      <c r="E2349" s="43"/>
      <c r="F2349" s="12"/>
      <c r="G2349" s="43"/>
    </row>
    <row r="2350" spans="1:7" x14ac:dyDescent="0.25">
      <c r="A2350" s="10"/>
      <c r="B2350" s="11"/>
      <c r="C2350" s="12"/>
      <c r="D2350" s="43"/>
      <c r="E2350" s="43"/>
      <c r="F2350" s="12"/>
      <c r="G2350" s="43"/>
    </row>
    <row r="2351" spans="1:7" x14ac:dyDescent="0.25">
      <c r="A2351" s="10"/>
      <c r="B2351" s="11"/>
      <c r="C2351" s="12"/>
      <c r="D2351" s="43"/>
      <c r="E2351" s="43"/>
      <c r="F2351" s="12"/>
      <c r="G2351" s="43"/>
    </row>
    <row r="2352" spans="1:7" x14ac:dyDescent="0.25">
      <c r="A2352" s="10"/>
      <c r="B2352" s="11"/>
      <c r="C2352" s="12"/>
      <c r="D2352" s="43"/>
      <c r="E2352" s="43"/>
      <c r="F2352" s="12"/>
      <c r="G2352" s="43"/>
    </row>
    <row r="2353" spans="1:7" x14ac:dyDescent="0.25">
      <c r="A2353" s="10"/>
      <c r="B2353" s="11"/>
      <c r="C2353" s="12"/>
      <c r="D2353" s="43"/>
      <c r="E2353" s="43"/>
      <c r="F2353" s="12"/>
      <c r="G2353" s="43"/>
    </row>
    <row r="2354" spans="1:7" x14ac:dyDescent="0.25">
      <c r="A2354" s="10"/>
      <c r="B2354" s="11"/>
      <c r="C2354" s="12"/>
      <c r="D2354" s="43"/>
      <c r="E2354" s="43"/>
      <c r="F2354" s="12"/>
      <c r="G2354" s="43"/>
    </row>
    <row r="2355" spans="1:7" x14ac:dyDescent="0.25">
      <c r="A2355" s="10"/>
      <c r="B2355" s="11"/>
      <c r="C2355" s="12"/>
      <c r="D2355" s="43"/>
      <c r="E2355" s="43"/>
      <c r="F2355" s="12"/>
      <c r="G2355" s="43"/>
    </row>
    <row r="2356" spans="1:7" x14ac:dyDescent="0.25">
      <c r="A2356" s="10"/>
      <c r="B2356" s="11"/>
      <c r="C2356" s="12"/>
      <c r="D2356" s="43"/>
      <c r="E2356" s="43"/>
      <c r="F2356" s="12"/>
      <c r="G2356" s="43"/>
    </row>
    <row r="2357" spans="1:7" x14ac:dyDescent="0.25">
      <c r="A2357" s="10"/>
      <c r="B2357" s="11"/>
      <c r="C2357" s="12"/>
      <c r="D2357" s="43"/>
      <c r="E2357" s="43"/>
      <c r="F2357" s="12"/>
      <c r="G2357" s="43"/>
    </row>
    <row r="2358" spans="1:7" x14ac:dyDescent="0.25">
      <c r="A2358" s="10"/>
      <c r="B2358" s="11"/>
      <c r="C2358" s="12"/>
      <c r="D2358" s="43"/>
      <c r="E2358" s="43"/>
      <c r="F2358" s="12"/>
      <c r="G2358" s="43"/>
    </row>
    <row r="2359" spans="1:7" x14ac:dyDescent="0.25">
      <c r="A2359" s="10"/>
      <c r="B2359" s="11"/>
      <c r="C2359" s="12"/>
      <c r="D2359" s="43"/>
      <c r="E2359" s="43"/>
      <c r="F2359" s="12"/>
      <c r="G2359" s="43"/>
    </row>
    <row r="2360" spans="1:7" x14ac:dyDescent="0.25">
      <c r="A2360" s="10"/>
      <c r="B2360" s="11"/>
      <c r="C2360" s="12"/>
      <c r="D2360" s="43"/>
      <c r="E2360" s="43"/>
      <c r="F2360" s="12"/>
      <c r="G2360" s="43"/>
    </row>
    <row r="2361" spans="1:7" x14ac:dyDescent="0.25">
      <c r="A2361" s="10"/>
      <c r="B2361" s="11"/>
      <c r="C2361" s="12"/>
      <c r="D2361" s="43"/>
      <c r="E2361" s="43"/>
      <c r="F2361" s="12"/>
      <c r="G2361" s="43"/>
    </row>
    <row r="2362" spans="1:7" x14ac:dyDescent="0.25">
      <c r="A2362" s="10"/>
      <c r="B2362" s="11"/>
      <c r="C2362" s="12"/>
      <c r="D2362" s="43"/>
      <c r="E2362" s="43"/>
      <c r="F2362" s="12"/>
      <c r="G2362" s="43"/>
    </row>
    <row r="2363" spans="1:7" x14ac:dyDescent="0.25">
      <c r="A2363" s="10"/>
      <c r="B2363" s="11"/>
      <c r="C2363" s="12"/>
      <c r="D2363" s="43"/>
      <c r="E2363" s="43"/>
      <c r="F2363" s="12"/>
      <c r="G2363" s="43"/>
    </row>
    <row r="2364" spans="1:7" x14ac:dyDescent="0.25">
      <c r="A2364" s="10"/>
      <c r="B2364" s="11"/>
      <c r="C2364" s="12"/>
      <c r="D2364" s="43"/>
      <c r="E2364" s="43"/>
      <c r="F2364" s="12"/>
      <c r="G2364" s="43"/>
    </row>
    <row r="2365" spans="1:7" x14ac:dyDescent="0.25">
      <c r="A2365" s="10"/>
      <c r="B2365" s="11"/>
      <c r="C2365" s="12"/>
      <c r="D2365" s="43"/>
      <c r="E2365" s="43"/>
      <c r="F2365" s="12"/>
      <c r="G2365" s="43"/>
    </row>
    <row r="2366" spans="1:7" x14ac:dyDescent="0.25">
      <c r="A2366" s="10"/>
      <c r="B2366" s="11"/>
      <c r="C2366" s="12"/>
      <c r="D2366" s="43"/>
      <c r="E2366" s="43"/>
      <c r="F2366" s="12"/>
      <c r="G2366" s="43"/>
    </row>
    <row r="2367" spans="1:7" x14ac:dyDescent="0.25">
      <c r="A2367" s="10"/>
      <c r="B2367" s="11"/>
      <c r="C2367" s="12"/>
      <c r="D2367" s="43"/>
      <c r="E2367" s="43"/>
      <c r="F2367" s="12"/>
      <c r="G2367" s="43"/>
    </row>
    <row r="2368" spans="1:7" x14ac:dyDescent="0.25">
      <c r="A2368" s="10"/>
      <c r="B2368" s="11"/>
      <c r="C2368" s="12"/>
      <c r="D2368" s="43"/>
      <c r="E2368" s="43"/>
      <c r="F2368" s="12"/>
      <c r="G2368" s="43"/>
    </row>
    <row r="2369" spans="1:7" x14ac:dyDescent="0.25">
      <c r="A2369" s="10"/>
      <c r="B2369" s="11"/>
      <c r="C2369" s="12"/>
      <c r="D2369" s="43"/>
      <c r="E2369" s="43"/>
      <c r="F2369" s="12"/>
      <c r="G2369" s="43"/>
    </row>
    <row r="2370" spans="1:7" x14ac:dyDescent="0.25">
      <c r="A2370" s="10"/>
      <c r="B2370" s="11"/>
      <c r="C2370" s="12"/>
      <c r="D2370" s="43"/>
      <c r="E2370" s="43"/>
      <c r="F2370" s="12"/>
      <c r="G2370" s="43"/>
    </row>
    <row r="2371" spans="1:7" x14ac:dyDescent="0.25">
      <c r="A2371" s="10"/>
      <c r="B2371" s="11"/>
      <c r="C2371" s="12"/>
      <c r="D2371" s="43"/>
      <c r="E2371" s="43"/>
      <c r="F2371" s="12"/>
      <c r="G2371" s="43"/>
    </row>
    <row r="2372" spans="1:7" x14ac:dyDescent="0.25">
      <c r="A2372" s="10"/>
      <c r="B2372" s="11"/>
      <c r="C2372" s="12"/>
      <c r="D2372" s="43"/>
      <c r="E2372" s="43"/>
      <c r="F2372" s="12"/>
      <c r="G2372" s="43"/>
    </row>
    <row r="2373" spans="1:7" x14ac:dyDescent="0.25">
      <c r="A2373" s="10"/>
      <c r="B2373" s="11"/>
      <c r="C2373" s="12"/>
      <c r="D2373" s="43"/>
      <c r="E2373" s="43"/>
      <c r="F2373" s="12"/>
      <c r="G2373" s="43"/>
    </row>
    <row r="2374" spans="1:7" x14ac:dyDescent="0.25">
      <c r="A2374" s="10"/>
      <c r="B2374" s="11"/>
      <c r="C2374" s="12"/>
      <c r="D2374" s="43"/>
      <c r="E2374" s="43"/>
      <c r="F2374" s="12"/>
      <c r="G2374" s="43"/>
    </row>
    <row r="2375" spans="1:7" x14ac:dyDescent="0.25">
      <c r="A2375" s="10"/>
      <c r="B2375" s="11"/>
      <c r="C2375" s="12"/>
      <c r="D2375" s="43"/>
      <c r="E2375" s="43"/>
      <c r="F2375" s="12"/>
      <c r="G2375" s="43"/>
    </row>
    <row r="2376" spans="1:7" x14ac:dyDescent="0.25">
      <c r="A2376" s="10"/>
      <c r="B2376" s="11"/>
      <c r="C2376" s="12"/>
      <c r="D2376" s="43"/>
      <c r="E2376" s="43"/>
      <c r="F2376" s="12"/>
      <c r="G2376" s="43"/>
    </row>
    <row r="2377" spans="1:7" x14ac:dyDescent="0.25">
      <c r="A2377" s="10"/>
      <c r="B2377" s="11"/>
      <c r="C2377" s="12"/>
      <c r="D2377" s="43"/>
      <c r="E2377" s="43"/>
      <c r="F2377" s="12"/>
      <c r="G2377" s="43"/>
    </row>
    <row r="2378" spans="1:7" x14ac:dyDescent="0.25">
      <c r="A2378" s="10"/>
      <c r="B2378" s="11"/>
      <c r="C2378" s="12"/>
      <c r="D2378" s="43"/>
      <c r="E2378" s="43"/>
      <c r="F2378" s="12"/>
      <c r="G2378" s="43"/>
    </row>
    <row r="2379" spans="1:7" x14ac:dyDescent="0.25">
      <c r="A2379" s="10"/>
      <c r="B2379" s="11"/>
      <c r="C2379" s="12"/>
      <c r="D2379" s="43"/>
      <c r="E2379" s="43"/>
      <c r="F2379" s="12"/>
      <c r="G2379" s="43"/>
    </row>
    <row r="2380" spans="1:7" x14ac:dyDescent="0.25">
      <c r="A2380" s="10"/>
      <c r="B2380" s="11"/>
      <c r="C2380" s="12"/>
      <c r="D2380" s="43"/>
      <c r="E2380" s="43"/>
      <c r="F2380" s="12"/>
      <c r="G2380" s="43"/>
    </row>
    <row r="2381" spans="1:7" x14ac:dyDescent="0.25">
      <c r="A2381" s="10"/>
      <c r="B2381" s="11"/>
      <c r="C2381" s="12"/>
      <c r="D2381" s="43"/>
      <c r="E2381" s="43"/>
      <c r="F2381" s="12"/>
      <c r="G2381" s="43"/>
    </row>
    <row r="2382" spans="1:7" x14ac:dyDescent="0.25">
      <c r="A2382" s="10"/>
      <c r="B2382" s="11"/>
      <c r="C2382" s="12"/>
      <c r="D2382" s="43"/>
      <c r="E2382" s="43"/>
      <c r="F2382" s="12"/>
      <c r="G2382" s="43"/>
    </row>
    <row r="2383" spans="1:7" x14ac:dyDescent="0.25">
      <c r="A2383" s="10"/>
      <c r="B2383" s="11"/>
      <c r="C2383" s="12"/>
      <c r="D2383" s="43"/>
      <c r="E2383" s="43"/>
      <c r="F2383" s="12"/>
      <c r="G2383" s="43"/>
    </row>
    <row r="2384" spans="1:7" x14ac:dyDescent="0.25">
      <c r="A2384" s="10"/>
      <c r="B2384" s="11"/>
      <c r="C2384" s="12"/>
      <c r="D2384" s="43"/>
      <c r="E2384" s="43"/>
      <c r="F2384" s="12"/>
      <c r="G2384" s="43"/>
    </row>
    <row r="2385" spans="1:7" x14ac:dyDescent="0.25">
      <c r="A2385" s="10"/>
      <c r="B2385" s="11"/>
      <c r="C2385" s="12"/>
      <c r="D2385" s="43"/>
      <c r="E2385" s="43"/>
      <c r="F2385" s="12"/>
      <c r="G2385" s="43"/>
    </row>
    <row r="2386" spans="1:7" x14ac:dyDescent="0.25">
      <c r="A2386" s="10"/>
      <c r="B2386" s="11"/>
      <c r="C2386" s="12"/>
      <c r="D2386" s="43"/>
      <c r="E2386" s="43"/>
      <c r="F2386" s="12"/>
      <c r="G2386" s="43"/>
    </row>
    <row r="2387" spans="1:7" x14ac:dyDescent="0.25">
      <c r="A2387" s="10"/>
      <c r="B2387" s="11"/>
      <c r="C2387" s="12"/>
      <c r="D2387" s="43"/>
      <c r="E2387" s="43"/>
      <c r="F2387" s="12"/>
      <c r="G2387" s="43"/>
    </row>
    <row r="2388" spans="1:7" x14ac:dyDescent="0.25">
      <c r="A2388" s="10"/>
      <c r="B2388" s="11"/>
      <c r="C2388" s="12"/>
      <c r="D2388" s="43"/>
      <c r="E2388" s="43"/>
      <c r="F2388" s="12"/>
      <c r="G2388" s="43"/>
    </row>
    <row r="2389" spans="1:7" x14ac:dyDescent="0.25">
      <c r="A2389" s="10"/>
      <c r="B2389" s="11"/>
      <c r="C2389" s="12"/>
      <c r="D2389" s="43"/>
      <c r="E2389" s="43"/>
      <c r="F2389" s="12"/>
      <c r="G2389" s="43"/>
    </row>
    <row r="2390" spans="1:7" x14ac:dyDescent="0.25">
      <c r="A2390" s="10"/>
      <c r="B2390" s="11"/>
      <c r="C2390" s="12"/>
      <c r="D2390" s="43"/>
      <c r="E2390" s="43"/>
      <c r="F2390" s="12"/>
      <c r="G2390" s="43"/>
    </row>
    <row r="2391" spans="1:7" x14ac:dyDescent="0.25">
      <c r="A2391" s="10"/>
      <c r="B2391" s="11"/>
      <c r="C2391" s="12"/>
      <c r="D2391" s="43"/>
      <c r="E2391" s="43"/>
      <c r="F2391" s="12"/>
      <c r="G2391" s="43"/>
    </row>
    <row r="2392" spans="1:7" x14ac:dyDescent="0.25">
      <c r="A2392" s="10"/>
      <c r="B2392" s="11"/>
      <c r="C2392" s="12"/>
      <c r="D2392" s="43"/>
      <c r="E2392" s="43"/>
      <c r="F2392" s="12"/>
      <c r="G2392" s="43"/>
    </row>
    <row r="2393" spans="1:7" x14ac:dyDescent="0.25">
      <c r="A2393" s="10"/>
      <c r="B2393" s="11"/>
      <c r="C2393" s="12"/>
      <c r="D2393" s="43"/>
      <c r="E2393" s="43"/>
      <c r="F2393" s="12"/>
      <c r="G2393" s="43"/>
    </row>
    <row r="2394" spans="1:7" x14ac:dyDescent="0.25">
      <c r="A2394" s="10"/>
      <c r="B2394" s="11"/>
      <c r="C2394" s="12"/>
      <c r="D2394" s="43"/>
      <c r="E2394" s="43"/>
      <c r="F2394" s="12"/>
      <c r="G2394" s="43"/>
    </row>
    <row r="2395" spans="1:7" x14ac:dyDescent="0.25">
      <c r="A2395" s="10"/>
      <c r="B2395" s="11"/>
      <c r="C2395" s="12"/>
      <c r="D2395" s="43"/>
      <c r="E2395" s="43"/>
      <c r="F2395" s="12"/>
      <c r="G2395" s="43"/>
    </row>
    <row r="2396" spans="1:7" x14ac:dyDescent="0.25">
      <c r="A2396" s="10"/>
      <c r="B2396" s="11"/>
      <c r="C2396" s="12"/>
      <c r="D2396" s="43"/>
      <c r="E2396" s="43"/>
      <c r="F2396" s="12"/>
      <c r="G2396" s="43"/>
    </row>
    <row r="2397" spans="1:7" x14ac:dyDescent="0.25">
      <c r="A2397" s="10"/>
      <c r="B2397" s="11"/>
      <c r="C2397" s="12"/>
      <c r="D2397" s="43"/>
      <c r="E2397" s="43"/>
      <c r="F2397" s="12"/>
      <c r="G2397" s="43"/>
    </row>
    <row r="2398" spans="1:7" x14ac:dyDescent="0.25">
      <c r="A2398" s="10"/>
      <c r="B2398" s="11"/>
      <c r="C2398" s="12"/>
      <c r="D2398" s="43"/>
      <c r="E2398" s="43"/>
      <c r="F2398" s="12"/>
      <c r="G2398" s="43"/>
    </row>
    <row r="2399" spans="1:7" x14ac:dyDescent="0.25">
      <c r="A2399" s="10"/>
      <c r="B2399" s="11"/>
      <c r="C2399" s="12"/>
      <c r="D2399" s="43"/>
      <c r="E2399" s="43"/>
      <c r="F2399" s="12"/>
      <c r="G2399" s="43"/>
    </row>
    <row r="2400" spans="1:7" x14ac:dyDescent="0.25">
      <c r="A2400" s="10"/>
      <c r="B2400" s="11"/>
      <c r="C2400" s="12"/>
      <c r="D2400" s="43"/>
      <c r="E2400" s="43"/>
      <c r="F2400" s="12"/>
      <c r="G2400" s="43"/>
    </row>
    <row r="2401" spans="1:7" x14ac:dyDescent="0.25">
      <c r="A2401" s="10"/>
      <c r="B2401" s="11"/>
      <c r="C2401" s="12"/>
      <c r="D2401" s="43"/>
      <c r="E2401" s="43"/>
      <c r="F2401" s="12"/>
      <c r="G2401" s="43"/>
    </row>
    <row r="2402" spans="1:7" x14ac:dyDescent="0.25">
      <c r="A2402" s="10"/>
      <c r="B2402" s="11"/>
      <c r="C2402" s="12"/>
      <c r="D2402" s="43"/>
      <c r="E2402" s="43"/>
      <c r="F2402" s="12"/>
      <c r="G2402" s="43"/>
    </row>
    <row r="2403" spans="1:7" x14ac:dyDescent="0.25">
      <c r="A2403" s="10"/>
      <c r="B2403" s="11"/>
      <c r="C2403" s="12"/>
      <c r="D2403" s="43"/>
      <c r="E2403" s="43"/>
      <c r="F2403" s="12"/>
      <c r="G2403" s="43"/>
    </row>
    <row r="2404" spans="1:7" x14ac:dyDescent="0.25">
      <c r="A2404" s="10"/>
      <c r="B2404" s="11"/>
      <c r="C2404" s="12"/>
      <c r="D2404" s="43"/>
      <c r="E2404" s="43"/>
      <c r="F2404" s="12"/>
      <c r="G2404" s="43"/>
    </row>
    <row r="2405" spans="1:7" x14ac:dyDescent="0.25">
      <c r="A2405" s="10"/>
      <c r="B2405" s="11"/>
      <c r="C2405" s="12"/>
      <c r="D2405" s="43"/>
      <c r="E2405" s="43"/>
      <c r="F2405" s="12"/>
      <c r="G2405" s="43"/>
    </row>
    <row r="2406" spans="1:7" x14ac:dyDescent="0.25">
      <c r="A2406" s="10"/>
      <c r="B2406" s="11"/>
      <c r="C2406" s="12"/>
      <c r="D2406" s="43"/>
      <c r="E2406" s="43"/>
      <c r="F2406" s="12"/>
      <c r="G2406" s="43"/>
    </row>
    <row r="2407" spans="1:7" x14ac:dyDescent="0.25">
      <c r="A2407" s="10"/>
      <c r="B2407" s="11"/>
      <c r="C2407" s="12"/>
      <c r="D2407" s="43"/>
      <c r="E2407" s="43"/>
      <c r="F2407" s="12"/>
      <c r="G2407" s="43"/>
    </row>
    <row r="2408" spans="1:7" x14ac:dyDescent="0.25">
      <c r="A2408" s="10"/>
      <c r="B2408" s="11"/>
      <c r="C2408" s="12"/>
      <c r="D2408" s="43"/>
      <c r="E2408" s="43"/>
      <c r="F2408" s="12"/>
      <c r="G2408" s="43"/>
    </row>
    <row r="2409" spans="1:7" x14ac:dyDescent="0.25">
      <c r="A2409" s="10"/>
      <c r="B2409" s="11"/>
      <c r="C2409" s="12"/>
      <c r="D2409" s="43"/>
      <c r="E2409" s="43"/>
      <c r="F2409" s="12"/>
      <c r="G2409" s="43"/>
    </row>
    <row r="2410" spans="1:7" x14ac:dyDescent="0.25">
      <c r="A2410" s="10"/>
      <c r="B2410" s="11"/>
      <c r="C2410" s="12"/>
      <c r="D2410" s="43"/>
      <c r="E2410" s="43"/>
      <c r="F2410" s="12"/>
      <c r="G2410" s="43"/>
    </row>
    <row r="2411" spans="1:7" x14ac:dyDescent="0.25">
      <c r="A2411" s="10"/>
      <c r="B2411" s="11"/>
      <c r="C2411" s="12"/>
      <c r="D2411" s="43"/>
      <c r="E2411" s="43"/>
      <c r="F2411" s="12"/>
      <c r="G2411" s="43"/>
    </row>
    <row r="2412" spans="1:7" x14ac:dyDescent="0.25">
      <c r="A2412" s="10"/>
      <c r="B2412" s="11"/>
      <c r="C2412" s="12"/>
      <c r="D2412" s="43"/>
      <c r="E2412" s="43"/>
      <c r="F2412" s="12"/>
      <c r="G2412" s="43"/>
    </row>
    <row r="2413" spans="1:7" x14ac:dyDescent="0.25">
      <c r="A2413" s="10"/>
      <c r="B2413" s="11"/>
      <c r="C2413" s="12"/>
      <c r="D2413" s="43"/>
      <c r="E2413" s="43"/>
      <c r="F2413" s="12"/>
      <c r="G2413" s="43"/>
    </row>
    <row r="2414" spans="1:7" x14ac:dyDescent="0.25">
      <c r="A2414" s="10"/>
      <c r="B2414" s="11"/>
      <c r="C2414" s="12"/>
      <c r="D2414" s="43"/>
      <c r="E2414" s="43"/>
      <c r="F2414" s="12"/>
      <c r="G2414" s="43"/>
    </row>
    <row r="2415" spans="1:7" x14ac:dyDescent="0.25">
      <c r="A2415" s="10"/>
      <c r="B2415" s="11"/>
      <c r="C2415" s="12"/>
      <c r="D2415" s="43"/>
      <c r="E2415" s="43"/>
      <c r="F2415" s="12"/>
      <c r="G2415" s="43"/>
    </row>
    <row r="2416" spans="1:7" x14ac:dyDescent="0.25">
      <c r="A2416" s="10"/>
      <c r="B2416" s="11"/>
      <c r="C2416" s="12"/>
      <c r="D2416" s="43"/>
      <c r="E2416" s="43"/>
      <c r="F2416" s="12"/>
      <c r="G2416" s="43"/>
    </row>
    <row r="2417" spans="1:7" x14ac:dyDescent="0.25">
      <c r="A2417" s="10"/>
      <c r="B2417" s="11"/>
      <c r="C2417" s="12"/>
      <c r="D2417" s="43"/>
      <c r="E2417" s="43"/>
      <c r="F2417" s="12"/>
      <c r="G2417" s="43"/>
    </row>
    <row r="2418" spans="1:7" x14ac:dyDescent="0.25">
      <c r="A2418" s="10"/>
      <c r="B2418" s="11"/>
      <c r="C2418" s="12"/>
      <c r="D2418" s="43"/>
      <c r="E2418" s="43"/>
      <c r="F2418" s="12"/>
      <c r="G2418" s="43"/>
    </row>
    <row r="2419" spans="1:7" x14ac:dyDescent="0.25">
      <c r="A2419" s="10"/>
      <c r="B2419" s="11"/>
      <c r="C2419" s="12"/>
      <c r="D2419" s="43"/>
      <c r="E2419" s="43"/>
      <c r="F2419" s="12"/>
      <c r="G2419" s="43"/>
    </row>
    <row r="2420" spans="1:7" x14ac:dyDescent="0.25">
      <c r="A2420" s="10"/>
      <c r="B2420" s="11"/>
      <c r="C2420" s="12"/>
      <c r="D2420" s="43"/>
      <c r="E2420" s="43"/>
      <c r="F2420" s="12"/>
      <c r="G2420" s="43"/>
    </row>
    <row r="2421" spans="1:7" x14ac:dyDescent="0.25">
      <c r="A2421" s="10"/>
      <c r="B2421" s="11"/>
      <c r="C2421" s="12"/>
      <c r="D2421" s="43"/>
      <c r="E2421" s="43"/>
      <c r="F2421" s="12"/>
      <c r="G2421" s="43"/>
    </row>
    <row r="2422" spans="1:7" x14ac:dyDescent="0.25">
      <c r="A2422" s="10"/>
      <c r="B2422" s="11"/>
      <c r="C2422" s="12"/>
      <c r="D2422" s="43"/>
      <c r="E2422" s="43"/>
      <c r="F2422" s="12"/>
      <c r="G2422" s="43"/>
    </row>
    <row r="2423" spans="1:7" x14ac:dyDescent="0.25">
      <c r="A2423" s="10"/>
      <c r="B2423" s="11"/>
      <c r="C2423" s="12"/>
      <c r="D2423" s="43"/>
      <c r="E2423" s="43"/>
      <c r="F2423" s="12"/>
      <c r="G2423" s="43"/>
    </row>
    <row r="2424" spans="1:7" x14ac:dyDescent="0.25">
      <c r="A2424" s="10"/>
      <c r="B2424" s="11"/>
      <c r="C2424" s="12"/>
      <c r="D2424" s="43"/>
      <c r="E2424" s="43"/>
      <c r="F2424" s="12"/>
      <c r="G2424" s="43"/>
    </row>
    <row r="2425" spans="1:7" x14ac:dyDescent="0.25">
      <c r="A2425" s="10"/>
      <c r="B2425" s="11"/>
      <c r="C2425" s="12"/>
      <c r="D2425" s="43"/>
      <c r="E2425" s="43"/>
      <c r="F2425" s="12"/>
      <c r="G2425" s="43"/>
    </row>
    <row r="2426" spans="1:7" x14ac:dyDescent="0.25">
      <c r="A2426" s="10"/>
      <c r="B2426" s="11"/>
      <c r="C2426" s="12"/>
      <c r="D2426" s="43"/>
      <c r="E2426" s="43"/>
      <c r="F2426" s="12"/>
      <c r="G2426" s="43"/>
    </row>
    <row r="2427" spans="1:7" x14ac:dyDescent="0.25">
      <c r="A2427" s="10"/>
      <c r="B2427" s="11"/>
      <c r="C2427" s="12"/>
      <c r="D2427" s="43"/>
      <c r="E2427" s="43"/>
      <c r="F2427" s="12"/>
      <c r="G2427" s="43"/>
    </row>
    <row r="2428" spans="1:7" x14ac:dyDescent="0.25">
      <c r="A2428" s="10"/>
      <c r="B2428" s="11"/>
      <c r="C2428" s="12"/>
      <c r="D2428" s="43"/>
      <c r="E2428" s="43"/>
      <c r="F2428" s="12"/>
      <c r="G2428" s="43"/>
    </row>
    <row r="2429" spans="1:7" x14ac:dyDescent="0.25">
      <c r="A2429" s="10"/>
      <c r="B2429" s="11"/>
      <c r="C2429" s="12"/>
      <c r="D2429" s="43"/>
      <c r="E2429" s="43"/>
      <c r="F2429" s="12"/>
      <c r="G2429" s="43"/>
    </row>
    <row r="2430" spans="1:7" x14ac:dyDescent="0.25">
      <c r="A2430" s="10"/>
      <c r="B2430" s="11"/>
      <c r="C2430" s="12"/>
      <c r="D2430" s="43"/>
      <c r="E2430" s="43"/>
      <c r="F2430" s="12"/>
      <c r="G2430" s="43"/>
    </row>
    <row r="2431" spans="1:7" x14ac:dyDescent="0.25">
      <c r="A2431" s="10"/>
      <c r="B2431" s="11"/>
      <c r="C2431" s="12"/>
      <c r="D2431" s="43"/>
      <c r="E2431" s="43"/>
      <c r="F2431" s="12"/>
      <c r="G2431" s="43"/>
    </row>
    <row r="2432" spans="1:7" x14ac:dyDescent="0.25">
      <c r="A2432" s="10"/>
      <c r="B2432" s="11"/>
      <c r="C2432" s="12"/>
      <c r="D2432" s="43"/>
      <c r="E2432" s="43"/>
      <c r="F2432" s="12"/>
      <c r="G2432" s="43"/>
    </row>
    <row r="2433" spans="1:7" x14ac:dyDescent="0.25">
      <c r="A2433" s="10"/>
      <c r="B2433" s="11"/>
      <c r="C2433" s="12"/>
      <c r="D2433" s="43"/>
      <c r="E2433" s="43"/>
      <c r="F2433" s="12"/>
      <c r="G2433" s="43"/>
    </row>
    <row r="2434" spans="1:7" x14ac:dyDescent="0.25">
      <c r="A2434" s="10"/>
      <c r="B2434" s="11"/>
      <c r="C2434" s="12"/>
      <c r="D2434" s="43"/>
      <c r="E2434" s="43"/>
      <c r="F2434" s="12"/>
      <c r="G2434" s="43"/>
    </row>
    <row r="2435" spans="1:7" x14ac:dyDescent="0.25">
      <c r="A2435" s="10"/>
      <c r="B2435" s="11"/>
      <c r="C2435" s="12"/>
      <c r="D2435" s="43"/>
      <c r="E2435" s="43"/>
      <c r="F2435" s="12"/>
      <c r="G2435" s="43"/>
    </row>
    <row r="2436" spans="1:7" x14ac:dyDescent="0.25">
      <c r="A2436" s="10"/>
      <c r="B2436" s="11"/>
      <c r="C2436" s="12"/>
      <c r="D2436" s="43"/>
      <c r="E2436" s="43"/>
      <c r="F2436" s="12"/>
      <c r="G2436" s="43"/>
    </row>
    <row r="2437" spans="1:7" x14ac:dyDescent="0.25">
      <c r="A2437" s="10"/>
      <c r="B2437" s="11"/>
      <c r="C2437" s="12"/>
      <c r="D2437" s="43"/>
      <c r="E2437" s="43"/>
      <c r="F2437" s="12"/>
      <c r="G2437" s="43"/>
    </row>
    <row r="2438" spans="1:7" x14ac:dyDescent="0.25">
      <c r="A2438" s="10"/>
      <c r="B2438" s="11"/>
      <c r="C2438" s="12"/>
      <c r="D2438" s="43"/>
      <c r="E2438" s="43"/>
      <c r="F2438" s="12"/>
      <c r="G2438" s="43"/>
    </row>
    <row r="2439" spans="1:7" x14ac:dyDescent="0.25">
      <c r="A2439" s="10"/>
      <c r="B2439" s="11"/>
      <c r="C2439" s="12"/>
      <c r="D2439" s="43"/>
      <c r="E2439" s="43"/>
      <c r="F2439" s="12"/>
      <c r="G2439" s="43"/>
    </row>
    <row r="2440" spans="1:7" x14ac:dyDescent="0.25">
      <c r="A2440" s="10"/>
      <c r="B2440" s="11"/>
      <c r="C2440" s="12"/>
      <c r="D2440" s="43"/>
      <c r="E2440" s="43"/>
      <c r="F2440" s="12"/>
      <c r="G2440" s="43"/>
    </row>
    <row r="2441" spans="1:7" x14ac:dyDescent="0.25">
      <c r="A2441" s="10"/>
      <c r="B2441" s="11"/>
      <c r="C2441" s="12"/>
      <c r="D2441" s="43"/>
      <c r="E2441" s="43"/>
      <c r="F2441" s="12"/>
      <c r="G2441" s="43"/>
    </row>
    <row r="2442" spans="1:7" x14ac:dyDescent="0.25">
      <c r="A2442" s="10"/>
      <c r="B2442" s="11"/>
      <c r="C2442" s="12"/>
      <c r="D2442" s="43"/>
      <c r="E2442" s="43"/>
      <c r="F2442" s="12"/>
      <c r="G2442" s="43"/>
    </row>
    <row r="2443" spans="1:7" x14ac:dyDescent="0.25">
      <c r="A2443" s="10"/>
      <c r="B2443" s="11"/>
      <c r="C2443" s="12"/>
      <c r="D2443" s="43"/>
      <c r="E2443" s="43"/>
      <c r="F2443" s="12"/>
      <c r="G2443" s="43"/>
    </row>
    <row r="2444" spans="1:7" x14ac:dyDescent="0.25">
      <c r="A2444" s="10"/>
      <c r="B2444" s="11"/>
      <c r="C2444" s="12"/>
      <c r="D2444" s="43"/>
      <c r="E2444" s="43"/>
      <c r="F2444" s="12"/>
      <c r="G2444" s="43"/>
    </row>
    <row r="2445" spans="1:7" x14ac:dyDescent="0.25">
      <c r="A2445" s="10"/>
      <c r="B2445" s="11"/>
      <c r="C2445" s="12"/>
      <c r="D2445" s="43"/>
      <c r="E2445" s="43"/>
      <c r="F2445" s="12"/>
      <c r="G2445" s="43"/>
    </row>
    <row r="2446" spans="1:7" x14ac:dyDescent="0.25">
      <c r="A2446" s="10"/>
      <c r="B2446" s="11"/>
      <c r="C2446" s="12"/>
      <c r="D2446" s="43"/>
      <c r="E2446" s="43"/>
      <c r="F2446" s="12"/>
      <c r="G2446" s="43"/>
    </row>
    <row r="2447" spans="1:7" x14ac:dyDescent="0.25">
      <c r="A2447" s="10"/>
      <c r="B2447" s="11"/>
      <c r="C2447" s="12"/>
      <c r="D2447" s="43"/>
      <c r="E2447" s="43"/>
      <c r="F2447" s="12"/>
      <c r="G2447" s="43"/>
    </row>
    <row r="2448" spans="1:7" x14ac:dyDescent="0.25">
      <c r="A2448" s="10"/>
      <c r="B2448" s="11"/>
      <c r="C2448" s="12"/>
      <c r="D2448" s="43"/>
      <c r="E2448" s="43"/>
      <c r="F2448" s="12"/>
      <c r="G2448" s="43"/>
    </row>
    <row r="2449" spans="1:7" x14ac:dyDescent="0.25">
      <c r="A2449" s="10"/>
      <c r="B2449" s="11"/>
      <c r="C2449" s="12"/>
      <c r="D2449" s="43"/>
      <c r="E2449" s="43"/>
      <c r="F2449" s="12"/>
      <c r="G2449" s="43"/>
    </row>
    <row r="2450" spans="1:7" x14ac:dyDescent="0.25">
      <c r="A2450" s="10"/>
      <c r="B2450" s="11"/>
      <c r="C2450" s="12"/>
      <c r="D2450" s="43"/>
      <c r="E2450" s="43"/>
      <c r="F2450" s="12"/>
      <c r="G2450" s="43"/>
    </row>
    <row r="2451" spans="1:7" x14ac:dyDescent="0.25">
      <c r="A2451" s="10"/>
      <c r="B2451" s="11"/>
      <c r="C2451" s="12"/>
      <c r="D2451" s="43"/>
      <c r="E2451" s="43"/>
      <c r="F2451" s="12"/>
      <c r="G2451" s="43"/>
    </row>
    <row r="2452" spans="1:7" x14ac:dyDescent="0.25">
      <c r="A2452" s="10"/>
      <c r="B2452" s="11"/>
      <c r="C2452" s="12"/>
      <c r="D2452" s="43"/>
      <c r="E2452" s="43"/>
      <c r="F2452" s="12"/>
      <c r="G2452" s="43"/>
    </row>
    <row r="2453" spans="1:7" x14ac:dyDescent="0.25">
      <c r="A2453" s="10"/>
      <c r="B2453" s="11"/>
      <c r="C2453" s="12"/>
      <c r="D2453" s="43"/>
      <c r="E2453" s="43"/>
      <c r="F2453" s="12"/>
      <c r="G2453" s="43"/>
    </row>
    <row r="2454" spans="1:7" x14ac:dyDescent="0.25">
      <c r="A2454" s="10"/>
      <c r="B2454" s="11"/>
      <c r="C2454" s="12"/>
      <c r="D2454" s="43"/>
      <c r="E2454" s="43"/>
      <c r="F2454" s="12"/>
      <c r="G2454" s="43"/>
    </row>
    <row r="2455" spans="1:7" x14ac:dyDescent="0.25">
      <c r="A2455" s="10"/>
      <c r="B2455" s="11"/>
      <c r="C2455" s="12"/>
      <c r="D2455" s="43"/>
      <c r="E2455" s="43"/>
      <c r="F2455" s="12"/>
      <c r="G2455" s="43"/>
    </row>
    <row r="2456" spans="1:7" x14ac:dyDescent="0.25">
      <c r="A2456" s="10"/>
      <c r="B2456" s="11"/>
      <c r="C2456" s="12"/>
      <c r="D2456" s="43"/>
      <c r="E2456" s="43"/>
      <c r="F2456" s="12"/>
      <c r="G2456" s="43"/>
    </row>
    <row r="2457" spans="1:7" x14ac:dyDescent="0.25">
      <c r="A2457" s="10"/>
      <c r="B2457" s="11"/>
      <c r="C2457" s="12"/>
      <c r="D2457" s="43"/>
      <c r="E2457" s="43"/>
      <c r="F2457" s="12"/>
      <c r="G2457" s="43"/>
    </row>
    <row r="2458" spans="1:7" x14ac:dyDescent="0.25">
      <c r="A2458" s="10"/>
      <c r="B2458" s="11"/>
      <c r="C2458" s="12"/>
      <c r="D2458" s="43"/>
      <c r="E2458" s="43"/>
      <c r="F2458" s="12"/>
      <c r="G2458" s="43"/>
    </row>
    <row r="2459" spans="1:7" x14ac:dyDescent="0.25">
      <c r="A2459" s="10"/>
      <c r="B2459" s="11"/>
      <c r="C2459" s="12"/>
      <c r="D2459" s="43"/>
      <c r="E2459" s="43"/>
      <c r="F2459" s="12"/>
      <c r="G2459" s="43"/>
    </row>
    <row r="2460" spans="1:7" x14ac:dyDescent="0.25">
      <c r="A2460" s="10"/>
      <c r="B2460" s="11"/>
      <c r="C2460" s="12"/>
      <c r="D2460" s="43"/>
      <c r="E2460" s="43"/>
      <c r="F2460" s="12"/>
      <c r="G2460" s="43"/>
    </row>
    <row r="2461" spans="1:7" x14ac:dyDescent="0.25">
      <c r="A2461" s="10"/>
      <c r="B2461" s="11"/>
      <c r="C2461" s="12"/>
      <c r="D2461" s="43"/>
      <c r="E2461" s="43"/>
      <c r="F2461" s="12"/>
      <c r="G2461" s="43"/>
    </row>
    <row r="2462" spans="1:7" x14ac:dyDescent="0.25">
      <c r="A2462" s="10"/>
      <c r="B2462" s="11"/>
      <c r="C2462" s="12"/>
      <c r="D2462" s="43"/>
      <c r="E2462" s="43"/>
      <c r="F2462" s="12"/>
      <c r="G2462" s="43"/>
    </row>
    <row r="2463" spans="1:7" x14ac:dyDescent="0.25">
      <c r="A2463" s="10"/>
      <c r="B2463" s="11"/>
      <c r="C2463" s="12"/>
      <c r="D2463" s="43"/>
      <c r="E2463" s="43"/>
      <c r="F2463" s="12"/>
      <c r="G2463" s="43"/>
    </row>
    <row r="2464" spans="1:7" x14ac:dyDescent="0.25">
      <c r="A2464" s="10"/>
      <c r="B2464" s="11"/>
      <c r="C2464" s="12"/>
      <c r="D2464" s="43"/>
      <c r="E2464" s="43"/>
      <c r="F2464" s="12"/>
      <c r="G2464" s="43"/>
    </row>
    <row r="2465" spans="1:7" x14ac:dyDescent="0.25">
      <c r="A2465" s="10"/>
      <c r="B2465" s="11"/>
      <c r="C2465" s="12"/>
      <c r="D2465" s="43"/>
      <c r="E2465" s="43"/>
      <c r="F2465" s="12"/>
      <c r="G2465" s="43"/>
    </row>
    <row r="2466" spans="1:7" x14ac:dyDescent="0.25">
      <c r="A2466" s="10"/>
      <c r="B2466" s="11"/>
      <c r="C2466" s="12"/>
      <c r="D2466" s="43"/>
      <c r="E2466" s="43"/>
      <c r="F2466" s="12"/>
      <c r="G2466" s="43"/>
    </row>
    <row r="2467" spans="1:7" x14ac:dyDescent="0.25">
      <c r="A2467" s="10"/>
      <c r="B2467" s="11"/>
      <c r="C2467" s="12"/>
      <c r="D2467" s="43"/>
      <c r="E2467" s="43"/>
      <c r="F2467" s="12"/>
      <c r="G2467" s="43"/>
    </row>
    <row r="2468" spans="1:7" x14ac:dyDescent="0.25">
      <c r="A2468" s="10"/>
      <c r="B2468" s="11"/>
      <c r="C2468" s="12"/>
      <c r="D2468" s="43"/>
      <c r="E2468" s="43"/>
      <c r="F2468" s="12"/>
      <c r="G2468" s="43"/>
    </row>
    <row r="2469" spans="1:7" x14ac:dyDescent="0.25">
      <c r="A2469" s="10"/>
      <c r="B2469" s="11"/>
      <c r="C2469" s="12"/>
      <c r="D2469" s="43"/>
      <c r="E2469" s="43"/>
      <c r="F2469" s="12"/>
      <c r="G2469" s="43"/>
    </row>
    <row r="2470" spans="1:7" x14ac:dyDescent="0.25">
      <c r="A2470" s="10"/>
      <c r="B2470" s="11"/>
      <c r="C2470" s="12"/>
      <c r="D2470" s="43"/>
      <c r="E2470" s="43"/>
      <c r="F2470" s="12"/>
      <c r="G2470" s="43"/>
    </row>
    <row r="2471" spans="1:7" x14ac:dyDescent="0.25">
      <c r="A2471" s="10"/>
      <c r="B2471" s="11"/>
      <c r="C2471" s="12"/>
      <c r="D2471" s="43"/>
      <c r="E2471" s="43"/>
      <c r="F2471" s="12"/>
      <c r="G2471" s="43"/>
    </row>
    <row r="2472" spans="1:7" x14ac:dyDescent="0.25">
      <c r="A2472" s="10"/>
      <c r="B2472" s="11"/>
      <c r="C2472" s="12"/>
      <c r="D2472" s="43"/>
      <c r="E2472" s="43"/>
      <c r="F2472" s="12"/>
      <c r="G2472" s="43"/>
    </row>
    <row r="2473" spans="1:7" x14ac:dyDescent="0.25">
      <c r="A2473" s="10"/>
      <c r="B2473" s="11"/>
      <c r="C2473" s="12"/>
      <c r="D2473" s="43"/>
      <c r="E2473" s="43"/>
      <c r="F2473" s="12"/>
      <c r="G2473" s="43"/>
    </row>
    <row r="2474" spans="1:7" x14ac:dyDescent="0.25">
      <c r="A2474" s="10"/>
      <c r="B2474" s="11"/>
      <c r="C2474" s="12"/>
      <c r="D2474" s="43"/>
      <c r="E2474" s="43"/>
      <c r="F2474" s="12"/>
      <c r="G2474" s="43"/>
    </row>
    <row r="2475" spans="1:7" x14ac:dyDescent="0.25">
      <c r="A2475" s="10"/>
      <c r="B2475" s="11"/>
      <c r="C2475" s="12"/>
      <c r="D2475" s="43"/>
      <c r="E2475" s="43"/>
      <c r="F2475" s="12"/>
      <c r="G2475" s="43"/>
    </row>
    <row r="2476" spans="1:7" x14ac:dyDescent="0.25">
      <c r="A2476" s="10"/>
      <c r="B2476" s="11"/>
      <c r="C2476" s="12"/>
      <c r="D2476" s="43"/>
      <c r="E2476" s="43"/>
      <c r="F2476" s="12"/>
      <c r="G2476" s="43"/>
    </row>
    <row r="2477" spans="1:7" x14ac:dyDescent="0.25">
      <c r="A2477" s="10"/>
      <c r="B2477" s="11"/>
      <c r="C2477" s="12"/>
      <c r="D2477" s="43"/>
      <c r="E2477" s="43"/>
      <c r="F2477" s="12"/>
      <c r="G2477" s="43"/>
    </row>
    <row r="2478" spans="1:7" x14ac:dyDescent="0.25">
      <c r="A2478" s="10"/>
      <c r="B2478" s="11"/>
      <c r="C2478" s="12"/>
      <c r="D2478" s="43"/>
      <c r="E2478" s="43"/>
      <c r="F2478" s="12"/>
      <c r="G2478" s="43"/>
    </row>
    <row r="2479" spans="1:7" x14ac:dyDescent="0.25">
      <c r="A2479" s="10"/>
      <c r="B2479" s="11"/>
      <c r="C2479" s="12"/>
      <c r="D2479" s="43"/>
      <c r="E2479" s="43"/>
      <c r="F2479" s="12"/>
      <c r="G2479" s="43"/>
    </row>
    <row r="2480" spans="1:7" x14ac:dyDescent="0.25">
      <c r="A2480" s="10"/>
      <c r="B2480" s="11"/>
      <c r="C2480" s="12"/>
      <c r="D2480" s="43"/>
      <c r="E2480" s="43"/>
      <c r="F2480" s="12"/>
      <c r="G2480" s="43"/>
    </row>
    <row r="2481" spans="1:7" x14ac:dyDescent="0.25">
      <c r="A2481" s="10"/>
      <c r="B2481" s="11"/>
      <c r="C2481" s="12"/>
      <c r="D2481" s="43"/>
      <c r="E2481" s="43"/>
      <c r="F2481" s="12"/>
      <c r="G2481" s="43"/>
    </row>
    <row r="2482" spans="1:7" x14ac:dyDescent="0.25">
      <c r="A2482" s="10"/>
      <c r="B2482" s="11"/>
      <c r="C2482" s="12"/>
      <c r="D2482" s="43"/>
      <c r="E2482" s="43"/>
      <c r="F2482" s="12"/>
      <c r="G2482" s="43"/>
    </row>
    <row r="2483" spans="1:7" x14ac:dyDescent="0.25">
      <c r="A2483" s="10"/>
      <c r="B2483" s="11"/>
      <c r="C2483" s="12"/>
      <c r="D2483" s="43"/>
      <c r="E2483" s="43"/>
      <c r="F2483" s="12"/>
      <c r="G2483" s="43"/>
    </row>
    <row r="2484" spans="1:7" x14ac:dyDescent="0.25">
      <c r="A2484" s="10"/>
      <c r="B2484" s="11"/>
      <c r="C2484" s="12"/>
      <c r="D2484" s="43"/>
      <c r="E2484" s="43"/>
      <c r="F2484" s="12"/>
      <c r="G2484" s="43"/>
    </row>
    <row r="2485" spans="1:7" x14ac:dyDescent="0.25">
      <c r="A2485" s="10"/>
      <c r="B2485" s="11"/>
      <c r="C2485" s="12"/>
      <c r="D2485" s="43"/>
      <c r="E2485" s="43"/>
      <c r="F2485" s="12"/>
      <c r="G2485" s="43"/>
    </row>
    <row r="2486" spans="1:7" x14ac:dyDescent="0.25">
      <c r="A2486" s="10"/>
      <c r="B2486" s="11"/>
      <c r="C2486" s="12"/>
      <c r="D2486" s="43"/>
      <c r="E2486" s="43"/>
      <c r="F2486" s="12"/>
      <c r="G2486" s="43"/>
    </row>
    <row r="2487" spans="1:7" x14ac:dyDescent="0.25">
      <c r="A2487" s="10"/>
      <c r="B2487" s="11"/>
      <c r="C2487" s="12"/>
      <c r="D2487" s="43"/>
      <c r="E2487" s="43"/>
      <c r="F2487" s="12"/>
      <c r="G2487" s="43"/>
    </row>
    <row r="2488" spans="1:7" x14ac:dyDescent="0.25">
      <c r="A2488" s="10"/>
      <c r="B2488" s="11"/>
      <c r="C2488" s="12"/>
      <c r="D2488" s="43"/>
      <c r="E2488" s="43"/>
      <c r="F2488" s="12"/>
      <c r="G2488" s="43"/>
    </row>
    <row r="2489" spans="1:7" x14ac:dyDescent="0.25">
      <c r="A2489" s="10"/>
      <c r="B2489" s="11"/>
      <c r="C2489" s="12"/>
      <c r="D2489" s="43"/>
      <c r="E2489" s="43"/>
      <c r="F2489" s="12"/>
      <c r="G2489" s="43"/>
    </row>
    <row r="2490" spans="1:7" x14ac:dyDescent="0.25">
      <c r="A2490" s="10"/>
      <c r="B2490" s="11"/>
      <c r="C2490" s="12"/>
      <c r="D2490" s="43"/>
      <c r="E2490" s="43"/>
      <c r="F2490" s="12"/>
      <c r="G2490" s="43"/>
    </row>
    <row r="2491" spans="1:7" x14ac:dyDescent="0.25">
      <c r="A2491" s="10"/>
      <c r="B2491" s="11"/>
      <c r="C2491" s="12"/>
      <c r="D2491" s="43"/>
      <c r="E2491" s="43"/>
      <c r="F2491" s="12"/>
      <c r="G2491" s="43"/>
    </row>
    <row r="2492" spans="1:7" x14ac:dyDescent="0.25">
      <c r="A2492" s="10"/>
      <c r="B2492" s="11"/>
      <c r="C2492" s="12"/>
      <c r="D2492" s="43"/>
      <c r="E2492" s="43"/>
      <c r="F2492" s="12"/>
      <c r="G2492" s="43"/>
    </row>
    <row r="2493" spans="1:7" x14ac:dyDescent="0.25">
      <c r="A2493" s="10"/>
      <c r="B2493" s="11"/>
      <c r="C2493" s="12"/>
      <c r="D2493" s="43"/>
      <c r="E2493" s="43"/>
      <c r="F2493" s="12"/>
      <c r="G2493" s="43"/>
    </row>
    <row r="2494" spans="1:7" x14ac:dyDescent="0.25">
      <c r="A2494" s="10"/>
      <c r="B2494" s="11"/>
      <c r="C2494" s="12"/>
      <c r="D2494" s="43"/>
      <c r="E2494" s="43"/>
      <c r="F2494" s="12"/>
      <c r="G2494" s="43"/>
    </row>
    <row r="2495" spans="1:7" x14ac:dyDescent="0.25">
      <c r="A2495" s="10"/>
      <c r="B2495" s="11"/>
      <c r="C2495" s="12"/>
      <c r="D2495" s="43"/>
      <c r="E2495" s="43"/>
      <c r="F2495" s="12"/>
      <c r="G2495" s="43"/>
    </row>
    <row r="2496" spans="1:7" x14ac:dyDescent="0.25">
      <c r="A2496" s="10"/>
      <c r="B2496" s="11"/>
      <c r="C2496" s="12"/>
      <c r="D2496" s="43"/>
      <c r="E2496" s="43"/>
      <c r="F2496" s="12"/>
      <c r="G2496" s="43"/>
    </row>
    <row r="2497" spans="1:7" x14ac:dyDescent="0.25">
      <c r="A2497" s="10"/>
      <c r="B2497" s="11"/>
      <c r="C2497" s="12"/>
      <c r="D2497" s="43"/>
      <c r="E2497" s="43"/>
      <c r="F2497" s="12"/>
      <c r="G2497" s="43"/>
    </row>
    <row r="2498" spans="1:7" x14ac:dyDescent="0.25">
      <c r="A2498" s="10"/>
      <c r="B2498" s="11"/>
      <c r="C2498" s="12"/>
      <c r="D2498" s="43"/>
      <c r="E2498" s="43"/>
      <c r="F2498" s="12"/>
      <c r="G2498" s="43"/>
    </row>
    <row r="2499" spans="1:7" x14ac:dyDescent="0.25">
      <c r="A2499" s="10"/>
      <c r="B2499" s="11"/>
      <c r="C2499" s="12"/>
      <c r="D2499" s="43"/>
      <c r="E2499" s="43"/>
      <c r="F2499" s="12"/>
      <c r="G2499" s="43"/>
    </row>
    <row r="2500" spans="1:7" x14ac:dyDescent="0.25">
      <c r="A2500" s="10"/>
      <c r="B2500" s="11"/>
      <c r="C2500" s="12"/>
      <c r="D2500" s="43"/>
      <c r="E2500" s="43"/>
      <c r="F2500" s="12"/>
      <c r="G2500" s="43"/>
    </row>
    <row r="2501" spans="1:7" x14ac:dyDescent="0.25">
      <c r="A2501" s="10"/>
      <c r="B2501" s="11"/>
      <c r="C2501" s="12"/>
      <c r="D2501" s="43"/>
      <c r="E2501" s="43"/>
      <c r="F2501" s="12"/>
      <c r="G2501" s="43"/>
    </row>
    <row r="2502" spans="1:7" x14ac:dyDescent="0.25">
      <c r="A2502" s="10"/>
      <c r="B2502" s="11"/>
      <c r="C2502" s="12"/>
      <c r="D2502" s="43"/>
      <c r="E2502" s="43"/>
      <c r="F2502" s="12"/>
      <c r="G2502" s="43"/>
    </row>
    <row r="2503" spans="1:7" x14ac:dyDescent="0.25">
      <c r="A2503" s="10"/>
      <c r="B2503" s="11"/>
      <c r="C2503" s="12"/>
      <c r="D2503" s="43"/>
      <c r="E2503" s="43"/>
      <c r="F2503" s="12"/>
      <c r="G2503" s="43"/>
    </row>
    <row r="2504" spans="1:7" x14ac:dyDescent="0.25">
      <c r="A2504" s="10"/>
      <c r="B2504" s="11"/>
      <c r="C2504" s="12"/>
      <c r="D2504" s="43"/>
      <c r="E2504" s="43"/>
      <c r="F2504" s="12"/>
      <c r="G2504" s="43"/>
    </row>
    <row r="2505" spans="1:7" x14ac:dyDescent="0.25">
      <c r="A2505" s="10"/>
      <c r="B2505" s="11"/>
      <c r="C2505" s="12"/>
      <c r="D2505" s="43"/>
      <c r="E2505" s="43"/>
      <c r="F2505" s="12"/>
      <c r="G2505" s="43"/>
    </row>
    <row r="2506" spans="1:7" x14ac:dyDescent="0.25">
      <c r="A2506" s="10"/>
      <c r="B2506" s="11"/>
      <c r="C2506" s="12"/>
      <c r="D2506" s="43"/>
      <c r="E2506" s="43"/>
      <c r="F2506" s="12"/>
      <c r="G2506" s="43"/>
    </row>
    <row r="2507" spans="1:7" x14ac:dyDescent="0.25">
      <c r="A2507" s="10"/>
      <c r="B2507" s="11"/>
      <c r="C2507" s="12"/>
      <c r="D2507" s="43"/>
      <c r="E2507" s="43"/>
      <c r="F2507" s="12"/>
      <c r="G2507" s="43"/>
    </row>
    <row r="2508" spans="1:7" x14ac:dyDescent="0.25">
      <c r="A2508" s="10"/>
      <c r="B2508" s="11"/>
      <c r="C2508" s="12"/>
      <c r="D2508" s="43"/>
      <c r="E2508" s="43"/>
      <c r="F2508" s="12"/>
      <c r="G2508" s="43"/>
    </row>
    <row r="2509" spans="1:7" x14ac:dyDescent="0.25">
      <c r="A2509" s="10"/>
      <c r="B2509" s="11"/>
      <c r="C2509" s="12"/>
      <c r="D2509" s="43"/>
      <c r="E2509" s="43"/>
      <c r="F2509" s="12"/>
      <c r="G2509" s="43"/>
    </row>
    <row r="2510" spans="1:7" x14ac:dyDescent="0.25">
      <c r="A2510" s="10"/>
      <c r="B2510" s="11"/>
      <c r="C2510" s="12"/>
      <c r="D2510" s="43"/>
      <c r="E2510" s="43"/>
      <c r="F2510" s="12"/>
      <c r="G2510" s="43"/>
    </row>
    <row r="2511" spans="1:7" x14ac:dyDescent="0.25">
      <c r="A2511" s="10"/>
      <c r="B2511" s="11"/>
      <c r="C2511" s="12"/>
      <c r="D2511" s="43"/>
      <c r="E2511" s="43"/>
      <c r="F2511" s="12"/>
      <c r="G2511" s="43"/>
    </row>
    <row r="2512" spans="1:7" x14ac:dyDescent="0.25">
      <c r="A2512" s="10"/>
      <c r="B2512" s="11"/>
      <c r="C2512" s="12"/>
      <c r="D2512" s="43"/>
      <c r="E2512" s="43"/>
      <c r="F2512" s="12"/>
      <c r="G2512" s="43"/>
    </row>
    <row r="2513" spans="1:7" x14ac:dyDescent="0.25">
      <c r="A2513" s="10"/>
      <c r="B2513" s="11"/>
      <c r="C2513" s="12"/>
      <c r="D2513" s="43"/>
      <c r="E2513" s="43"/>
      <c r="F2513" s="12"/>
      <c r="G2513" s="43"/>
    </row>
    <row r="2514" spans="1:7" x14ac:dyDescent="0.25">
      <c r="A2514" s="10"/>
      <c r="B2514" s="11"/>
      <c r="C2514" s="12"/>
      <c r="D2514" s="43"/>
      <c r="E2514" s="43"/>
      <c r="F2514" s="12"/>
      <c r="G2514" s="43"/>
    </row>
    <row r="2515" spans="1:7" x14ac:dyDescent="0.25">
      <c r="A2515" s="10"/>
      <c r="B2515" s="11"/>
      <c r="C2515" s="12"/>
      <c r="D2515" s="43"/>
      <c r="E2515" s="43"/>
      <c r="F2515" s="12"/>
      <c r="G2515" s="43"/>
    </row>
    <row r="2516" spans="1:7" x14ac:dyDescent="0.25">
      <c r="A2516" s="10"/>
      <c r="B2516" s="11"/>
      <c r="C2516" s="12"/>
      <c r="D2516" s="43"/>
      <c r="E2516" s="43"/>
      <c r="F2516" s="12"/>
      <c r="G2516" s="43"/>
    </row>
    <row r="2517" spans="1:7" x14ac:dyDescent="0.25">
      <c r="A2517" s="10"/>
      <c r="B2517" s="11"/>
      <c r="C2517" s="12"/>
      <c r="D2517" s="43"/>
      <c r="E2517" s="43"/>
      <c r="F2517" s="12"/>
      <c r="G2517" s="43"/>
    </row>
    <row r="2518" spans="1:7" x14ac:dyDescent="0.25">
      <c r="A2518" s="10"/>
      <c r="B2518" s="11"/>
      <c r="C2518" s="12"/>
      <c r="D2518" s="43"/>
      <c r="E2518" s="43"/>
      <c r="F2518" s="12"/>
      <c r="G2518" s="43"/>
    </row>
    <row r="2519" spans="1:7" x14ac:dyDescent="0.25">
      <c r="A2519" s="10"/>
      <c r="B2519" s="11"/>
      <c r="C2519" s="12"/>
      <c r="D2519" s="43"/>
      <c r="E2519" s="43"/>
      <c r="F2519" s="12"/>
      <c r="G2519" s="43"/>
    </row>
    <row r="2520" spans="1:7" x14ac:dyDescent="0.25">
      <c r="A2520" s="10"/>
      <c r="B2520" s="11"/>
      <c r="C2520" s="12"/>
      <c r="D2520" s="43"/>
      <c r="E2520" s="43"/>
      <c r="F2520" s="12"/>
      <c r="G2520" s="43"/>
    </row>
    <row r="2521" spans="1:7" x14ac:dyDescent="0.25">
      <c r="A2521" s="10"/>
      <c r="B2521" s="11"/>
      <c r="C2521" s="12"/>
      <c r="D2521" s="43"/>
      <c r="E2521" s="43"/>
      <c r="F2521" s="12"/>
      <c r="G2521" s="43"/>
    </row>
    <row r="2522" spans="1:7" x14ac:dyDescent="0.25">
      <c r="A2522" s="10"/>
      <c r="B2522" s="11"/>
      <c r="C2522" s="12"/>
      <c r="D2522" s="43"/>
      <c r="E2522" s="43"/>
      <c r="F2522" s="12"/>
      <c r="G2522" s="43"/>
    </row>
    <row r="2523" spans="1:7" x14ac:dyDescent="0.25">
      <c r="A2523" s="10"/>
      <c r="B2523" s="11"/>
      <c r="C2523" s="12"/>
      <c r="D2523" s="43"/>
      <c r="E2523" s="43"/>
      <c r="F2523" s="12"/>
      <c r="G2523" s="43"/>
    </row>
    <row r="2524" spans="1:7" x14ac:dyDescent="0.25">
      <c r="A2524" s="10"/>
      <c r="B2524" s="11"/>
      <c r="C2524" s="12"/>
      <c r="D2524" s="43"/>
      <c r="E2524" s="43"/>
      <c r="F2524" s="12"/>
      <c r="G2524" s="43"/>
    </row>
    <row r="2525" spans="1:7" x14ac:dyDescent="0.25">
      <c r="A2525" s="10"/>
      <c r="B2525" s="11"/>
      <c r="C2525" s="12"/>
      <c r="D2525" s="43"/>
      <c r="E2525" s="43"/>
      <c r="F2525" s="12"/>
      <c r="G2525" s="43"/>
    </row>
    <row r="2526" spans="1:7" x14ac:dyDescent="0.25">
      <c r="A2526" s="10"/>
      <c r="B2526" s="11"/>
      <c r="C2526" s="12"/>
      <c r="D2526" s="43"/>
      <c r="E2526" s="43"/>
      <c r="F2526" s="12"/>
      <c r="G2526" s="43"/>
    </row>
    <row r="2527" spans="1:7" x14ac:dyDescent="0.25">
      <c r="A2527" s="10"/>
      <c r="B2527" s="11"/>
      <c r="C2527" s="12"/>
      <c r="D2527" s="43"/>
      <c r="E2527" s="43"/>
      <c r="F2527" s="12"/>
      <c r="G2527" s="43"/>
    </row>
    <row r="2528" spans="1:7" x14ac:dyDescent="0.25">
      <c r="A2528" s="10"/>
      <c r="B2528" s="11"/>
      <c r="C2528" s="12"/>
      <c r="D2528" s="43"/>
      <c r="E2528" s="43"/>
      <c r="F2528" s="12"/>
      <c r="G2528" s="43"/>
    </row>
    <row r="2529" spans="1:7" x14ac:dyDescent="0.25">
      <c r="A2529" s="10"/>
      <c r="B2529" s="11"/>
      <c r="C2529" s="12"/>
      <c r="D2529" s="43"/>
      <c r="E2529" s="43"/>
      <c r="F2529" s="12"/>
      <c r="G2529" s="43"/>
    </row>
    <row r="2530" spans="1:7" x14ac:dyDescent="0.25">
      <c r="A2530" s="10"/>
      <c r="B2530" s="11"/>
      <c r="C2530" s="12"/>
      <c r="D2530" s="43"/>
      <c r="E2530" s="43"/>
      <c r="F2530" s="12"/>
      <c r="G2530" s="43"/>
    </row>
    <row r="2531" spans="1:7" x14ac:dyDescent="0.25">
      <c r="A2531" s="10"/>
      <c r="B2531" s="11"/>
      <c r="C2531" s="12"/>
      <c r="D2531" s="43"/>
      <c r="E2531" s="43"/>
      <c r="F2531" s="12"/>
      <c r="G2531" s="43"/>
    </row>
    <row r="2532" spans="1:7" x14ac:dyDescent="0.25">
      <c r="A2532" s="10"/>
      <c r="B2532" s="11"/>
      <c r="C2532" s="12"/>
      <c r="D2532" s="43"/>
      <c r="E2532" s="43"/>
      <c r="F2532" s="12"/>
      <c r="G2532" s="43"/>
    </row>
    <row r="2533" spans="1:7" x14ac:dyDescent="0.25">
      <c r="A2533" s="10"/>
      <c r="B2533" s="11"/>
      <c r="C2533" s="12"/>
      <c r="D2533" s="43"/>
      <c r="E2533" s="43"/>
      <c r="F2533" s="12"/>
      <c r="G2533" s="43"/>
    </row>
    <row r="2534" spans="1:7" x14ac:dyDescent="0.25">
      <c r="A2534" s="10"/>
      <c r="B2534" s="11"/>
      <c r="C2534" s="12"/>
      <c r="D2534" s="43"/>
      <c r="E2534" s="43"/>
      <c r="F2534" s="12"/>
      <c r="G2534" s="43"/>
    </row>
    <row r="2535" spans="1:7" x14ac:dyDescent="0.25">
      <c r="A2535" s="10"/>
      <c r="B2535" s="11"/>
      <c r="C2535" s="12"/>
      <c r="D2535" s="43"/>
      <c r="E2535" s="43"/>
      <c r="F2535" s="12"/>
      <c r="G2535" s="43"/>
    </row>
    <row r="2536" spans="1:7" x14ac:dyDescent="0.25">
      <c r="A2536" s="10"/>
      <c r="B2536" s="11"/>
      <c r="C2536" s="12"/>
      <c r="D2536" s="43"/>
      <c r="E2536" s="43"/>
      <c r="F2536" s="12"/>
      <c r="G2536" s="43"/>
    </row>
    <row r="2537" spans="1:7" x14ac:dyDescent="0.25">
      <c r="A2537" s="10"/>
      <c r="B2537" s="11"/>
      <c r="C2537" s="12"/>
      <c r="D2537" s="43"/>
      <c r="E2537" s="43"/>
      <c r="F2537" s="12"/>
      <c r="G2537" s="43"/>
    </row>
    <row r="2538" spans="1:7" x14ac:dyDescent="0.25">
      <c r="A2538" s="10"/>
      <c r="B2538" s="11"/>
      <c r="C2538" s="12"/>
      <c r="D2538" s="43"/>
      <c r="E2538" s="43"/>
      <c r="F2538" s="12"/>
      <c r="G2538" s="43"/>
    </row>
    <row r="2539" spans="1:7" x14ac:dyDescent="0.25">
      <c r="A2539" s="10"/>
      <c r="B2539" s="11"/>
      <c r="C2539" s="12"/>
      <c r="D2539" s="43"/>
      <c r="E2539" s="43"/>
      <c r="F2539" s="12"/>
      <c r="G2539" s="43"/>
    </row>
    <row r="2540" spans="1:7" x14ac:dyDescent="0.25">
      <c r="A2540" s="10"/>
      <c r="B2540" s="11"/>
      <c r="C2540" s="12"/>
      <c r="D2540" s="43"/>
      <c r="E2540" s="43"/>
      <c r="F2540" s="12"/>
      <c r="G2540" s="43"/>
    </row>
    <row r="2541" spans="1:7" x14ac:dyDescent="0.25">
      <c r="A2541" s="10"/>
      <c r="B2541" s="11"/>
      <c r="C2541" s="12"/>
      <c r="D2541" s="43"/>
      <c r="E2541" s="43"/>
      <c r="F2541" s="12"/>
      <c r="G2541" s="43"/>
    </row>
    <row r="2542" spans="1:7" x14ac:dyDescent="0.25">
      <c r="A2542" s="10"/>
      <c r="B2542" s="11"/>
      <c r="C2542" s="12"/>
      <c r="D2542" s="43"/>
      <c r="E2542" s="43"/>
      <c r="F2542" s="12"/>
      <c r="G2542" s="43"/>
    </row>
    <row r="2543" spans="1:7" x14ac:dyDescent="0.25">
      <c r="A2543" s="10"/>
      <c r="B2543" s="11"/>
      <c r="C2543" s="12"/>
      <c r="D2543" s="43"/>
      <c r="E2543" s="43"/>
      <c r="F2543" s="12"/>
      <c r="G2543" s="43"/>
    </row>
    <row r="2544" spans="1:7" x14ac:dyDescent="0.25">
      <c r="A2544" s="10"/>
      <c r="B2544" s="11"/>
      <c r="C2544" s="12"/>
      <c r="D2544" s="43"/>
      <c r="E2544" s="43"/>
      <c r="F2544" s="12"/>
      <c r="G2544" s="43"/>
    </row>
    <row r="2545" spans="1:7" x14ac:dyDescent="0.25">
      <c r="A2545" s="10"/>
      <c r="B2545" s="11"/>
      <c r="C2545" s="12"/>
      <c r="D2545" s="43"/>
      <c r="E2545" s="43"/>
      <c r="F2545" s="12"/>
      <c r="G2545" s="43"/>
    </row>
    <row r="2546" spans="1:7" x14ac:dyDescent="0.25">
      <c r="A2546" s="10"/>
      <c r="B2546" s="11"/>
      <c r="C2546" s="12"/>
      <c r="D2546" s="43"/>
      <c r="E2546" s="43"/>
      <c r="F2546" s="12"/>
      <c r="G2546" s="43"/>
    </row>
    <row r="2547" spans="1:7" x14ac:dyDescent="0.25">
      <c r="A2547" s="10"/>
      <c r="B2547" s="11"/>
      <c r="C2547" s="12"/>
      <c r="D2547" s="43"/>
      <c r="E2547" s="43"/>
      <c r="F2547" s="12"/>
      <c r="G2547" s="43"/>
    </row>
    <row r="2548" spans="1:7" x14ac:dyDescent="0.25">
      <c r="A2548" s="10"/>
      <c r="B2548" s="11"/>
      <c r="C2548" s="12"/>
      <c r="D2548" s="43"/>
      <c r="E2548" s="43"/>
      <c r="F2548" s="12"/>
      <c r="G2548" s="43"/>
    </row>
    <row r="2549" spans="1:7" x14ac:dyDescent="0.25">
      <c r="A2549" s="10"/>
      <c r="B2549" s="11"/>
      <c r="C2549" s="12"/>
      <c r="D2549" s="43"/>
      <c r="E2549" s="43"/>
      <c r="F2549" s="12"/>
      <c r="G2549" s="43"/>
    </row>
    <row r="2550" spans="1:7" x14ac:dyDescent="0.25">
      <c r="A2550" s="10"/>
      <c r="B2550" s="11"/>
      <c r="C2550" s="12"/>
      <c r="D2550" s="43"/>
      <c r="E2550" s="43"/>
      <c r="F2550" s="12"/>
      <c r="G2550" s="43"/>
    </row>
    <row r="2551" spans="1:7" x14ac:dyDescent="0.25">
      <c r="A2551" s="10"/>
      <c r="B2551" s="11"/>
      <c r="C2551" s="12"/>
      <c r="D2551" s="43"/>
      <c r="E2551" s="43"/>
      <c r="F2551" s="12"/>
      <c r="G2551" s="43"/>
    </row>
    <row r="2552" spans="1:7" x14ac:dyDescent="0.25">
      <c r="A2552" s="10"/>
      <c r="B2552" s="11"/>
      <c r="C2552" s="12"/>
      <c r="D2552" s="43"/>
      <c r="E2552" s="43"/>
      <c r="F2552" s="12"/>
      <c r="G2552" s="43"/>
    </row>
    <row r="2553" spans="1:7" x14ac:dyDescent="0.25">
      <c r="A2553" s="10"/>
      <c r="B2553" s="11"/>
      <c r="C2553" s="12"/>
      <c r="D2553" s="43"/>
      <c r="E2553" s="43"/>
      <c r="F2553" s="12"/>
      <c r="G2553" s="43"/>
    </row>
    <row r="2554" spans="1:7" x14ac:dyDescent="0.25">
      <c r="A2554" s="10"/>
      <c r="B2554" s="11"/>
      <c r="C2554" s="12"/>
      <c r="D2554" s="43"/>
      <c r="E2554" s="43"/>
      <c r="F2554" s="12"/>
      <c r="G2554" s="43"/>
    </row>
    <row r="2555" spans="1:7" x14ac:dyDescent="0.25">
      <c r="A2555" s="10"/>
      <c r="B2555" s="11"/>
      <c r="C2555" s="12"/>
      <c r="D2555" s="43"/>
      <c r="E2555" s="43"/>
      <c r="F2555" s="12"/>
      <c r="G2555" s="43"/>
    </row>
    <row r="2556" spans="1:7" x14ac:dyDescent="0.25">
      <c r="A2556" s="10"/>
      <c r="B2556" s="11"/>
      <c r="C2556" s="12"/>
      <c r="D2556" s="43"/>
      <c r="E2556" s="43"/>
      <c r="F2556" s="12"/>
      <c r="G2556" s="43"/>
    </row>
    <row r="2557" spans="1:7" x14ac:dyDescent="0.25">
      <c r="A2557" s="10"/>
      <c r="B2557" s="11"/>
      <c r="C2557" s="12"/>
      <c r="D2557" s="43"/>
      <c r="E2557" s="43"/>
      <c r="F2557" s="12"/>
      <c r="G2557" s="43"/>
    </row>
    <row r="2558" spans="1:7" x14ac:dyDescent="0.25">
      <c r="A2558" s="10"/>
      <c r="B2558" s="11"/>
      <c r="C2558" s="12"/>
      <c r="D2558" s="43"/>
      <c r="E2558" s="43"/>
      <c r="F2558" s="12"/>
      <c r="G2558" s="43"/>
    </row>
    <row r="2559" spans="1:7" x14ac:dyDescent="0.25">
      <c r="A2559" s="10"/>
      <c r="B2559" s="11"/>
      <c r="C2559" s="12"/>
      <c r="D2559" s="43"/>
      <c r="E2559" s="43"/>
      <c r="F2559" s="12"/>
      <c r="G2559" s="43"/>
    </row>
    <row r="2560" spans="1:7" x14ac:dyDescent="0.25">
      <c r="A2560" s="10"/>
      <c r="B2560" s="11"/>
      <c r="C2560" s="12"/>
      <c r="D2560" s="43"/>
      <c r="E2560" s="43"/>
      <c r="F2560" s="12"/>
      <c r="G2560" s="43"/>
    </row>
    <row r="2561" spans="1:7" x14ac:dyDescent="0.25">
      <c r="A2561" s="10"/>
      <c r="B2561" s="11"/>
      <c r="C2561" s="12"/>
      <c r="D2561" s="43"/>
      <c r="E2561" s="43"/>
      <c r="F2561" s="12"/>
      <c r="G2561" s="43"/>
    </row>
    <row r="2562" spans="1:7" x14ac:dyDescent="0.25">
      <c r="A2562" s="10"/>
      <c r="B2562" s="11"/>
      <c r="C2562" s="12"/>
      <c r="D2562" s="43"/>
      <c r="E2562" s="43"/>
      <c r="F2562" s="12"/>
      <c r="G2562" s="43"/>
    </row>
    <row r="2563" spans="1:7" x14ac:dyDescent="0.25">
      <c r="A2563" s="10"/>
      <c r="B2563" s="11"/>
      <c r="C2563" s="12"/>
      <c r="D2563" s="43"/>
      <c r="E2563" s="43"/>
      <c r="F2563" s="12"/>
      <c r="G2563" s="43"/>
    </row>
    <row r="2564" spans="1:7" x14ac:dyDescent="0.25">
      <c r="A2564" s="10"/>
      <c r="B2564" s="11"/>
      <c r="C2564" s="12"/>
      <c r="D2564" s="43"/>
      <c r="E2564" s="43"/>
      <c r="F2564" s="12"/>
      <c r="G2564" s="43"/>
    </row>
    <row r="2565" spans="1:7" x14ac:dyDescent="0.25">
      <c r="A2565" s="10"/>
      <c r="B2565" s="11"/>
      <c r="C2565" s="12"/>
      <c r="D2565" s="43"/>
      <c r="E2565" s="43"/>
      <c r="F2565" s="12"/>
      <c r="G2565" s="43"/>
    </row>
    <row r="2566" spans="1:7" x14ac:dyDescent="0.25">
      <c r="A2566" s="10"/>
      <c r="B2566" s="11"/>
      <c r="C2566" s="12"/>
      <c r="D2566" s="43"/>
      <c r="E2566" s="43"/>
      <c r="F2566" s="12"/>
      <c r="G2566" s="43"/>
    </row>
    <row r="2567" spans="1:7" x14ac:dyDescent="0.25">
      <c r="A2567" s="10"/>
      <c r="B2567" s="11"/>
      <c r="C2567" s="12"/>
      <c r="D2567" s="43"/>
      <c r="E2567" s="43"/>
      <c r="F2567" s="12"/>
      <c r="G2567" s="43"/>
    </row>
    <row r="2568" spans="1:7" x14ac:dyDescent="0.25">
      <c r="A2568" s="10"/>
      <c r="B2568" s="11"/>
      <c r="C2568" s="12"/>
      <c r="D2568" s="43"/>
      <c r="E2568" s="43"/>
      <c r="F2568" s="12"/>
      <c r="G2568" s="43"/>
    </row>
    <row r="2569" spans="1:7" x14ac:dyDescent="0.25">
      <c r="A2569" s="10"/>
      <c r="B2569" s="11"/>
      <c r="C2569" s="12"/>
      <c r="D2569" s="43"/>
      <c r="E2569" s="43"/>
      <c r="F2569" s="12"/>
      <c r="G2569" s="43"/>
    </row>
    <row r="2570" spans="1:7" x14ac:dyDescent="0.25">
      <c r="A2570" s="10"/>
      <c r="B2570" s="11"/>
      <c r="C2570" s="12"/>
      <c r="D2570" s="43"/>
      <c r="E2570" s="43"/>
      <c r="F2570" s="12"/>
      <c r="G2570" s="43"/>
    </row>
    <row r="2571" spans="1:7" x14ac:dyDescent="0.25">
      <c r="A2571" s="10"/>
      <c r="B2571" s="11"/>
      <c r="C2571" s="12"/>
      <c r="D2571" s="43"/>
      <c r="E2571" s="43"/>
      <c r="F2571" s="12"/>
      <c r="G2571" s="43"/>
    </row>
    <row r="2572" spans="1:7" x14ac:dyDescent="0.25">
      <c r="A2572" s="10"/>
      <c r="B2572" s="11"/>
      <c r="C2572" s="12"/>
      <c r="D2572" s="43"/>
      <c r="E2572" s="43"/>
      <c r="F2572" s="12"/>
      <c r="G2572" s="43"/>
    </row>
    <row r="2573" spans="1:7" x14ac:dyDescent="0.25">
      <c r="A2573" s="10"/>
      <c r="B2573" s="11"/>
      <c r="C2573" s="12"/>
      <c r="D2573" s="43"/>
      <c r="E2573" s="43"/>
      <c r="F2573" s="12"/>
      <c r="G2573" s="43"/>
    </row>
    <row r="2574" spans="1:7" x14ac:dyDescent="0.25">
      <c r="A2574" s="10"/>
      <c r="B2574" s="11"/>
      <c r="C2574" s="12"/>
      <c r="D2574" s="43"/>
      <c r="E2574" s="43"/>
      <c r="F2574" s="12"/>
      <c r="G2574" s="43"/>
    </row>
    <row r="2575" spans="1:7" x14ac:dyDescent="0.25">
      <c r="A2575" s="10"/>
      <c r="B2575" s="11"/>
      <c r="C2575" s="12"/>
      <c r="D2575" s="43"/>
      <c r="E2575" s="43"/>
      <c r="F2575" s="12"/>
      <c r="G2575" s="43"/>
    </row>
    <row r="2576" spans="1:7" x14ac:dyDescent="0.25">
      <c r="A2576" s="10"/>
      <c r="B2576" s="11"/>
      <c r="C2576" s="12"/>
      <c r="D2576" s="43"/>
      <c r="E2576" s="43"/>
      <c r="F2576" s="12"/>
      <c r="G2576" s="43"/>
    </row>
    <row r="2577" spans="1:7" x14ac:dyDescent="0.25">
      <c r="A2577" s="10"/>
      <c r="B2577" s="11"/>
      <c r="C2577" s="12"/>
      <c r="D2577" s="43"/>
      <c r="E2577" s="43"/>
      <c r="F2577" s="12"/>
      <c r="G2577" s="43"/>
    </row>
    <row r="2578" spans="1:7" x14ac:dyDescent="0.25">
      <c r="A2578" s="10"/>
      <c r="B2578" s="11"/>
      <c r="C2578" s="12"/>
      <c r="D2578" s="43"/>
      <c r="E2578" s="43"/>
      <c r="F2578" s="12"/>
      <c r="G2578" s="43"/>
    </row>
    <row r="2579" spans="1:7" x14ac:dyDescent="0.25">
      <c r="A2579" s="10"/>
      <c r="B2579" s="11"/>
      <c r="C2579" s="12"/>
      <c r="D2579" s="43"/>
      <c r="E2579" s="43"/>
      <c r="F2579" s="12"/>
      <c r="G2579" s="43"/>
    </row>
    <row r="2580" spans="1:7" x14ac:dyDescent="0.25">
      <c r="A2580" s="10"/>
      <c r="B2580" s="11"/>
      <c r="C2580" s="12"/>
      <c r="D2580" s="43"/>
      <c r="E2580" s="43"/>
      <c r="F2580" s="12"/>
      <c r="G2580" s="43"/>
    </row>
    <row r="2581" spans="1:7" x14ac:dyDescent="0.25">
      <c r="A2581" s="10"/>
      <c r="B2581" s="11"/>
      <c r="C2581" s="12"/>
      <c r="D2581" s="43"/>
      <c r="E2581" s="43"/>
      <c r="F2581" s="12"/>
      <c r="G2581" s="43"/>
    </row>
    <row r="2582" spans="1:7" x14ac:dyDescent="0.25">
      <c r="A2582" s="10"/>
      <c r="B2582" s="11"/>
      <c r="C2582" s="12"/>
      <c r="D2582" s="43"/>
      <c r="E2582" s="43"/>
      <c r="F2582" s="12"/>
      <c r="G2582" s="43"/>
    </row>
    <row r="2583" spans="1:7" x14ac:dyDescent="0.25">
      <c r="A2583" s="10"/>
      <c r="B2583" s="11"/>
      <c r="C2583" s="12"/>
      <c r="D2583" s="43"/>
      <c r="E2583" s="43"/>
      <c r="F2583" s="12"/>
      <c r="G2583" s="43"/>
    </row>
    <row r="2584" spans="1:7" x14ac:dyDescent="0.25">
      <c r="A2584" s="10"/>
      <c r="B2584" s="11"/>
      <c r="C2584" s="12"/>
      <c r="D2584" s="43"/>
      <c r="E2584" s="43"/>
      <c r="F2584" s="12"/>
      <c r="G2584" s="43"/>
    </row>
    <row r="2585" spans="1:7" x14ac:dyDescent="0.25">
      <c r="A2585" s="10"/>
      <c r="B2585" s="11"/>
      <c r="C2585" s="12"/>
      <c r="D2585" s="43"/>
      <c r="E2585" s="43"/>
      <c r="F2585" s="12"/>
      <c r="G2585" s="43"/>
    </row>
    <row r="2586" spans="1:7" x14ac:dyDescent="0.25">
      <c r="A2586" s="10"/>
      <c r="B2586" s="11"/>
      <c r="C2586" s="12"/>
      <c r="D2586" s="43"/>
      <c r="E2586" s="43"/>
      <c r="F2586" s="12"/>
      <c r="G2586" s="43"/>
    </row>
    <row r="2587" spans="1:7" x14ac:dyDescent="0.25">
      <c r="A2587" s="10"/>
      <c r="B2587" s="11"/>
      <c r="C2587" s="12"/>
      <c r="D2587" s="43"/>
      <c r="E2587" s="43"/>
      <c r="F2587" s="12"/>
      <c r="G2587" s="43"/>
    </row>
    <row r="2588" spans="1:7" x14ac:dyDescent="0.25">
      <c r="A2588" s="10"/>
      <c r="B2588" s="11"/>
      <c r="C2588" s="12"/>
      <c r="D2588" s="43"/>
      <c r="E2588" s="43"/>
      <c r="F2588" s="12"/>
      <c r="G2588" s="43"/>
    </row>
    <row r="2589" spans="1:7" x14ac:dyDescent="0.25">
      <c r="A2589" s="10"/>
      <c r="B2589" s="11"/>
      <c r="C2589" s="12"/>
      <c r="D2589" s="43"/>
      <c r="E2589" s="43"/>
      <c r="F2589" s="12"/>
      <c r="G2589" s="43"/>
    </row>
    <row r="2590" spans="1:7" x14ac:dyDescent="0.25">
      <c r="A2590" s="10"/>
      <c r="B2590" s="11"/>
      <c r="C2590" s="12"/>
      <c r="D2590" s="43"/>
      <c r="E2590" s="43"/>
      <c r="F2590" s="12"/>
      <c r="G2590" s="43"/>
    </row>
    <row r="2591" spans="1:7" x14ac:dyDescent="0.25">
      <c r="A2591" s="10"/>
      <c r="B2591" s="11"/>
      <c r="C2591" s="12"/>
      <c r="D2591" s="43"/>
      <c r="E2591" s="43"/>
      <c r="F2591" s="12"/>
      <c r="G2591" s="43"/>
    </row>
    <row r="2592" spans="1:7" x14ac:dyDescent="0.25">
      <c r="A2592" s="10"/>
      <c r="B2592" s="11"/>
      <c r="C2592" s="12"/>
      <c r="D2592" s="43"/>
      <c r="E2592" s="43"/>
      <c r="F2592" s="12"/>
      <c r="G2592" s="43"/>
    </row>
    <row r="2593" spans="1:7" x14ac:dyDescent="0.25">
      <c r="A2593" s="10"/>
      <c r="B2593" s="11"/>
      <c r="C2593" s="12"/>
      <c r="D2593" s="43"/>
      <c r="E2593" s="43"/>
      <c r="F2593" s="12"/>
      <c r="G2593" s="43"/>
    </row>
    <row r="2594" spans="1:7" x14ac:dyDescent="0.25">
      <c r="A2594" s="10"/>
      <c r="B2594" s="11"/>
      <c r="C2594" s="12"/>
      <c r="D2594" s="43"/>
      <c r="E2594" s="43"/>
      <c r="F2594" s="12"/>
      <c r="G2594" s="43"/>
    </row>
    <row r="2595" spans="1:7" x14ac:dyDescent="0.25">
      <c r="A2595" s="10"/>
      <c r="B2595" s="11"/>
      <c r="C2595" s="12"/>
      <c r="D2595" s="43"/>
      <c r="E2595" s="43"/>
      <c r="F2595" s="12"/>
      <c r="G2595" s="43"/>
    </row>
    <row r="2596" spans="1:7" x14ac:dyDescent="0.25">
      <c r="A2596" s="10"/>
      <c r="B2596" s="11"/>
      <c r="C2596" s="12"/>
      <c r="D2596" s="43"/>
      <c r="E2596" s="43"/>
      <c r="F2596" s="12"/>
      <c r="G2596" s="43"/>
    </row>
    <row r="2597" spans="1:7" x14ac:dyDescent="0.25">
      <c r="A2597" s="10"/>
      <c r="B2597" s="11"/>
      <c r="C2597" s="12"/>
      <c r="D2597" s="43"/>
      <c r="E2597" s="43"/>
      <c r="F2597" s="12"/>
      <c r="G2597" s="43"/>
    </row>
    <row r="2598" spans="1:7" x14ac:dyDescent="0.25">
      <c r="A2598" s="10"/>
      <c r="B2598" s="11"/>
      <c r="C2598" s="12"/>
      <c r="D2598" s="43"/>
      <c r="E2598" s="43"/>
      <c r="F2598" s="12"/>
      <c r="G2598" s="43"/>
    </row>
    <row r="2599" spans="1:7" x14ac:dyDescent="0.25">
      <c r="A2599" s="10"/>
      <c r="B2599" s="11"/>
      <c r="C2599" s="12"/>
      <c r="D2599" s="43"/>
      <c r="E2599" s="43"/>
      <c r="F2599" s="12"/>
      <c r="G2599" s="43"/>
    </row>
    <row r="2600" spans="1:7" x14ac:dyDescent="0.25">
      <c r="A2600" s="10"/>
      <c r="B2600" s="11"/>
      <c r="C2600" s="12"/>
      <c r="D2600" s="43"/>
      <c r="E2600" s="43"/>
      <c r="F2600" s="12"/>
      <c r="G2600" s="43"/>
    </row>
    <row r="2601" spans="1:7" x14ac:dyDescent="0.25">
      <c r="A2601" s="10"/>
      <c r="B2601" s="11"/>
      <c r="C2601" s="12"/>
      <c r="D2601" s="43"/>
      <c r="E2601" s="43"/>
      <c r="F2601" s="12"/>
      <c r="G2601" s="43"/>
    </row>
    <row r="2602" spans="1:7" x14ac:dyDescent="0.25">
      <c r="A2602" s="10"/>
      <c r="B2602" s="11"/>
      <c r="C2602" s="12"/>
      <c r="D2602" s="43"/>
      <c r="E2602" s="43"/>
      <c r="F2602" s="12"/>
      <c r="G2602" s="43"/>
    </row>
    <row r="2603" spans="1:7" x14ac:dyDescent="0.25">
      <c r="A2603" s="10"/>
      <c r="B2603" s="11"/>
      <c r="C2603" s="12"/>
      <c r="D2603" s="43"/>
      <c r="E2603" s="43"/>
      <c r="F2603" s="12"/>
      <c r="G2603" s="43"/>
    </row>
    <row r="2604" spans="1:7" x14ac:dyDescent="0.25">
      <c r="A2604" s="10"/>
      <c r="B2604" s="11"/>
      <c r="C2604" s="12"/>
      <c r="D2604" s="43"/>
      <c r="E2604" s="43"/>
      <c r="F2604" s="12"/>
      <c r="G2604" s="43"/>
    </row>
    <row r="2605" spans="1:7" x14ac:dyDescent="0.25">
      <c r="A2605" s="10"/>
      <c r="B2605" s="11"/>
      <c r="C2605" s="12"/>
      <c r="D2605" s="43"/>
      <c r="E2605" s="43"/>
      <c r="F2605" s="12"/>
      <c r="G2605" s="43"/>
    </row>
    <row r="2606" spans="1:7" x14ac:dyDescent="0.25">
      <c r="A2606" s="10"/>
      <c r="B2606" s="11"/>
      <c r="C2606" s="12"/>
      <c r="D2606" s="43"/>
      <c r="E2606" s="43"/>
      <c r="F2606" s="12"/>
      <c r="G2606" s="43"/>
    </row>
    <row r="2607" spans="1:7" x14ac:dyDescent="0.25">
      <c r="A2607" s="10"/>
      <c r="B2607" s="11"/>
      <c r="C2607" s="12"/>
      <c r="D2607" s="43"/>
      <c r="E2607" s="43"/>
      <c r="F2607" s="12"/>
      <c r="G2607" s="43"/>
    </row>
    <row r="2608" spans="1:7" x14ac:dyDescent="0.25">
      <c r="A2608" s="10"/>
      <c r="B2608" s="11"/>
      <c r="C2608" s="12"/>
      <c r="D2608" s="43"/>
      <c r="E2608" s="43"/>
      <c r="F2608" s="12"/>
      <c r="G2608" s="43"/>
    </row>
    <row r="2609" spans="1:7" x14ac:dyDescent="0.25">
      <c r="A2609" s="10"/>
      <c r="B2609" s="11"/>
      <c r="C2609" s="12"/>
      <c r="D2609" s="43"/>
      <c r="E2609" s="43"/>
      <c r="F2609" s="12"/>
      <c r="G2609" s="43"/>
    </row>
    <row r="2610" spans="1:7" x14ac:dyDescent="0.25">
      <c r="A2610" s="10"/>
      <c r="B2610" s="11"/>
      <c r="C2610" s="12"/>
      <c r="D2610" s="43"/>
      <c r="E2610" s="43"/>
      <c r="F2610" s="12"/>
      <c r="G2610" s="43"/>
    </row>
    <row r="2611" spans="1:7" x14ac:dyDescent="0.25">
      <c r="A2611" s="10"/>
      <c r="B2611" s="11"/>
      <c r="C2611" s="12"/>
      <c r="D2611" s="43"/>
      <c r="E2611" s="43"/>
      <c r="F2611" s="12"/>
      <c r="G2611" s="43"/>
    </row>
    <row r="2612" spans="1:7" x14ac:dyDescent="0.25">
      <c r="A2612" s="10"/>
      <c r="B2612" s="11"/>
      <c r="C2612" s="12"/>
      <c r="D2612" s="43"/>
      <c r="E2612" s="43"/>
      <c r="F2612" s="12"/>
      <c r="G2612" s="43"/>
    </row>
    <row r="2613" spans="1:7" x14ac:dyDescent="0.25">
      <c r="A2613" s="10"/>
      <c r="B2613" s="11"/>
      <c r="C2613" s="12"/>
      <c r="D2613" s="43"/>
      <c r="E2613" s="43"/>
      <c r="F2613" s="12"/>
      <c r="G2613" s="43"/>
    </row>
    <row r="2614" spans="1:7" x14ac:dyDescent="0.25">
      <c r="A2614" s="10"/>
      <c r="B2614" s="11"/>
      <c r="C2614" s="12"/>
      <c r="D2614" s="43"/>
      <c r="E2614" s="43"/>
      <c r="F2614" s="12"/>
      <c r="G2614" s="43"/>
    </row>
    <row r="2615" spans="1:7" x14ac:dyDescent="0.25">
      <c r="A2615" s="10"/>
      <c r="B2615" s="11"/>
      <c r="C2615" s="12"/>
      <c r="D2615" s="43"/>
      <c r="E2615" s="43"/>
      <c r="F2615" s="12"/>
      <c r="G2615" s="43"/>
    </row>
    <row r="2616" spans="1:7" x14ac:dyDescent="0.25">
      <c r="A2616" s="10"/>
      <c r="B2616" s="11"/>
      <c r="C2616" s="12"/>
      <c r="D2616" s="43"/>
      <c r="E2616" s="43"/>
      <c r="F2616" s="12"/>
      <c r="G2616" s="43"/>
    </row>
    <row r="2617" spans="1:7" x14ac:dyDescent="0.25">
      <c r="A2617" s="10"/>
      <c r="B2617" s="11"/>
      <c r="C2617" s="12"/>
      <c r="D2617" s="43"/>
      <c r="E2617" s="43"/>
      <c r="F2617" s="12"/>
      <c r="G2617" s="43"/>
    </row>
    <row r="2618" spans="1:7" x14ac:dyDescent="0.25">
      <c r="A2618" s="10"/>
      <c r="B2618" s="11"/>
      <c r="C2618" s="12"/>
      <c r="D2618" s="43"/>
      <c r="E2618" s="43"/>
      <c r="F2618" s="12"/>
      <c r="G2618" s="43"/>
    </row>
    <row r="2619" spans="1:7" x14ac:dyDescent="0.25">
      <c r="A2619" s="10"/>
      <c r="B2619" s="11"/>
      <c r="C2619" s="12"/>
      <c r="D2619" s="43"/>
      <c r="E2619" s="43"/>
      <c r="F2619" s="12"/>
      <c r="G2619" s="43"/>
    </row>
    <row r="2620" spans="1:7" x14ac:dyDescent="0.25">
      <c r="A2620" s="10"/>
      <c r="B2620" s="11"/>
      <c r="C2620" s="12"/>
      <c r="D2620" s="43"/>
      <c r="E2620" s="43"/>
      <c r="F2620" s="12"/>
      <c r="G2620" s="43"/>
    </row>
    <row r="2621" spans="1:7" x14ac:dyDescent="0.25">
      <c r="A2621" s="10"/>
      <c r="B2621" s="11"/>
      <c r="C2621" s="12"/>
      <c r="D2621" s="43"/>
      <c r="E2621" s="43"/>
      <c r="F2621" s="12"/>
      <c r="G2621" s="43"/>
    </row>
    <row r="2622" spans="1:7" x14ac:dyDescent="0.25">
      <c r="A2622" s="10"/>
      <c r="B2622" s="11"/>
      <c r="C2622" s="12"/>
      <c r="D2622" s="43"/>
      <c r="E2622" s="43"/>
      <c r="F2622" s="12"/>
      <c r="G2622" s="43"/>
    </row>
    <row r="2623" spans="1:7" x14ac:dyDescent="0.25">
      <c r="A2623" s="10"/>
      <c r="B2623" s="11"/>
      <c r="C2623" s="12"/>
      <c r="D2623" s="43"/>
      <c r="E2623" s="43"/>
      <c r="F2623" s="12"/>
      <c r="G2623" s="43"/>
    </row>
    <row r="2624" spans="1:7" x14ac:dyDescent="0.25">
      <c r="A2624" s="10"/>
      <c r="B2624" s="11"/>
      <c r="C2624" s="12"/>
      <c r="D2624" s="43"/>
      <c r="E2624" s="43"/>
      <c r="F2624" s="12"/>
      <c r="G2624" s="43"/>
    </row>
    <row r="2625" spans="1:7" x14ac:dyDescent="0.25">
      <c r="A2625" s="10"/>
      <c r="B2625" s="11"/>
      <c r="C2625" s="12"/>
      <c r="D2625" s="43"/>
      <c r="E2625" s="43"/>
      <c r="F2625" s="12"/>
      <c r="G2625" s="43"/>
    </row>
    <row r="2626" spans="1:7" x14ac:dyDescent="0.25">
      <c r="A2626" s="10"/>
      <c r="B2626" s="11"/>
      <c r="C2626" s="12"/>
      <c r="D2626" s="43"/>
      <c r="E2626" s="43"/>
      <c r="F2626" s="12"/>
      <c r="G2626" s="43"/>
    </row>
    <row r="2627" spans="1:7" x14ac:dyDescent="0.25">
      <c r="A2627" s="10"/>
      <c r="B2627" s="11"/>
      <c r="C2627" s="12"/>
      <c r="D2627" s="43"/>
      <c r="E2627" s="43"/>
      <c r="F2627" s="12"/>
      <c r="G2627" s="43"/>
    </row>
    <row r="2628" spans="1:7" x14ac:dyDescent="0.25">
      <c r="A2628" s="10"/>
      <c r="B2628" s="11"/>
      <c r="C2628" s="12"/>
      <c r="D2628" s="43"/>
      <c r="E2628" s="43"/>
      <c r="F2628" s="12"/>
      <c r="G2628" s="43"/>
    </row>
    <row r="2629" spans="1:7" x14ac:dyDescent="0.25">
      <c r="A2629" s="10"/>
      <c r="B2629" s="11"/>
      <c r="C2629" s="12"/>
      <c r="D2629" s="43"/>
      <c r="E2629" s="43"/>
      <c r="F2629" s="12"/>
      <c r="G2629" s="43"/>
    </row>
    <row r="2630" spans="1:7" x14ac:dyDescent="0.25">
      <c r="A2630" s="10"/>
      <c r="B2630" s="11"/>
      <c r="C2630" s="12"/>
      <c r="D2630" s="43"/>
      <c r="E2630" s="43"/>
      <c r="F2630" s="12"/>
      <c r="G2630" s="43"/>
    </row>
    <row r="2631" spans="1:7" x14ac:dyDescent="0.25">
      <c r="A2631" s="10"/>
      <c r="B2631" s="11"/>
      <c r="C2631" s="12"/>
      <c r="D2631" s="43"/>
      <c r="E2631" s="43"/>
      <c r="F2631" s="12"/>
      <c r="G2631" s="43"/>
    </row>
    <row r="2632" spans="1:7" x14ac:dyDescent="0.25">
      <c r="A2632" s="10"/>
      <c r="B2632" s="11"/>
      <c r="C2632" s="12"/>
      <c r="D2632" s="43"/>
      <c r="E2632" s="43"/>
      <c r="F2632" s="12"/>
      <c r="G2632" s="43"/>
    </row>
    <row r="2633" spans="1:7" x14ac:dyDescent="0.25">
      <c r="A2633" s="10"/>
      <c r="B2633" s="11"/>
      <c r="C2633" s="12"/>
      <c r="D2633" s="43"/>
      <c r="E2633" s="43"/>
      <c r="F2633" s="12"/>
      <c r="G2633" s="43"/>
    </row>
    <row r="2634" spans="1:7" x14ac:dyDescent="0.25">
      <c r="A2634" s="10"/>
      <c r="B2634" s="11"/>
      <c r="C2634" s="12"/>
      <c r="D2634" s="43"/>
      <c r="E2634" s="43"/>
      <c r="F2634" s="12"/>
      <c r="G2634" s="43"/>
    </row>
    <row r="2635" spans="1:7" x14ac:dyDescent="0.25">
      <c r="A2635" s="10"/>
      <c r="B2635" s="11"/>
      <c r="C2635" s="12"/>
      <c r="D2635" s="43"/>
      <c r="E2635" s="43"/>
      <c r="F2635" s="12"/>
      <c r="G2635" s="43"/>
    </row>
    <row r="2636" spans="1:7" x14ac:dyDescent="0.25">
      <c r="A2636" s="10"/>
      <c r="B2636" s="11"/>
      <c r="C2636" s="12"/>
      <c r="D2636" s="43"/>
      <c r="E2636" s="43"/>
      <c r="F2636" s="12"/>
      <c r="G2636" s="43"/>
    </row>
    <row r="2637" spans="1:7" x14ac:dyDescent="0.25">
      <c r="A2637" s="10"/>
      <c r="B2637" s="11"/>
      <c r="C2637" s="12"/>
      <c r="D2637" s="43"/>
      <c r="E2637" s="43"/>
      <c r="F2637" s="12"/>
      <c r="G2637" s="43"/>
    </row>
    <row r="2638" spans="1:7" x14ac:dyDescent="0.25">
      <c r="A2638" s="10"/>
      <c r="B2638" s="11"/>
      <c r="C2638" s="12"/>
      <c r="D2638" s="43"/>
      <c r="E2638" s="43"/>
      <c r="F2638" s="12"/>
      <c r="G2638" s="43"/>
    </row>
    <row r="2639" spans="1:7" x14ac:dyDescent="0.25">
      <c r="A2639" s="10"/>
      <c r="B2639" s="11"/>
      <c r="C2639" s="12"/>
      <c r="D2639" s="43"/>
      <c r="E2639" s="43"/>
      <c r="F2639" s="12"/>
      <c r="G2639" s="43"/>
    </row>
    <row r="2640" spans="1:7" x14ac:dyDescent="0.25">
      <c r="A2640" s="10"/>
      <c r="B2640" s="11"/>
      <c r="C2640" s="12"/>
      <c r="D2640" s="43"/>
      <c r="E2640" s="43"/>
      <c r="F2640" s="12"/>
      <c r="G2640" s="43"/>
    </row>
    <row r="2641" spans="1:7" x14ac:dyDescent="0.25">
      <c r="A2641" s="10"/>
      <c r="B2641" s="11"/>
      <c r="C2641" s="12"/>
      <c r="D2641" s="43"/>
      <c r="E2641" s="43"/>
      <c r="F2641" s="12"/>
      <c r="G2641" s="43"/>
    </row>
    <row r="2642" spans="1:7" x14ac:dyDescent="0.25">
      <c r="A2642" s="10"/>
      <c r="B2642" s="11"/>
      <c r="C2642" s="12"/>
      <c r="D2642" s="43"/>
      <c r="E2642" s="43"/>
      <c r="F2642" s="12"/>
      <c r="G2642" s="43"/>
    </row>
    <row r="2643" spans="1:7" x14ac:dyDescent="0.25">
      <c r="A2643" s="10"/>
      <c r="B2643" s="11"/>
      <c r="C2643" s="12"/>
      <c r="D2643" s="43"/>
      <c r="E2643" s="43"/>
      <c r="F2643" s="12"/>
      <c r="G2643" s="43"/>
    </row>
    <row r="2644" spans="1:7" x14ac:dyDescent="0.25">
      <c r="A2644" s="10"/>
      <c r="B2644" s="11"/>
      <c r="C2644" s="12"/>
      <c r="D2644" s="43"/>
      <c r="E2644" s="43"/>
      <c r="F2644" s="12"/>
      <c r="G2644" s="43"/>
    </row>
    <row r="2645" spans="1:7" x14ac:dyDescent="0.25">
      <c r="A2645" s="10"/>
      <c r="B2645" s="11"/>
      <c r="C2645" s="12"/>
      <c r="D2645" s="43"/>
      <c r="E2645" s="43"/>
      <c r="F2645" s="12"/>
      <c r="G2645" s="43"/>
    </row>
    <row r="2646" spans="1:7" x14ac:dyDescent="0.25">
      <c r="A2646" s="10"/>
      <c r="B2646" s="11"/>
      <c r="C2646" s="12"/>
      <c r="D2646" s="43"/>
      <c r="E2646" s="43"/>
      <c r="F2646" s="12"/>
      <c r="G2646" s="43"/>
    </row>
    <row r="2647" spans="1:7" x14ac:dyDescent="0.25">
      <c r="A2647" s="10"/>
      <c r="B2647" s="11"/>
      <c r="C2647" s="12"/>
      <c r="D2647" s="43"/>
      <c r="E2647" s="43"/>
      <c r="F2647" s="12"/>
      <c r="G2647" s="43"/>
    </row>
    <row r="2648" spans="1:7" x14ac:dyDescent="0.25">
      <c r="A2648" s="10"/>
      <c r="B2648" s="11"/>
      <c r="C2648" s="12"/>
      <c r="D2648" s="43"/>
      <c r="E2648" s="43"/>
      <c r="F2648" s="12"/>
      <c r="G2648" s="43"/>
    </row>
    <row r="2649" spans="1:7" x14ac:dyDescent="0.25">
      <c r="A2649" s="10"/>
      <c r="B2649" s="11"/>
      <c r="C2649" s="12"/>
      <c r="D2649" s="43"/>
      <c r="E2649" s="43"/>
      <c r="F2649" s="12"/>
      <c r="G2649" s="43"/>
    </row>
    <row r="2650" spans="1:7" x14ac:dyDescent="0.25">
      <c r="A2650" s="10"/>
      <c r="B2650" s="11"/>
      <c r="C2650" s="12"/>
      <c r="D2650" s="43"/>
      <c r="E2650" s="43"/>
      <c r="F2650" s="12"/>
      <c r="G2650" s="43"/>
    </row>
    <row r="2651" spans="1:7" x14ac:dyDescent="0.25">
      <c r="A2651" s="10"/>
      <c r="B2651" s="11"/>
      <c r="C2651" s="12"/>
      <c r="D2651" s="43"/>
      <c r="E2651" s="43"/>
      <c r="F2651" s="12"/>
      <c r="G2651" s="43"/>
    </row>
    <row r="2652" spans="1:7" x14ac:dyDescent="0.25">
      <c r="A2652" s="10"/>
      <c r="B2652" s="11"/>
      <c r="C2652" s="12"/>
      <c r="D2652" s="43"/>
      <c r="E2652" s="43"/>
      <c r="F2652" s="12"/>
      <c r="G2652" s="43"/>
    </row>
    <row r="2653" spans="1:7" x14ac:dyDescent="0.25">
      <c r="A2653" s="10"/>
      <c r="B2653" s="11"/>
      <c r="C2653" s="12"/>
      <c r="D2653" s="43"/>
      <c r="E2653" s="43"/>
      <c r="F2653" s="12"/>
      <c r="G2653" s="43"/>
    </row>
    <row r="2654" spans="1:7" x14ac:dyDescent="0.25">
      <c r="A2654" s="10"/>
      <c r="B2654" s="11"/>
      <c r="C2654" s="12"/>
      <c r="D2654" s="43"/>
      <c r="E2654" s="43"/>
      <c r="F2654" s="12"/>
      <c r="G2654" s="43"/>
    </row>
    <row r="2655" spans="1:7" x14ac:dyDescent="0.25">
      <c r="A2655" s="10"/>
      <c r="B2655" s="11"/>
      <c r="C2655" s="12"/>
      <c r="D2655" s="43"/>
      <c r="E2655" s="43"/>
      <c r="F2655" s="12"/>
      <c r="G2655" s="43"/>
    </row>
    <row r="2656" spans="1:7" x14ac:dyDescent="0.25">
      <c r="A2656" s="10"/>
      <c r="B2656" s="11"/>
      <c r="C2656" s="12"/>
      <c r="D2656" s="43"/>
      <c r="E2656" s="43"/>
      <c r="F2656" s="12"/>
      <c r="G2656" s="43"/>
    </row>
    <row r="2657" spans="1:7" x14ac:dyDescent="0.25">
      <c r="A2657" s="10"/>
      <c r="B2657" s="11"/>
      <c r="C2657" s="12"/>
      <c r="D2657" s="43"/>
      <c r="E2657" s="43"/>
      <c r="F2657" s="12"/>
      <c r="G2657" s="43"/>
    </row>
    <row r="2658" spans="1:7" x14ac:dyDescent="0.25">
      <c r="A2658" s="10"/>
      <c r="B2658" s="11"/>
      <c r="C2658" s="12"/>
      <c r="D2658" s="43"/>
      <c r="E2658" s="43"/>
      <c r="F2658" s="12"/>
      <c r="G2658" s="43"/>
    </row>
    <row r="2659" spans="1:7" x14ac:dyDescent="0.25">
      <c r="A2659" s="10"/>
      <c r="B2659" s="11"/>
      <c r="C2659" s="12"/>
      <c r="D2659" s="43"/>
      <c r="E2659" s="43"/>
      <c r="F2659" s="12"/>
      <c r="G2659" s="43"/>
    </row>
    <row r="2660" spans="1:7" x14ac:dyDescent="0.25">
      <c r="A2660" s="10"/>
      <c r="B2660" s="11"/>
      <c r="C2660" s="12"/>
      <c r="D2660" s="43"/>
      <c r="E2660" s="43"/>
      <c r="F2660" s="12"/>
      <c r="G2660" s="43"/>
    </row>
    <row r="2661" spans="1:7" x14ac:dyDescent="0.25">
      <c r="A2661" s="10"/>
      <c r="B2661" s="11"/>
      <c r="C2661" s="12"/>
      <c r="D2661" s="43"/>
      <c r="E2661" s="43"/>
      <c r="F2661" s="12"/>
      <c r="G2661" s="43"/>
    </row>
    <row r="2662" spans="1:7" x14ac:dyDescent="0.25">
      <c r="A2662" s="10"/>
      <c r="B2662" s="11"/>
      <c r="C2662" s="12"/>
      <c r="D2662" s="43"/>
      <c r="E2662" s="43"/>
      <c r="F2662" s="12"/>
      <c r="G2662" s="43"/>
    </row>
    <row r="2663" spans="1:7" x14ac:dyDescent="0.25">
      <c r="A2663" s="10"/>
      <c r="B2663" s="11"/>
      <c r="C2663" s="12"/>
      <c r="D2663" s="43"/>
      <c r="E2663" s="43"/>
      <c r="F2663" s="12"/>
      <c r="G2663" s="43"/>
    </row>
    <row r="2664" spans="1:7" x14ac:dyDescent="0.25">
      <c r="A2664" s="10"/>
      <c r="B2664" s="11"/>
      <c r="C2664" s="12"/>
      <c r="D2664" s="43"/>
      <c r="E2664" s="43"/>
      <c r="F2664" s="12"/>
      <c r="G2664" s="43"/>
    </row>
    <row r="2665" spans="1:7" x14ac:dyDescent="0.25">
      <c r="A2665" s="10"/>
      <c r="B2665" s="11"/>
      <c r="C2665" s="12"/>
      <c r="D2665" s="43"/>
      <c r="E2665" s="43"/>
      <c r="F2665" s="12"/>
      <c r="G2665" s="43"/>
    </row>
    <row r="2666" spans="1:7" x14ac:dyDescent="0.25">
      <c r="A2666" s="10"/>
      <c r="B2666" s="11"/>
      <c r="C2666" s="12"/>
      <c r="D2666" s="43"/>
      <c r="E2666" s="43"/>
      <c r="F2666" s="12"/>
      <c r="G2666" s="43"/>
    </row>
    <row r="2667" spans="1:7" x14ac:dyDescent="0.25">
      <c r="A2667" s="10"/>
      <c r="B2667" s="11"/>
      <c r="C2667" s="12"/>
      <c r="D2667" s="43"/>
      <c r="E2667" s="43"/>
      <c r="F2667" s="12"/>
      <c r="G2667" s="43"/>
    </row>
    <row r="2668" spans="1:7" x14ac:dyDescent="0.25">
      <c r="A2668" s="10"/>
      <c r="B2668" s="11"/>
      <c r="C2668" s="12"/>
      <c r="D2668" s="43"/>
      <c r="E2668" s="43"/>
      <c r="F2668" s="12"/>
      <c r="G2668" s="43"/>
    </row>
    <row r="2669" spans="1:7" x14ac:dyDescent="0.25">
      <c r="A2669" s="10"/>
      <c r="B2669" s="11"/>
      <c r="C2669" s="12"/>
      <c r="D2669" s="43"/>
      <c r="E2669" s="43"/>
      <c r="F2669" s="12"/>
      <c r="G2669" s="43"/>
    </row>
    <row r="2670" spans="1:7" x14ac:dyDescent="0.25">
      <c r="A2670" s="10"/>
      <c r="B2670" s="11"/>
      <c r="C2670" s="12"/>
      <c r="D2670" s="43"/>
      <c r="E2670" s="43"/>
      <c r="F2670" s="12"/>
      <c r="G2670" s="43"/>
    </row>
    <row r="2671" spans="1:7" x14ac:dyDescent="0.25">
      <c r="A2671" s="10"/>
      <c r="B2671" s="11"/>
      <c r="C2671" s="12"/>
      <c r="D2671" s="43"/>
      <c r="E2671" s="43"/>
      <c r="F2671" s="12"/>
      <c r="G2671" s="43"/>
    </row>
    <row r="2672" spans="1:7" x14ac:dyDescent="0.25">
      <c r="A2672" s="10"/>
      <c r="B2672" s="11"/>
      <c r="C2672" s="12"/>
      <c r="D2672" s="43"/>
      <c r="E2672" s="43"/>
      <c r="F2672" s="12"/>
      <c r="G2672" s="43"/>
    </row>
    <row r="2673" spans="1:7" x14ac:dyDescent="0.25">
      <c r="A2673" s="10"/>
      <c r="B2673" s="11"/>
      <c r="C2673" s="12"/>
      <c r="D2673" s="43"/>
      <c r="E2673" s="43"/>
      <c r="F2673" s="12"/>
      <c r="G2673" s="43"/>
    </row>
    <row r="2674" spans="1:7" x14ac:dyDescent="0.25">
      <c r="A2674" s="10"/>
      <c r="B2674" s="11"/>
      <c r="C2674" s="12"/>
      <c r="D2674" s="43"/>
      <c r="E2674" s="43"/>
      <c r="F2674" s="12"/>
      <c r="G2674" s="43"/>
    </row>
    <row r="2675" spans="1:7" x14ac:dyDescent="0.25">
      <c r="A2675" s="10"/>
      <c r="B2675" s="11"/>
      <c r="C2675" s="12"/>
      <c r="D2675" s="43"/>
      <c r="E2675" s="43"/>
      <c r="F2675" s="12"/>
      <c r="G2675" s="43"/>
    </row>
    <row r="2676" spans="1:7" x14ac:dyDescent="0.25">
      <c r="A2676" s="10"/>
      <c r="B2676" s="11"/>
      <c r="C2676" s="12"/>
      <c r="D2676" s="43"/>
      <c r="E2676" s="43"/>
      <c r="F2676" s="12"/>
      <c r="G2676" s="43"/>
    </row>
    <row r="2677" spans="1:7" x14ac:dyDescent="0.25">
      <c r="A2677" s="10"/>
      <c r="B2677" s="11"/>
      <c r="C2677" s="12"/>
      <c r="D2677" s="43"/>
      <c r="E2677" s="43"/>
      <c r="F2677" s="12"/>
      <c r="G2677" s="43"/>
    </row>
    <row r="2678" spans="1:7" x14ac:dyDescent="0.25">
      <c r="A2678" s="10"/>
      <c r="B2678" s="11"/>
      <c r="C2678" s="12"/>
      <c r="D2678" s="43"/>
      <c r="E2678" s="43"/>
      <c r="F2678" s="12"/>
      <c r="G2678" s="43"/>
    </row>
    <row r="2679" spans="1:7" x14ac:dyDescent="0.25">
      <c r="A2679" s="10"/>
      <c r="B2679" s="11"/>
      <c r="C2679" s="12"/>
      <c r="D2679" s="43"/>
      <c r="E2679" s="43"/>
      <c r="F2679" s="12"/>
      <c r="G2679" s="43"/>
    </row>
    <row r="2680" spans="1:7" x14ac:dyDescent="0.25">
      <c r="A2680" s="10"/>
      <c r="B2680" s="11"/>
      <c r="C2680" s="12"/>
      <c r="D2680" s="43"/>
      <c r="E2680" s="43"/>
      <c r="F2680" s="12"/>
      <c r="G2680" s="43"/>
    </row>
    <row r="2681" spans="1:7" x14ac:dyDescent="0.25">
      <c r="A2681" s="10"/>
      <c r="B2681" s="11"/>
      <c r="C2681" s="12"/>
      <c r="D2681" s="43"/>
      <c r="E2681" s="43"/>
      <c r="F2681" s="12"/>
      <c r="G2681" s="43"/>
    </row>
    <row r="2682" spans="1:7" x14ac:dyDescent="0.25">
      <c r="A2682" s="10"/>
      <c r="B2682" s="11"/>
      <c r="C2682" s="12"/>
      <c r="D2682" s="43"/>
      <c r="E2682" s="43"/>
      <c r="F2682" s="12"/>
      <c r="G2682" s="43"/>
    </row>
    <row r="2683" spans="1:7" x14ac:dyDescent="0.25">
      <c r="A2683" s="10"/>
      <c r="B2683" s="11"/>
      <c r="C2683" s="12"/>
      <c r="D2683" s="43"/>
      <c r="E2683" s="43"/>
      <c r="F2683" s="12"/>
      <c r="G2683" s="43"/>
    </row>
    <row r="2684" spans="1:7" x14ac:dyDescent="0.25">
      <c r="A2684" s="10"/>
      <c r="B2684" s="11"/>
      <c r="C2684" s="12"/>
      <c r="D2684" s="43"/>
      <c r="E2684" s="43"/>
      <c r="F2684" s="12"/>
      <c r="G2684" s="43"/>
    </row>
    <row r="2685" spans="1:7" x14ac:dyDescent="0.25">
      <c r="A2685" s="10"/>
      <c r="B2685" s="11"/>
      <c r="C2685" s="12"/>
      <c r="D2685" s="43"/>
      <c r="E2685" s="43"/>
      <c r="F2685" s="12"/>
      <c r="G2685" s="43"/>
    </row>
    <row r="2686" spans="1:7" x14ac:dyDescent="0.25">
      <c r="A2686" s="10"/>
      <c r="B2686" s="11"/>
      <c r="C2686" s="12"/>
      <c r="D2686" s="43"/>
      <c r="E2686" s="43"/>
      <c r="F2686" s="12"/>
      <c r="G2686" s="43"/>
    </row>
    <row r="2687" spans="1:7" x14ac:dyDescent="0.25">
      <c r="A2687" s="10"/>
      <c r="B2687" s="11"/>
      <c r="C2687" s="12"/>
      <c r="D2687" s="43"/>
      <c r="E2687" s="43"/>
      <c r="F2687" s="12"/>
      <c r="G2687" s="43"/>
    </row>
    <row r="2688" spans="1:7" x14ac:dyDescent="0.25">
      <c r="A2688" s="10"/>
      <c r="B2688" s="11"/>
      <c r="C2688" s="12"/>
      <c r="D2688" s="43"/>
      <c r="E2688" s="43"/>
      <c r="F2688" s="12"/>
      <c r="G2688" s="43"/>
    </row>
    <row r="2689" spans="1:7" x14ac:dyDescent="0.25">
      <c r="A2689" s="10"/>
      <c r="B2689" s="11"/>
      <c r="C2689" s="12"/>
      <c r="D2689" s="43"/>
      <c r="E2689" s="43"/>
      <c r="F2689" s="12"/>
      <c r="G2689" s="43"/>
    </row>
    <row r="2690" spans="1:7" x14ac:dyDescent="0.25">
      <c r="A2690" s="10"/>
      <c r="B2690" s="11"/>
      <c r="C2690" s="12"/>
      <c r="D2690" s="43"/>
      <c r="E2690" s="43"/>
      <c r="F2690" s="12"/>
      <c r="G2690" s="43"/>
    </row>
    <row r="2691" spans="1:7" x14ac:dyDescent="0.25">
      <c r="A2691" s="10"/>
      <c r="B2691" s="11"/>
      <c r="C2691" s="12"/>
      <c r="D2691" s="43"/>
      <c r="E2691" s="43"/>
      <c r="F2691" s="12"/>
      <c r="G2691" s="43"/>
    </row>
    <row r="2692" spans="1:7" x14ac:dyDescent="0.25">
      <c r="A2692" s="10"/>
      <c r="B2692" s="11"/>
      <c r="C2692" s="12"/>
      <c r="D2692" s="43"/>
      <c r="E2692" s="43"/>
      <c r="F2692" s="12"/>
      <c r="G2692" s="43"/>
    </row>
    <row r="2693" spans="1:7" x14ac:dyDescent="0.25">
      <c r="A2693" s="10"/>
      <c r="B2693" s="11"/>
      <c r="C2693" s="12"/>
      <c r="D2693" s="43"/>
      <c r="E2693" s="43"/>
      <c r="F2693" s="12"/>
      <c r="G2693" s="43"/>
    </row>
    <row r="2694" spans="1:7" x14ac:dyDescent="0.25">
      <c r="A2694" s="10"/>
      <c r="B2694" s="11"/>
      <c r="C2694" s="12"/>
      <c r="D2694" s="43"/>
      <c r="E2694" s="43"/>
      <c r="F2694" s="12"/>
      <c r="G2694" s="43"/>
    </row>
    <row r="2695" spans="1:7" x14ac:dyDescent="0.25">
      <c r="A2695" s="10"/>
      <c r="B2695" s="11"/>
      <c r="C2695" s="12"/>
      <c r="D2695" s="43"/>
      <c r="E2695" s="43"/>
      <c r="F2695" s="12"/>
      <c r="G2695" s="43"/>
    </row>
    <row r="2696" spans="1:7" x14ac:dyDescent="0.25">
      <c r="A2696" s="10"/>
      <c r="B2696" s="11"/>
      <c r="C2696" s="12"/>
      <c r="D2696" s="43"/>
      <c r="E2696" s="43"/>
      <c r="F2696" s="12"/>
      <c r="G2696" s="43"/>
    </row>
    <row r="2697" spans="1:7" x14ac:dyDescent="0.25">
      <c r="A2697" s="10"/>
      <c r="B2697" s="11"/>
      <c r="C2697" s="12"/>
      <c r="D2697" s="43"/>
      <c r="E2697" s="43"/>
      <c r="F2697" s="12"/>
      <c r="G2697" s="43"/>
    </row>
    <row r="2698" spans="1:7" x14ac:dyDescent="0.25">
      <c r="A2698" s="10"/>
      <c r="B2698" s="11"/>
      <c r="C2698" s="12"/>
      <c r="D2698" s="43"/>
      <c r="E2698" s="43"/>
      <c r="F2698" s="12"/>
      <c r="G2698" s="43"/>
    </row>
    <row r="2699" spans="1:7" x14ac:dyDescent="0.25">
      <c r="A2699" s="10"/>
      <c r="B2699" s="11"/>
      <c r="C2699" s="12"/>
      <c r="D2699" s="43"/>
      <c r="E2699" s="43"/>
      <c r="F2699" s="12"/>
      <c r="G2699" s="43"/>
    </row>
    <row r="2700" spans="1:7" x14ac:dyDescent="0.25">
      <c r="A2700" s="10"/>
      <c r="B2700" s="11"/>
      <c r="C2700" s="12"/>
      <c r="D2700" s="43"/>
      <c r="E2700" s="43"/>
      <c r="F2700" s="12"/>
      <c r="G2700" s="43"/>
    </row>
    <row r="2701" spans="1:7" x14ac:dyDescent="0.25">
      <c r="A2701" s="10"/>
      <c r="B2701" s="11"/>
      <c r="C2701" s="12"/>
      <c r="D2701" s="43"/>
      <c r="E2701" s="43"/>
      <c r="F2701" s="12"/>
      <c r="G2701" s="43"/>
    </row>
    <row r="2702" spans="1:7" x14ac:dyDescent="0.25">
      <c r="A2702" s="10"/>
      <c r="B2702" s="11"/>
      <c r="C2702" s="12"/>
      <c r="D2702" s="43"/>
      <c r="E2702" s="43"/>
      <c r="F2702" s="12"/>
      <c r="G2702" s="43"/>
    </row>
    <row r="2703" spans="1:7" x14ac:dyDescent="0.25">
      <c r="A2703" s="10"/>
      <c r="B2703" s="11"/>
      <c r="C2703" s="12"/>
      <c r="D2703" s="43"/>
      <c r="E2703" s="43"/>
      <c r="F2703" s="12"/>
      <c r="G2703" s="43"/>
    </row>
    <row r="2704" spans="1:7" x14ac:dyDescent="0.25">
      <c r="A2704" s="10"/>
      <c r="B2704" s="11"/>
      <c r="C2704" s="12"/>
      <c r="D2704" s="43"/>
      <c r="E2704" s="43"/>
      <c r="F2704" s="12"/>
      <c r="G2704" s="43"/>
    </row>
    <row r="2705" spans="1:7" x14ac:dyDescent="0.25">
      <c r="A2705" s="10"/>
      <c r="B2705" s="11"/>
      <c r="C2705" s="12"/>
      <c r="D2705" s="43"/>
      <c r="E2705" s="43"/>
      <c r="F2705" s="12"/>
      <c r="G2705" s="43"/>
    </row>
    <row r="2706" spans="1:7" x14ac:dyDescent="0.25">
      <c r="A2706" s="10"/>
      <c r="B2706" s="11"/>
      <c r="C2706" s="12"/>
      <c r="D2706" s="43"/>
      <c r="E2706" s="43"/>
      <c r="F2706" s="12"/>
      <c r="G2706" s="43"/>
    </row>
    <row r="2707" spans="1:7" x14ac:dyDescent="0.25">
      <c r="A2707" s="10"/>
      <c r="B2707" s="11"/>
      <c r="C2707" s="12"/>
      <c r="D2707" s="43"/>
      <c r="E2707" s="43"/>
      <c r="F2707" s="12"/>
      <c r="G2707" s="43"/>
    </row>
    <row r="2708" spans="1:7" x14ac:dyDescent="0.25">
      <c r="A2708" s="10"/>
      <c r="B2708" s="11"/>
      <c r="C2708" s="12"/>
      <c r="D2708" s="43"/>
      <c r="E2708" s="43"/>
      <c r="F2708" s="12"/>
      <c r="G2708" s="43"/>
    </row>
    <row r="2709" spans="1:7" x14ac:dyDescent="0.25">
      <c r="A2709" s="10"/>
      <c r="B2709" s="11"/>
      <c r="C2709" s="12"/>
      <c r="D2709" s="43"/>
      <c r="E2709" s="43"/>
      <c r="F2709" s="12"/>
      <c r="G2709" s="43"/>
    </row>
    <row r="2710" spans="1:7" x14ac:dyDescent="0.25">
      <c r="A2710" s="10"/>
      <c r="B2710" s="11"/>
      <c r="C2710" s="12"/>
      <c r="D2710" s="43"/>
      <c r="E2710" s="43"/>
      <c r="F2710" s="12"/>
      <c r="G2710" s="43"/>
    </row>
    <row r="2711" spans="1:7" x14ac:dyDescent="0.25">
      <c r="A2711" s="10"/>
      <c r="B2711" s="11"/>
      <c r="C2711" s="12"/>
      <c r="D2711" s="43"/>
      <c r="E2711" s="43"/>
      <c r="F2711" s="12"/>
      <c r="G2711" s="43"/>
    </row>
    <row r="2712" spans="1:7" x14ac:dyDescent="0.25">
      <c r="A2712" s="10"/>
      <c r="B2712" s="11"/>
      <c r="C2712" s="12"/>
      <c r="D2712" s="43"/>
      <c r="E2712" s="43"/>
      <c r="F2712" s="12"/>
      <c r="G2712" s="43"/>
    </row>
    <row r="2713" spans="1:7" x14ac:dyDescent="0.25">
      <c r="A2713" s="10"/>
      <c r="B2713" s="11"/>
      <c r="C2713" s="12"/>
      <c r="D2713" s="43"/>
      <c r="E2713" s="43"/>
      <c r="F2713" s="12"/>
      <c r="G2713" s="43"/>
    </row>
    <row r="2714" spans="1:7" x14ac:dyDescent="0.25">
      <c r="A2714" s="10"/>
      <c r="B2714" s="11"/>
      <c r="C2714" s="12"/>
      <c r="D2714" s="43"/>
      <c r="E2714" s="43"/>
      <c r="F2714" s="12"/>
      <c r="G2714" s="43"/>
    </row>
    <row r="2715" spans="1:7" x14ac:dyDescent="0.25">
      <c r="A2715" s="10"/>
      <c r="B2715" s="11"/>
      <c r="C2715" s="12"/>
      <c r="D2715" s="43"/>
      <c r="E2715" s="43"/>
      <c r="F2715" s="12"/>
      <c r="G2715" s="43"/>
    </row>
    <row r="2716" spans="1:7" x14ac:dyDescent="0.25">
      <c r="A2716" s="10"/>
      <c r="B2716" s="11"/>
      <c r="C2716" s="12"/>
      <c r="D2716" s="43"/>
      <c r="E2716" s="43"/>
      <c r="F2716" s="12"/>
      <c r="G2716" s="43"/>
    </row>
    <row r="2717" spans="1:7" x14ac:dyDescent="0.25">
      <c r="A2717" s="10"/>
      <c r="B2717" s="11"/>
      <c r="C2717" s="12"/>
      <c r="D2717" s="43"/>
      <c r="E2717" s="43"/>
      <c r="F2717" s="12"/>
      <c r="G2717" s="43"/>
    </row>
    <row r="2718" spans="1:7" x14ac:dyDescent="0.25">
      <c r="A2718" s="10"/>
      <c r="B2718" s="11"/>
      <c r="C2718" s="12"/>
      <c r="D2718" s="43"/>
      <c r="E2718" s="43"/>
      <c r="F2718" s="12"/>
      <c r="G2718" s="43"/>
    </row>
    <row r="2719" spans="1:7" x14ac:dyDescent="0.25">
      <c r="A2719" s="10"/>
      <c r="B2719" s="11"/>
      <c r="C2719" s="12"/>
      <c r="D2719" s="43"/>
      <c r="E2719" s="43"/>
      <c r="F2719" s="12"/>
      <c r="G2719" s="43"/>
    </row>
    <row r="2720" spans="1:7" x14ac:dyDescent="0.25">
      <c r="A2720" s="10"/>
      <c r="B2720" s="11"/>
      <c r="C2720" s="12"/>
      <c r="D2720" s="43"/>
      <c r="E2720" s="43"/>
      <c r="F2720" s="12"/>
      <c r="G2720" s="43"/>
    </row>
    <row r="2721" spans="1:7" x14ac:dyDescent="0.25">
      <c r="A2721" s="10"/>
      <c r="B2721" s="11"/>
      <c r="C2721" s="12"/>
      <c r="D2721" s="43"/>
      <c r="E2721" s="43"/>
      <c r="F2721" s="12"/>
      <c r="G2721" s="43"/>
    </row>
    <row r="2722" spans="1:7" x14ac:dyDescent="0.25">
      <c r="A2722" s="10"/>
      <c r="B2722" s="11"/>
      <c r="C2722" s="12"/>
      <c r="D2722" s="43"/>
      <c r="E2722" s="43"/>
      <c r="F2722" s="12"/>
      <c r="G2722" s="43"/>
    </row>
    <row r="2723" spans="1:7" x14ac:dyDescent="0.25">
      <c r="A2723" s="10"/>
      <c r="B2723" s="11"/>
      <c r="C2723" s="12"/>
      <c r="D2723" s="43"/>
      <c r="E2723" s="43"/>
      <c r="F2723" s="12"/>
      <c r="G2723" s="43"/>
    </row>
    <row r="2724" spans="1:7" x14ac:dyDescent="0.25">
      <c r="A2724" s="10"/>
      <c r="B2724" s="11"/>
      <c r="C2724" s="12"/>
      <c r="D2724" s="43"/>
      <c r="E2724" s="43"/>
      <c r="F2724" s="12"/>
      <c r="G2724" s="43"/>
    </row>
    <row r="2725" spans="1:7" x14ac:dyDescent="0.25">
      <c r="A2725" s="10"/>
      <c r="B2725" s="11"/>
      <c r="C2725" s="12"/>
      <c r="D2725" s="43"/>
      <c r="E2725" s="43"/>
      <c r="F2725" s="12"/>
      <c r="G2725" s="43"/>
    </row>
    <row r="2726" spans="1:7" x14ac:dyDescent="0.25">
      <c r="A2726" s="10"/>
      <c r="B2726" s="11"/>
      <c r="C2726" s="12"/>
      <c r="D2726" s="43"/>
      <c r="E2726" s="43"/>
      <c r="F2726" s="12"/>
      <c r="G2726" s="43"/>
    </row>
    <row r="2727" spans="1:7" x14ac:dyDescent="0.25">
      <c r="A2727" s="10"/>
      <c r="B2727" s="11"/>
      <c r="C2727" s="12"/>
      <c r="D2727" s="43"/>
      <c r="E2727" s="43"/>
      <c r="F2727" s="12"/>
      <c r="G2727" s="43"/>
    </row>
    <row r="2728" spans="1:7" x14ac:dyDescent="0.25">
      <c r="A2728" s="10"/>
      <c r="B2728" s="11"/>
      <c r="C2728" s="12"/>
      <c r="D2728" s="43"/>
      <c r="E2728" s="43"/>
      <c r="F2728" s="12"/>
      <c r="G2728" s="43"/>
    </row>
    <row r="2729" spans="1:7" x14ac:dyDescent="0.25">
      <c r="A2729" s="10"/>
      <c r="B2729" s="11"/>
      <c r="C2729" s="12"/>
      <c r="D2729" s="43"/>
      <c r="E2729" s="43"/>
      <c r="F2729" s="12"/>
      <c r="G2729" s="43"/>
    </row>
    <row r="2730" spans="1:7" x14ac:dyDescent="0.25">
      <c r="A2730" s="10"/>
      <c r="B2730" s="11"/>
      <c r="C2730" s="12"/>
      <c r="D2730" s="43"/>
      <c r="E2730" s="43"/>
      <c r="F2730" s="12"/>
      <c r="G2730" s="43"/>
    </row>
    <row r="2731" spans="1:7" x14ac:dyDescent="0.25">
      <c r="A2731" s="10"/>
      <c r="B2731" s="11"/>
      <c r="C2731" s="12"/>
      <c r="D2731" s="43"/>
      <c r="E2731" s="43"/>
      <c r="F2731" s="12"/>
      <c r="G2731" s="43"/>
    </row>
    <row r="2732" spans="1:7" x14ac:dyDescent="0.25">
      <c r="A2732" s="10"/>
      <c r="B2732" s="11"/>
      <c r="C2732" s="12"/>
      <c r="D2732" s="43"/>
      <c r="E2732" s="43"/>
      <c r="F2732" s="12"/>
      <c r="G2732" s="43"/>
    </row>
    <row r="2733" spans="1:7" x14ac:dyDescent="0.25">
      <c r="A2733" s="10"/>
      <c r="B2733" s="11"/>
      <c r="C2733" s="12"/>
      <c r="D2733" s="43"/>
      <c r="E2733" s="43"/>
      <c r="F2733" s="12"/>
      <c r="G2733" s="43"/>
    </row>
    <row r="2734" spans="1:7" x14ac:dyDescent="0.25">
      <c r="A2734" s="10"/>
      <c r="B2734" s="11"/>
      <c r="C2734" s="12"/>
      <c r="D2734" s="43"/>
      <c r="E2734" s="43"/>
      <c r="F2734" s="12"/>
      <c r="G2734" s="43"/>
    </row>
    <row r="2735" spans="1:7" x14ac:dyDescent="0.25">
      <c r="A2735" s="10"/>
      <c r="B2735" s="11"/>
      <c r="C2735" s="12"/>
      <c r="D2735" s="43"/>
      <c r="E2735" s="43"/>
      <c r="F2735" s="12"/>
      <c r="G2735" s="43"/>
    </row>
    <row r="2736" spans="1:7" x14ac:dyDescent="0.25">
      <c r="A2736" s="10"/>
      <c r="B2736" s="11"/>
      <c r="C2736" s="12"/>
      <c r="D2736" s="43"/>
      <c r="E2736" s="43"/>
      <c r="F2736" s="12"/>
      <c r="G2736" s="43"/>
    </row>
    <row r="2737" spans="1:7" x14ac:dyDescent="0.25">
      <c r="A2737" s="10"/>
      <c r="B2737" s="11"/>
      <c r="C2737" s="12"/>
      <c r="D2737" s="43"/>
      <c r="E2737" s="43"/>
      <c r="F2737" s="12"/>
      <c r="G2737" s="43"/>
    </row>
    <row r="2738" spans="1:7" x14ac:dyDescent="0.25">
      <c r="A2738" s="10"/>
      <c r="B2738" s="11"/>
      <c r="C2738" s="12"/>
      <c r="D2738" s="43"/>
      <c r="E2738" s="43"/>
      <c r="F2738" s="12"/>
      <c r="G2738" s="43"/>
    </row>
    <row r="2739" spans="1:7" x14ac:dyDescent="0.25">
      <c r="A2739" s="10"/>
      <c r="B2739" s="11"/>
      <c r="C2739" s="12"/>
      <c r="D2739" s="43"/>
      <c r="E2739" s="43"/>
      <c r="F2739" s="12"/>
      <c r="G2739" s="43"/>
    </row>
    <row r="2740" spans="1:7" x14ac:dyDescent="0.25">
      <c r="A2740" s="10"/>
      <c r="B2740" s="11"/>
      <c r="C2740" s="12"/>
      <c r="D2740" s="43"/>
      <c r="E2740" s="43"/>
      <c r="F2740" s="12"/>
      <c r="G2740" s="43"/>
    </row>
    <row r="2741" spans="1:7" x14ac:dyDescent="0.25">
      <c r="A2741" s="10"/>
      <c r="B2741" s="11"/>
      <c r="C2741" s="12"/>
      <c r="D2741" s="43"/>
      <c r="E2741" s="43"/>
      <c r="F2741" s="12"/>
      <c r="G2741" s="43"/>
    </row>
    <row r="2742" spans="1:7" x14ac:dyDescent="0.25">
      <c r="A2742" s="10"/>
      <c r="B2742" s="11"/>
      <c r="C2742" s="12"/>
      <c r="D2742" s="43"/>
      <c r="E2742" s="43"/>
      <c r="F2742" s="12"/>
      <c r="G2742" s="43"/>
    </row>
    <row r="2743" spans="1:7" x14ac:dyDescent="0.25">
      <c r="A2743" s="10"/>
      <c r="B2743" s="11"/>
      <c r="C2743" s="12"/>
      <c r="D2743" s="43"/>
      <c r="E2743" s="43"/>
      <c r="F2743" s="12"/>
      <c r="G2743" s="43"/>
    </row>
    <row r="2744" spans="1:7" x14ac:dyDescent="0.25">
      <c r="A2744" s="10"/>
      <c r="B2744" s="11"/>
      <c r="C2744" s="12"/>
      <c r="D2744" s="43"/>
      <c r="E2744" s="43"/>
      <c r="F2744" s="12"/>
      <c r="G2744" s="43"/>
    </row>
    <row r="2745" spans="1:7" x14ac:dyDescent="0.25">
      <c r="A2745" s="10"/>
      <c r="B2745" s="11"/>
      <c r="C2745" s="12"/>
      <c r="D2745" s="43"/>
      <c r="E2745" s="43"/>
      <c r="F2745" s="12"/>
      <c r="G2745" s="43"/>
    </row>
    <row r="2746" spans="1:7" x14ac:dyDescent="0.25">
      <c r="A2746" s="10"/>
      <c r="B2746" s="11"/>
      <c r="C2746" s="12"/>
      <c r="D2746" s="43"/>
      <c r="E2746" s="43"/>
      <c r="F2746" s="12"/>
      <c r="G2746" s="43"/>
    </row>
    <row r="2747" spans="1:7" x14ac:dyDescent="0.25">
      <c r="A2747" s="10"/>
      <c r="B2747" s="11"/>
      <c r="C2747" s="12"/>
      <c r="D2747" s="43"/>
      <c r="E2747" s="43"/>
      <c r="F2747" s="12"/>
      <c r="G2747" s="43"/>
    </row>
    <row r="2748" spans="1:7" x14ac:dyDescent="0.25">
      <c r="A2748" s="10"/>
      <c r="B2748" s="11"/>
      <c r="C2748" s="12"/>
      <c r="D2748" s="43"/>
      <c r="E2748" s="43"/>
      <c r="F2748" s="12"/>
      <c r="G2748" s="43"/>
    </row>
    <row r="2749" spans="1:7" x14ac:dyDescent="0.25">
      <c r="A2749" s="10"/>
      <c r="B2749" s="11"/>
      <c r="C2749" s="12"/>
      <c r="D2749" s="43"/>
      <c r="E2749" s="43"/>
      <c r="F2749" s="12"/>
      <c r="G2749" s="43"/>
    </row>
    <row r="2750" spans="1:7" x14ac:dyDescent="0.25">
      <c r="A2750" s="10"/>
      <c r="B2750" s="11"/>
      <c r="C2750" s="12"/>
      <c r="D2750" s="43"/>
      <c r="E2750" s="43"/>
      <c r="F2750" s="12"/>
      <c r="G2750" s="43"/>
    </row>
    <row r="2751" spans="1:7" x14ac:dyDescent="0.25">
      <c r="A2751" s="10"/>
      <c r="B2751" s="11"/>
      <c r="C2751" s="12"/>
      <c r="D2751" s="43"/>
      <c r="E2751" s="43"/>
      <c r="F2751" s="12"/>
      <c r="G2751" s="43"/>
    </row>
    <row r="2752" spans="1:7" x14ac:dyDescent="0.25">
      <c r="A2752" s="10"/>
      <c r="B2752" s="11"/>
      <c r="C2752" s="12"/>
      <c r="D2752" s="43"/>
      <c r="E2752" s="43"/>
      <c r="F2752" s="12"/>
      <c r="G2752" s="43"/>
    </row>
    <row r="2753" spans="1:7" x14ac:dyDescent="0.25">
      <c r="A2753" s="10"/>
      <c r="B2753" s="11"/>
      <c r="C2753" s="12"/>
      <c r="D2753" s="43"/>
      <c r="E2753" s="43"/>
      <c r="F2753" s="12"/>
      <c r="G2753" s="43"/>
    </row>
    <row r="2754" spans="1:7" x14ac:dyDescent="0.25">
      <c r="A2754" s="10"/>
      <c r="B2754" s="11"/>
      <c r="C2754" s="12"/>
      <c r="D2754" s="43"/>
      <c r="E2754" s="43"/>
      <c r="F2754" s="12"/>
      <c r="G2754" s="43"/>
    </row>
    <row r="2755" spans="1:7" x14ac:dyDescent="0.25">
      <c r="A2755" s="10"/>
      <c r="B2755" s="11"/>
      <c r="C2755" s="12"/>
      <c r="D2755" s="43"/>
      <c r="E2755" s="43"/>
      <c r="F2755" s="12"/>
      <c r="G2755" s="43"/>
    </row>
    <row r="2756" spans="1:7" x14ac:dyDescent="0.25">
      <c r="A2756" s="10"/>
      <c r="B2756" s="11"/>
      <c r="C2756" s="12"/>
      <c r="D2756" s="43"/>
      <c r="E2756" s="43"/>
      <c r="F2756" s="12"/>
      <c r="G2756" s="43"/>
    </row>
    <row r="2757" spans="1:7" x14ac:dyDescent="0.25">
      <c r="A2757" s="10"/>
      <c r="B2757" s="11"/>
      <c r="C2757" s="12"/>
      <c r="D2757" s="43"/>
      <c r="E2757" s="43"/>
      <c r="F2757" s="12"/>
      <c r="G2757" s="43"/>
    </row>
    <row r="2758" spans="1:7" x14ac:dyDescent="0.25">
      <c r="A2758" s="10"/>
      <c r="B2758" s="11"/>
      <c r="C2758" s="12"/>
      <c r="D2758" s="43"/>
      <c r="E2758" s="43"/>
      <c r="F2758" s="12"/>
      <c r="G2758" s="43"/>
    </row>
    <row r="2759" spans="1:7" x14ac:dyDescent="0.25">
      <c r="A2759" s="10"/>
      <c r="B2759" s="11"/>
      <c r="C2759" s="12"/>
      <c r="D2759" s="43"/>
      <c r="E2759" s="43"/>
      <c r="F2759" s="12"/>
      <c r="G2759" s="43"/>
    </row>
    <row r="2760" spans="1:7" x14ac:dyDescent="0.25">
      <c r="A2760" s="10"/>
      <c r="B2760" s="11"/>
      <c r="C2760" s="12"/>
      <c r="D2760" s="43"/>
      <c r="E2760" s="43"/>
      <c r="F2760" s="12"/>
      <c r="G2760" s="43"/>
    </row>
    <row r="2761" spans="1:7" x14ac:dyDescent="0.25">
      <c r="A2761" s="10"/>
      <c r="B2761" s="11"/>
      <c r="C2761" s="12"/>
      <c r="D2761" s="43"/>
      <c r="E2761" s="43"/>
      <c r="F2761" s="12"/>
      <c r="G2761" s="43"/>
    </row>
    <row r="2762" spans="1:7" x14ac:dyDescent="0.25">
      <c r="A2762" s="10"/>
      <c r="B2762" s="11"/>
      <c r="C2762" s="12"/>
      <c r="D2762" s="43"/>
      <c r="E2762" s="43"/>
      <c r="F2762" s="12"/>
      <c r="G2762" s="43"/>
    </row>
    <row r="2763" spans="1:7" x14ac:dyDescent="0.25">
      <c r="A2763" s="10"/>
      <c r="B2763" s="11"/>
      <c r="C2763" s="12"/>
      <c r="D2763" s="43"/>
      <c r="E2763" s="43"/>
      <c r="F2763" s="12"/>
      <c r="G2763" s="43"/>
    </row>
    <row r="2764" spans="1:7" x14ac:dyDescent="0.25">
      <c r="A2764" s="10"/>
      <c r="B2764" s="11"/>
      <c r="C2764" s="12"/>
      <c r="D2764" s="43"/>
      <c r="E2764" s="43"/>
      <c r="F2764" s="12"/>
      <c r="G2764" s="43"/>
    </row>
    <row r="2765" spans="1:7" x14ac:dyDescent="0.25">
      <c r="A2765" s="10"/>
      <c r="B2765" s="11"/>
      <c r="C2765" s="12"/>
      <c r="D2765" s="43"/>
      <c r="E2765" s="43"/>
      <c r="F2765" s="12"/>
      <c r="G2765" s="43"/>
    </row>
    <row r="2766" spans="1:7" x14ac:dyDescent="0.25">
      <c r="A2766" s="10"/>
      <c r="B2766" s="11"/>
      <c r="C2766" s="12"/>
      <c r="D2766" s="43"/>
      <c r="E2766" s="43"/>
      <c r="F2766" s="12"/>
      <c r="G2766" s="43"/>
    </row>
    <row r="2767" spans="1:7" x14ac:dyDescent="0.25">
      <c r="A2767" s="10"/>
      <c r="B2767" s="11"/>
      <c r="C2767" s="12"/>
      <c r="D2767" s="43"/>
      <c r="E2767" s="43"/>
      <c r="F2767" s="12"/>
      <c r="G2767" s="43"/>
    </row>
    <row r="2768" spans="1:7" x14ac:dyDescent="0.25">
      <c r="A2768" s="10"/>
      <c r="B2768" s="11"/>
      <c r="C2768" s="12"/>
      <c r="D2768" s="43"/>
      <c r="E2768" s="43"/>
      <c r="F2768" s="12"/>
      <c r="G2768" s="43"/>
    </row>
    <row r="2769" spans="1:7" x14ac:dyDescent="0.25">
      <c r="A2769" s="10"/>
      <c r="B2769" s="11"/>
      <c r="C2769" s="12"/>
      <c r="D2769" s="43"/>
      <c r="E2769" s="43"/>
      <c r="F2769" s="12"/>
      <c r="G2769" s="43"/>
    </row>
    <row r="2770" spans="1:7" x14ac:dyDescent="0.25">
      <c r="A2770" s="10"/>
      <c r="B2770" s="11"/>
      <c r="C2770" s="12"/>
      <c r="D2770" s="43"/>
      <c r="E2770" s="43"/>
      <c r="F2770" s="12"/>
      <c r="G2770" s="43"/>
    </row>
    <row r="2771" spans="1:7" x14ac:dyDescent="0.25">
      <c r="A2771" s="10"/>
      <c r="B2771" s="11"/>
      <c r="C2771" s="12"/>
      <c r="D2771" s="43"/>
      <c r="E2771" s="43"/>
      <c r="F2771" s="12"/>
      <c r="G2771" s="43"/>
    </row>
    <row r="2772" spans="1:7" x14ac:dyDescent="0.25">
      <c r="A2772" s="10"/>
      <c r="B2772" s="11"/>
      <c r="C2772" s="12"/>
      <c r="D2772" s="43"/>
      <c r="E2772" s="43"/>
      <c r="F2772" s="12"/>
      <c r="G2772" s="43"/>
    </row>
    <row r="2773" spans="1:7" x14ac:dyDescent="0.25">
      <c r="A2773" s="10"/>
      <c r="B2773" s="11"/>
      <c r="C2773" s="12"/>
      <c r="D2773" s="43"/>
      <c r="E2773" s="43"/>
      <c r="F2773" s="12"/>
      <c r="G2773" s="43"/>
    </row>
    <row r="2774" spans="1:7" x14ac:dyDescent="0.25">
      <c r="A2774" s="10"/>
      <c r="B2774" s="11"/>
      <c r="C2774" s="12"/>
      <c r="D2774" s="43"/>
      <c r="E2774" s="43"/>
      <c r="F2774" s="12"/>
      <c r="G2774" s="43"/>
    </row>
    <row r="2775" spans="1:7" x14ac:dyDescent="0.25">
      <c r="A2775" s="10"/>
      <c r="B2775" s="11"/>
      <c r="C2775" s="12"/>
      <c r="D2775" s="43"/>
      <c r="E2775" s="43"/>
      <c r="F2775" s="12"/>
      <c r="G2775" s="43"/>
    </row>
    <row r="2776" spans="1:7" x14ac:dyDescent="0.25">
      <c r="A2776" s="10"/>
      <c r="B2776" s="11"/>
      <c r="C2776" s="12"/>
      <c r="D2776" s="43"/>
      <c r="E2776" s="43"/>
      <c r="F2776" s="12"/>
      <c r="G2776" s="43"/>
    </row>
    <row r="2777" spans="1:7" x14ac:dyDescent="0.25">
      <c r="A2777" s="10"/>
      <c r="B2777" s="11"/>
      <c r="C2777" s="12"/>
      <c r="D2777" s="43"/>
      <c r="E2777" s="43"/>
      <c r="F2777" s="12"/>
      <c r="G2777" s="43"/>
    </row>
    <row r="2778" spans="1:7" x14ac:dyDescent="0.25">
      <c r="A2778" s="10"/>
      <c r="B2778" s="11"/>
      <c r="C2778" s="12"/>
      <c r="D2778" s="43"/>
      <c r="E2778" s="43"/>
      <c r="F2778" s="12"/>
      <c r="G2778" s="43"/>
    </row>
    <row r="2779" spans="1:7" x14ac:dyDescent="0.25">
      <c r="A2779" s="10"/>
      <c r="B2779" s="11"/>
      <c r="C2779" s="12"/>
      <c r="D2779" s="43"/>
      <c r="E2779" s="43"/>
      <c r="F2779" s="12"/>
      <c r="G2779" s="43"/>
    </row>
    <row r="2780" spans="1:7" x14ac:dyDescent="0.25">
      <c r="A2780" s="10"/>
      <c r="B2780" s="11"/>
      <c r="C2780" s="12"/>
      <c r="D2780" s="43"/>
      <c r="E2780" s="43"/>
      <c r="F2780" s="12"/>
      <c r="G2780" s="43"/>
    </row>
    <row r="2781" spans="1:7" x14ac:dyDescent="0.25">
      <c r="A2781" s="10"/>
      <c r="B2781" s="11"/>
      <c r="C2781" s="12"/>
      <c r="D2781" s="43"/>
      <c r="E2781" s="43"/>
      <c r="F2781" s="12"/>
      <c r="G2781" s="43"/>
    </row>
    <row r="2782" spans="1:7" x14ac:dyDescent="0.25">
      <c r="A2782" s="10"/>
      <c r="B2782" s="11"/>
      <c r="C2782" s="12"/>
      <c r="D2782" s="43"/>
      <c r="E2782" s="43"/>
      <c r="F2782" s="12"/>
      <c r="G2782" s="43"/>
    </row>
    <row r="2783" spans="1:7" x14ac:dyDescent="0.25">
      <c r="A2783" s="10"/>
      <c r="B2783" s="11"/>
      <c r="C2783" s="12"/>
      <c r="D2783" s="43"/>
      <c r="E2783" s="43"/>
      <c r="F2783" s="12"/>
      <c r="G2783" s="43"/>
    </row>
    <row r="2784" spans="1:7" x14ac:dyDescent="0.25">
      <c r="A2784" s="10"/>
      <c r="B2784" s="11"/>
      <c r="C2784" s="12"/>
      <c r="D2784" s="43"/>
      <c r="E2784" s="43"/>
      <c r="F2784" s="12"/>
      <c r="G2784" s="43"/>
    </row>
    <row r="2785" spans="1:7" x14ac:dyDescent="0.25">
      <c r="A2785" s="10"/>
      <c r="B2785" s="11"/>
      <c r="C2785" s="12"/>
      <c r="D2785" s="43"/>
      <c r="E2785" s="43"/>
      <c r="F2785" s="12"/>
      <c r="G2785" s="43"/>
    </row>
    <row r="2786" spans="1:7" x14ac:dyDescent="0.25">
      <c r="A2786" s="10"/>
      <c r="B2786" s="11"/>
      <c r="C2786" s="12"/>
      <c r="D2786" s="43"/>
      <c r="E2786" s="43"/>
      <c r="F2786" s="12"/>
      <c r="G2786" s="43"/>
    </row>
    <row r="2787" spans="1:7" x14ac:dyDescent="0.25">
      <c r="A2787" s="10"/>
      <c r="B2787" s="11"/>
      <c r="C2787" s="12"/>
      <c r="D2787" s="43"/>
      <c r="E2787" s="43"/>
      <c r="F2787" s="12"/>
      <c r="G2787" s="43"/>
    </row>
    <row r="2788" spans="1:7" x14ac:dyDescent="0.25">
      <c r="A2788" s="10"/>
      <c r="B2788" s="11"/>
      <c r="C2788" s="12"/>
      <c r="D2788" s="43"/>
      <c r="E2788" s="43"/>
      <c r="F2788" s="12"/>
      <c r="G2788" s="43"/>
    </row>
    <row r="2789" spans="1:7" x14ac:dyDescent="0.25">
      <c r="A2789" s="10"/>
      <c r="B2789" s="11"/>
      <c r="C2789" s="12"/>
      <c r="D2789" s="43"/>
      <c r="E2789" s="43"/>
      <c r="F2789" s="12"/>
      <c r="G2789" s="43"/>
    </row>
    <row r="2790" spans="1:7" x14ac:dyDescent="0.25">
      <c r="A2790" s="10"/>
      <c r="B2790" s="11"/>
      <c r="C2790" s="12"/>
      <c r="D2790" s="43"/>
      <c r="E2790" s="43"/>
      <c r="F2790" s="12"/>
      <c r="G2790" s="43"/>
    </row>
    <row r="2791" spans="1:7" x14ac:dyDescent="0.25">
      <c r="A2791" s="10"/>
      <c r="B2791" s="11"/>
      <c r="C2791" s="12"/>
      <c r="D2791" s="43"/>
      <c r="E2791" s="43"/>
      <c r="F2791" s="12"/>
      <c r="G2791" s="43"/>
    </row>
    <row r="2792" spans="1:7" x14ac:dyDescent="0.25">
      <c r="A2792" s="10"/>
      <c r="B2792" s="11"/>
      <c r="C2792" s="12"/>
      <c r="D2792" s="43"/>
      <c r="E2792" s="43"/>
      <c r="F2792" s="12"/>
      <c r="G2792" s="43"/>
    </row>
    <row r="2793" spans="1:7" x14ac:dyDescent="0.25">
      <c r="A2793" s="10"/>
      <c r="B2793" s="11"/>
      <c r="C2793" s="12"/>
      <c r="D2793" s="43"/>
      <c r="E2793" s="43"/>
      <c r="F2793" s="12"/>
      <c r="G2793" s="43"/>
    </row>
    <row r="2794" spans="1:7" x14ac:dyDescent="0.25">
      <c r="A2794" s="10"/>
      <c r="B2794" s="11"/>
      <c r="C2794" s="12"/>
      <c r="D2794" s="43"/>
      <c r="E2794" s="43"/>
      <c r="F2794" s="12"/>
      <c r="G2794" s="43"/>
    </row>
    <row r="2795" spans="1:7" x14ac:dyDescent="0.25">
      <c r="A2795" s="10"/>
      <c r="B2795" s="11"/>
      <c r="C2795" s="12"/>
      <c r="D2795" s="43"/>
      <c r="E2795" s="43"/>
      <c r="F2795" s="12"/>
      <c r="G2795" s="43"/>
    </row>
    <row r="2796" spans="1:7" x14ac:dyDescent="0.25">
      <c r="A2796" s="10"/>
      <c r="B2796" s="11"/>
      <c r="C2796" s="12"/>
      <c r="D2796" s="43"/>
      <c r="E2796" s="43"/>
      <c r="F2796" s="12"/>
      <c r="G2796" s="43"/>
    </row>
    <row r="2797" spans="1:7" x14ac:dyDescent="0.25">
      <c r="A2797" s="10"/>
      <c r="B2797" s="11"/>
      <c r="C2797" s="12"/>
      <c r="D2797" s="43"/>
      <c r="E2797" s="43"/>
      <c r="F2797" s="12"/>
      <c r="G2797" s="43"/>
    </row>
    <row r="2798" spans="1:7" x14ac:dyDescent="0.25">
      <c r="A2798" s="10"/>
      <c r="B2798" s="11"/>
      <c r="C2798" s="12"/>
      <c r="D2798" s="43"/>
      <c r="E2798" s="43"/>
      <c r="F2798" s="12"/>
      <c r="G2798" s="43"/>
    </row>
    <row r="2799" spans="1:7" x14ac:dyDescent="0.25">
      <c r="A2799" s="10"/>
      <c r="B2799" s="11"/>
      <c r="C2799" s="12"/>
      <c r="D2799" s="43"/>
      <c r="E2799" s="43"/>
      <c r="F2799" s="12"/>
      <c r="G2799" s="43"/>
    </row>
    <row r="2800" spans="1:7" x14ac:dyDescent="0.25">
      <c r="A2800" s="10"/>
      <c r="B2800" s="11"/>
      <c r="C2800" s="12"/>
      <c r="D2800" s="43"/>
      <c r="E2800" s="43"/>
      <c r="F2800" s="12"/>
      <c r="G2800" s="43"/>
    </row>
    <row r="2801" spans="1:7" x14ac:dyDescent="0.25">
      <c r="A2801" s="10"/>
      <c r="B2801" s="11"/>
      <c r="C2801" s="12"/>
      <c r="D2801" s="43"/>
      <c r="E2801" s="43"/>
      <c r="F2801" s="12"/>
      <c r="G2801" s="43"/>
    </row>
    <row r="2802" spans="1:7" x14ac:dyDescent="0.25">
      <c r="A2802" s="10"/>
      <c r="B2802" s="11"/>
      <c r="C2802" s="12"/>
      <c r="D2802" s="43"/>
      <c r="E2802" s="43"/>
      <c r="F2802" s="12"/>
      <c r="G2802" s="43"/>
    </row>
    <row r="2803" spans="1:7" x14ac:dyDescent="0.25">
      <c r="A2803" s="10"/>
      <c r="B2803" s="11"/>
      <c r="C2803" s="12"/>
      <c r="D2803" s="43"/>
      <c r="E2803" s="43"/>
      <c r="F2803" s="12"/>
      <c r="G2803" s="43"/>
    </row>
    <row r="2804" spans="1:7" x14ac:dyDescent="0.25">
      <c r="A2804" s="10"/>
      <c r="B2804" s="11"/>
      <c r="C2804" s="12"/>
      <c r="D2804" s="43"/>
      <c r="E2804" s="43"/>
      <c r="F2804" s="12"/>
      <c r="G2804" s="43"/>
    </row>
    <row r="2805" spans="1:7" x14ac:dyDescent="0.25">
      <c r="A2805" s="10"/>
      <c r="B2805" s="11"/>
      <c r="C2805" s="12"/>
      <c r="D2805" s="43"/>
      <c r="E2805" s="43"/>
      <c r="F2805" s="12"/>
      <c r="G2805" s="43"/>
    </row>
    <row r="2806" spans="1:7" x14ac:dyDescent="0.25">
      <c r="A2806" s="10"/>
      <c r="B2806" s="11"/>
      <c r="C2806" s="12"/>
      <c r="D2806" s="43"/>
      <c r="E2806" s="43"/>
      <c r="F2806" s="12"/>
      <c r="G2806" s="43"/>
    </row>
    <row r="2807" spans="1:7" x14ac:dyDescent="0.25">
      <c r="A2807" s="10"/>
      <c r="B2807" s="11"/>
      <c r="C2807" s="12"/>
      <c r="D2807" s="43"/>
      <c r="E2807" s="43"/>
      <c r="F2807" s="12"/>
      <c r="G2807" s="43"/>
    </row>
    <row r="2808" spans="1:7" x14ac:dyDescent="0.25">
      <c r="A2808" s="10"/>
      <c r="B2808" s="11"/>
      <c r="C2808" s="12"/>
      <c r="D2808" s="43"/>
      <c r="E2808" s="43"/>
      <c r="F2808" s="12"/>
      <c r="G2808" s="43"/>
    </row>
    <row r="2809" spans="1:7" x14ac:dyDescent="0.25">
      <c r="A2809" s="10"/>
      <c r="B2809" s="11"/>
      <c r="C2809" s="12"/>
      <c r="D2809" s="43"/>
      <c r="E2809" s="43"/>
      <c r="F2809" s="12"/>
      <c r="G2809" s="43"/>
    </row>
    <row r="2810" spans="1:7" x14ac:dyDescent="0.25">
      <c r="A2810" s="10"/>
      <c r="B2810" s="11"/>
      <c r="C2810" s="12"/>
      <c r="D2810" s="43"/>
      <c r="E2810" s="43"/>
      <c r="F2810" s="12"/>
      <c r="G2810" s="43"/>
    </row>
    <row r="2811" spans="1:7" x14ac:dyDescent="0.25">
      <c r="A2811" s="10"/>
      <c r="B2811" s="11"/>
      <c r="C2811" s="12"/>
      <c r="D2811" s="43"/>
      <c r="E2811" s="43"/>
      <c r="F2811" s="12"/>
      <c r="G2811" s="43"/>
    </row>
    <row r="2812" spans="1:7" x14ac:dyDescent="0.25">
      <c r="A2812" s="10"/>
      <c r="B2812" s="11"/>
      <c r="C2812" s="12"/>
      <c r="D2812" s="43"/>
      <c r="E2812" s="43"/>
      <c r="F2812" s="12"/>
      <c r="G2812" s="43"/>
    </row>
    <row r="2813" spans="1:7" x14ac:dyDescent="0.25">
      <c r="A2813" s="10"/>
      <c r="B2813" s="11"/>
      <c r="C2813" s="12"/>
      <c r="D2813" s="43"/>
      <c r="E2813" s="43"/>
      <c r="F2813" s="12"/>
      <c r="G2813" s="43"/>
    </row>
    <row r="2814" spans="1:7" x14ac:dyDescent="0.25">
      <c r="A2814" s="10"/>
      <c r="B2814" s="11"/>
      <c r="C2814" s="12"/>
      <c r="D2814" s="43"/>
      <c r="E2814" s="43"/>
      <c r="F2814" s="12"/>
      <c r="G2814" s="43"/>
    </row>
    <row r="2815" spans="1:7" x14ac:dyDescent="0.25">
      <c r="A2815" s="10"/>
      <c r="B2815" s="11"/>
      <c r="C2815" s="12"/>
      <c r="D2815" s="43"/>
      <c r="E2815" s="43"/>
      <c r="F2815" s="12"/>
      <c r="G2815" s="43"/>
    </row>
    <row r="2816" spans="1:7" x14ac:dyDescent="0.25">
      <c r="A2816" s="10"/>
      <c r="B2816" s="11"/>
      <c r="C2816" s="12"/>
      <c r="D2816" s="43"/>
      <c r="E2816" s="43"/>
      <c r="F2816" s="12"/>
      <c r="G2816" s="43"/>
    </row>
    <row r="2817" spans="1:7" ht="15.75" thickBot="1" x14ac:dyDescent="0.3">
      <c r="A2817" s="13"/>
      <c r="B2817" s="14"/>
      <c r="C2817" s="15"/>
      <c r="D2817" s="44"/>
      <c r="E2817" s="44"/>
      <c r="F2817" s="15"/>
      <c r="G2817" s="44"/>
    </row>
    <row r="2818" spans="1:7" ht="15.75" thickBot="1" x14ac:dyDescent="0.3">
      <c r="A2818" s="4"/>
      <c r="B2818" s="5"/>
      <c r="C2818" s="6"/>
      <c r="D2818" s="40"/>
      <c r="E2818" s="41"/>
      <c r="F2818" s="6"/>
      <c r="G2818" s="40"/>
    </row>
    <row r="2819" spans="1:7" x14ac:dyDescent="0.25">
      <c r="A2819" s="7"/>
      <c r="B2819" s="8"/>
      <c r="C2819" s="9"/>
      <c r="D2819" s="42"/>
      <c r="E2819" s="42"/>
      <c r="F2819" s="9"/>
      <c r="G2819" s="42"/>
    </row>
    <row r="2820" spans="1:7" x14ac:dyDescent="0.25">
      <c r="A2820" s="10"/>
      <c r="B2820" s="11"/>
      <c r="C2820" s="12"/>
      <c r="D2820" s="43"/>
      <c r="E2820" s="43"/>
      <c r="F2820" s="12"/>
      <c r="G2820" s="43"/>
    </row>
    <row r="2821" spans="1:7" x14ac:dyDescent="0.25">
      <c r="A2821" s="10"/>
      <c r="B2821" s="11"/>
      <c r="C2821" s="12"/>
      <c r="D2821" s="43"/>
      <c r="E2821" s="43"/>
      <c r="F2821" s="12"/>
      <c r="G2821" s="43"/>
    </row>
    <row r="2822" spans="1:7" x14ac:dyDescent="0.25">
      <c r="A2822" s="10"/>
      <c r="B2822" s="11"/>
      <c r="C2822" s="12"/>
      <c r="D2822" s="43"/>
      <c r="E2822" s="43"/>
      <c r="F2822" s="12"/>
      <c r="G2822" s="43"/>
    </row>
    <row r="2823" spans="1:7" x14ac:dyDescent="0.25">
      <c r="A2823" s="10"/>
      <c r="B2823" s="11"/>
      <c r="C2823" s="12"/>
      <c r="D2823" s="43"/>
      <c r="E2823" s="43"/>
      <c r="F2823" s="12"/>
      <c r="G2823" s="43"/>
    </row>
    <row r="2824" spans="1:7" x14ac:dyDescent="0.25">
      <c r="A2824" s="10"/>
      <c r="B2824" s="11"/>
      <c r="C2824" s="12"/>
      <c r="D2824" s="43"/>
      <c r="E2824" s="43"/>
      <c r="F2824" s="12"/>
      <c r="G2824" s="43"/>
    </row>
    <row r="2825" spans="1:7" x14ac:dyDescent="0.25">
      <c r="A2825" s="10"/>
      <c r="B2825" s="11"/>
      <c r="C2825" s="12"/>
      <c r="D2825" s="43"/>
      <c r="E2825" s="43"/>
      <c r="F2825" s="12"/>
      <c r="G2825" s="43"/>
    </row>
    <row r="2826" spans="1:7" x14ac:dyDescent="0.25">
      <c r="A2826" s="10"/>
      <c r="B2826" s="11"/>
      <c r="C2826" s="12"/>
      <c r="D2826" s="43"/>
      <c r="E2826" s="43"/>
      <c r="F2826" s="12"/>
      <c r="G2826" s="43"/>
    </row>
    <row r="2827" spans="1:7" x14ac:dyDescent="0.25">
      <c r="A2827" s="10"/>
      <c r="B2827" s="11"/>
      <c r="C2827" s="12"/>
      <c r="D2827" s="43"/>
      <c r="E2827" s="43"/>
      <c r="F2827" s="12"/>
      <c r="G2827" s="43"/>
    </row>
    <row r="2828" spans="1:7" x14ac:dyDescent="0.25">
      <c r="A2828" s="10"/>
      <c r="B2828" s="11"/>
      <c r="C2828" s="12"/>
      <c r="D2828" s="43"/>
      <c r="E2828" s="43"/>
      <c r="F2828" s="12"/>
      <c r="G2828" s="43"/>
    </row>
    <row r="2829" spans="1:7" x14ac:dyDescent="0.25">
      <c r="A2829" s="10"/>
      <c r="B2829" s="11"/>
      <c r="C2829" s="12"/>
      <c r="D2829" s="43"/>
      <c r="E2829" s="43"/>
      <c r="F2829" s="12"/>
      <c r="G2829" s="43"/>
    </row>
    <row r="2830" spans="1:7" x14ac:dyDescent="0.25">
      <c r="A2830" s="10"/>
      <c r="B2830" s="11"/>
      <c r="C2830" s="12"/>
      <c r="D2830" s="43"/>
      <c r="E2830" s="43"/>
      <c r="F2830" s="12"/>
      <c r="G2830" s="43"/>
    </row>
    <row r="2831" spans="1:7" x14ac:dyDescent="0.25">
      <c r="A2831" s="10"/>
      <c r="B2831" s="11"/>
      <c r="C2831" s="12"/>
      <c r="D2831" s="43"/>
      <c r="E2831" s="43"/>
      <c r="F2831" s="12"/>
      <c r="G2831" s="43"/>
    </row>
    <row r="2832" spans="1:7" x14ac:dyDescent="0.25">
      <c r="A2832" s="10"/>
      <c r="B2832" s="11"/>
      <c r="C2832" s="12"/>
      <c r="D2832" s="43"/>
      <c r="E2832" s="43"/>
      <c r="F2832" s="12"/>
      <c r="G2832" s="43"/>
    </row>
    <row r="2833" spans="1:7" x14ac:dyDescent="0.25">
      <c r="A2833" s="10"/>
      <c r="B2833" s="11"/>
      <c r="C2833" s="12"/>
      <c r="D2833" s="43"/>
      <c r="E2833" s="43"/>
      <c r="F2833" s="12"/>
      <c r="G2833" s="43"/>
    </row>
    <row r="2834" spans="1:7" x14ac:dyDescent="0.25">
      <c r="A2834" s="10"/>
      <c r="B2834" s="11"/>
      <c r="C2834" s="12"/>
      <c r="D2834" s="43"/>
      <c r="E2834" s="43"/>
      <c r="F2834" s="12"/>
      <c r="G2834" s="43"/>
    </row>
    <row r="2835" spans="1:7" x14ac:dyDescent="0.25">
      <c r="A2835" s="10"/>
      <c r="B2835" s="11"/>
      <c r="C2835" s="12"/>
      <c r="D2835" s="43"/>
      <c r="E2835" s="43"/>
      <c r="F2835" s="12"/>
      <c r="G2835" s="43"/>
    </row>
    <row r="2836" spans="1:7" x14ac:dyDescent="0.25">
      <c r="A2836" s="10"/>
      <c r="B2836" s="11"/>
      <c r="C2836" s="12"/>
      <c r="D2836" s="43"/>
      <c r="E2836" s="43"/>
      <c r="F2836" s="12"/>
      <c r="G2836" s="43"/>
    </row>
    <row r="2837" spans="1:7" x14ac:dyDescent="0.25">
      <c r="A2837" s="10"/>
      <c r="B2837" s="11"/>
      <c r="C2837" s="12"/>
      <c r="D2837" s="43"/>
      <c r="E2837" s="43"/>
      <c r="F2837" s="12"/>
      <c r="G2837" s="43"/>
    </row>
    <row r="2838" spans="1:7" x14ac:dyDescent="0.25">
      <c r="A2838" s="10"/>
      <c r="B2838" s="11"/>
      <c r="C2838" s="12"/>
      <c r="D2838" s="43"/>
      <c r="E2838" s="43"/>
      <c r="F2838" s="12"/>
      <c r="G2838" s="43"/>
    </row>
    <row r="2839" spans="1:7" x14ac:dyDescent="0.25">
      <c r="A2839" s="10"/>
      <c r="B2839" s="11"/>
      <c r="C2839" s="12"/>
      <c r="D2839" s="43"/>
      <c r="E2839" s="43"/>
      <c r="F2839" s="12"/>
      <c r="G2839" s="43"/>
    </row>
    <row r="2840" spans="1:7" x14ac:dyDescent="0.25">
      <c r="A2840" s="10"/>
      <c r="B2840" s="11"/>
      <c r="C2840" s="12"/>
      <c r="D2840" s="43"/>
      <c r="E2840" s="43"/>
      <c r="F2840" s="12"/>
      <c r="G2840" s="43"/>
    </row>
    <row r="2841" spans="1:7" x14ac:dyDescent="0.25">
      <c r="A2841" s="10"/>
      <c r="B2841" s="11"/>
      <c r="C2841" s="12"/>
      <c r="D2841" s="43"/>
      <c r="E2841" s="43"/>
      <c r="F2841" s="12"/>
      <c r="G2841" s="43"/>
    </row>
    <row r="2842" spans="1:7" x14ac:dyDescent="0.25">
      <c r="A2842" s="10"/>
      <c r="B2842" s="11"/>
      <c r="C2842" s="12"/>
      <c r="D2842" s="43"/>
      <c r="E2842" s="43"/>
      <c r="F2842" s="12"/>
      <c r="G2842" s="43"/>
    </row>
    <row r="2843" spans="1:7" x14ac:dyDescent="0.25">
      <c r="A2843" s="10"/>
      <c r="B2843" s="11"/>
      <c r="C2843" s="12"/>
      <c r="D2843" s="43"/>
      <c r="E2843" s="43"/>
      <c r="F2843" s="12"/>
      <c r="G2843" s="43"/>
    </row>
    <row r="2844" spans="1:7" x14ac:dyDescent="0.25">
      <c r="A2844" s="10"/>
      <c r="B2844" s="11"/>
      <c r="C2844" s="12"/>
      <c r="D2844" s="43"/>
      <c r="E2844" s="43"/>
      <c r="F2844" s="12"/>
      <c r="G2844" s="43"/>
    </row>
    <row r="2845" spans="1:7" x14ac:dyDescent="0.25">
      <c r="A2845" s="10"/>
      <c r="B2845" s="11"/>
      <c r="C2845" s="12"/>
      <c r="D2845" s="43"/>
      <c r="E2845" s="43"/>
      <c r="F2845" s="12"/>
      <c r="G2845" s="43"/>
    </row>
    <row r="2846" spans="1:7" x14ac:dyDescent="0.25">
      <c r="A2846" s="10"/>
      <c r="B2846" s="11"/>
      <c r="C2846" s="12"/>
      <c r="D2846" s="43"/>
      <c r="E2846" s="43"/>
      <c r="F2846" s="12"/>
      <c r="G2846" s="43"/>
    </row>
    <row r="2847" spans="1:7" x14ac:dyDescent="0.25">
      <c r="A2847" s="10"/>
      <c r="B2847" s="11"/>
      <c r="C2847" s="12"/>
      <c r="D2847" s="43"/>
      <c r="E2847" s="43"/>
      <c r="F2847" s="12"/>
      <c r="G2847" s="43"/>
    </row>
    <row r="2848" spans="1:7" x14ac:dyDescent="0.25">
      <c r="A2848" s="10"/>
      <c r="B2848" s="11"/>
      <c r="C2848" s="12"/>
      <c r="D2848" s="43"/>
      <c r="E2848" s="43"/>
      <c r="F2848" s="12"/>
      <c r="G2848" s="43"/>
    </row>
    <row r="2849" spans="1:7" x14ac:dyDescent="0.25">
      <c r="A2849" s="10"/>
      <c r="B2849" s="11"/>
      <c r="C2849" s="12"/>
      <c r="D2849" s="43"/>
      <c r="E2849" s="43"/>
      <c r="F2849" s="12"/>
      <c r="G2849" s="43"/>
    </row>
    <row r="2850" spans="1:7" x14ac:dyDescent="0.25">
      <c r="A2850" s="10"/>
      <c r="B2850" s="11"/>
      <c r="C2850" s="12"/>
      <c r="D2850" s="43"/>
      <c r="E2850" s="43"/>
      <c r="F2850" s="12"/>
      <c r="G2850" s="43"/>
    </row>
    <row r="2851" spans="1:7" x14ac:dyDescent="0.25">
      <c r="A2851" s="10"/>
      <c r="B2851" s="11"/>
      <c r="C2851" s="12"/>
      <c r="D2851" s="43"/>
      <c r="E2851" s="43"/>
      <c r="F2851" s="12"/>
      <c r="G2851" s="43"/>
    </row>
    <row r="2852" spans="1:7" x14ac:dyDescent="0.25">
      <c r="A2852" s="10"/>
      <c r="B2852" s="11"/>
      <c r="C2852" s="12"/>
      <c r="D2852" s="43"/>
      <c r="E2852" s="43"/>
      <c r="F2852" s="12"/>
      <c r="G2852" s="43"/>
    </row>
    <row r="2853" spans="1:7" x14ac:dyDescent="0.25">
      <c r="A2853" s="10"/>
      <c r="B2853" s="11"/>
      <c r="C2853" s="12"/>
      <c r="D2853" s="43"/>
      <c r="E2853" s="43"/>
      <c r="F2853" s="12"/>
      <c r="G2853" s="43"/>
    </row>
    <row r="2854" spans="1:7" x14ac:dyDescent="0.25">
      <c r="A2854" s="10"/>
      <c r="B2854" s="11"/>
      <c r="C2854" s="12"/>
      <c r="D2854" s="43"/>
      <c r="E2854" s="43"/>
      <c r="F2854" s="12"/>
      <c r="G2854" s="43"/>
    </row>
    <row r="2855" spans="1:7" x14ac:dyDescent="0.25">
      <c r="A2855" s="10"/>
      <c r="B2855" s="11"/>
      <c r="C2855" s="12"/>
      <c r="D2855" s="43"/>
      <c r="E2855" s="43"/>
      <c r="F2855" s="12"/>
      <c r="G2855" s="43"/>
    </row>
    <row r="2856" spans="1:7" x14ac:dyDescent="0.25">
      <c r="A2856" s="10"/>
      <c r="B2856" s="11"/>
      <c r="C2856" s="12"/>
      <c r="D2856" s="43"/>
      <c r="E2856" s="43"/>
      <c r="F2856" s="12"/>
      <c r="G2856" s="43"/>
    </row>
    <row r="2857" spans="1:7" x14ac:dyDescent="0.25">
      <c r="A2857" s="10"/>
      <c r="B2857" s="11"/>
      <c r="C2857" s="12"/>
      <c r="D2857" s="43"/>
      <c r="E2857" s="43"/>
      <c r="F2857" s="12"/>
      <c r="G2857" s="43"/>
    </row>
    <row r="2858" spans="1:7" x14ac:dyDescent="0.25">
      <c r="A2858" s="10"/>
      <c r="B2858" s="11"/>
      <c r="C2858" s="12"/>
      <c r="D2858" s="43"/>
      <c r="E2858" s="43"/>
      <c r="F2858" s="12"/>
      <c r="G2858" s="43"/>
    </row>
    <row r="2859" spans="1:7" x14ac:dyDescent="0.25">
      <c r="A2859" s="10"/>
      <c r="B2859" s="11"/>
      <c r="C2859" s="12"/>
      <c r="D2859" s="43"/>
      <c r="E2859" s="43"/>
      <c r="F2859" s="12"/>
      <c r="G2859" s="43"/>
    </row>
    <row r="2860" spans="1:7" x14ac:dyDescent="0.25">
      <c r="A2860" s="10"/>
      <c r="B2860" s="11"/>
      <c r="C2860" s="12"/>
      <c r="D2860" s="43"/>
      <c r="E2860" s="43"/>
      <c r="F2860" s="12"/>
      <c r="G2860" s="43"/>
    </row>
    <row r="2861" spans="1:7" x14ac:dyDescent="0.25">
      <c r="A2861" s="10"/>
      <c r="B2861" s="11"/>
      <c r="C2861" s="12"/>
      <c r="D2861" s="43"/>
      <c r="E2861" s="43"/>
      <c r="F2861" s="12"/>
      <c r="G2861" s="43"/>
    </row>
    <row r="2862" spans="1:7" x14ac:dyDescent="0.25">
      <c r="A2862" s="10"/>
      <c r="B2862" s="11"/>
      <c r="C2862" s="12"/>
      <c r="D2862" s="43"/>
      <c r="E2862" s="43"/>
      <c r="F2862" s="12"/>
      <c r="G2862" s="43"/>
    </row>
    <row r="2863" spans="1:7" x14ac:dyDescent="0.25">
      <c r="A2863" s="10"/>
      <c r="B2863" s="11"/>
      <c r="C2863" s="12"/>
      <c r="D2863" s="43"/>
      <c r="E2863" s="43"/>
      <c r="F2863" s="12"/>
      <c r="G2863" s="43"/>
    </row>
    <row r="2864" spans="1:7" x14ac:dyDescent="0.25">
      <c r="A2864" s="10"/>
      <c r="B2864" s="11"/>
      <c r="C2864" s="12"/>
      <c r="D2864" s="43"/>
      <c r="E2864" s="43"/>
      <c r="F2864" s="12"/>
      <c r="G2864" s="43"/>
    </row>
    <row r="2865" spans="1:7" x14ac:dyDescent="0.25">
      <c r="A2865" s="10"/>
      <c r="B2865" s="11"/>
      <c r="C2865" s="12"/>
      <c r="D2865" s="43"/>
      <c r="E2865" s="43"/>
      <c r="F2865" s="12"/>
      <c r="G2865" s="43"/>
    </row>
    <row r="2866" spans="1:7" x14ac:dyDescent="0.25">
      <c r="A2866" s="10"/>
      <c r="B2866" s="11"/>
      <c r="C2866" s="12"/>
      <c r="D2866" s="43"/>
      <c r="E2866" s="43"/>
      <c r="F2866" s="12"/>
      <c r="G2866" s="43"/>
    </row>
    <row r="2867" spans="1:7" x14ac:dyDescent="0.25">
      <c r="A2867" s="10"/>
      <c r="B2867" s="11"/>
      <c r="C2867" s="12"/>
      <c r="D2867" s="43"/>
      <c r="E2867" s="43"/>
      <c r="F2867" s="12"/>
      <c r="G2867" s="43"/>
    </row>
    <row r="2868" spans="1:7" x14ac:dyDescent="0.25">
      <c r="A2868" s="10"/>
      <c r="B2868" s="11"/>
      <c r="C2868" s="12"/>
      <c r="D2868" s="43"/>
      <c r="E2868" s="43"/>
      <c r="F2868" s="12"/>
      <c r="G2868" s="43"/>
    </row>
    <row r="2869" spans="1:7" x14ac:dyDescent="0.25">
      <c r="A2869" s="10"/>
      <c r="B2869" s="11"/>
      <c r="C2869" s="12"/>
      <c r="D2869" s="43"/>
      <c r="E2869" s="43"/>
      <c r="F2869" s="12"/>
      <c r="G2869" s="43"/>
    </row>
    <row r="2870" spans="1:7" x14ac:dyDescent="0.25">
      <c r="A2870" s="10"/>
      <c r="B2870" s="11"/>
      <c r="C2870" s="12"/>
      <c r="D2870" s="43"/>
      <c r="E2870" s="43"/>
      <c r="F2870" s="12"/>
      <c r="G2870" s="43"/>
    </row>
    <row r="2871" spans="1:7" x14ac:dyDescent="0.25">
      <c r="A2871" s="10"/>
      <c r="B2871" s="11"/>
      <c r="C2871" s="12"/>
      <c r="D2871" s="43"/>
      <c r="E2871" s="43"/>
      <c r="F2871" s="12"/>
      <c r="G2871" s="43"/>
    </row>
    <row r="2872" spans="1:7" x14ac:dyDescent="0.25">
      <c r="A2872" s="10"/>
      <c r="B2872" s="11"/>
      <c r="C2872" s="12"/>
      <c r="D2872" s="43"/>
      <c r="E2872" s="43"/>
      <c r="F2872" s="12"/>
      <c r="G2872" s="43"/>
    </row>
    <row r="2873" spans="1:7" x14ac:dyDescent="0.25">
      <c r="A2873" s="10"/>
      <c r="B2873" s="11"/>
      <c r="C2873" s="12"/>
      <c r="D2873" s="43"/>
      <c r="E2873" s="43"/>
      <c r="F2873" s="12"/>
      <c r="G2873" s="43"/>
    </row>
    <row r="2874" spans="1:7" x14ac:dyDescent="0.25">
      <c r="A2874" s="10"/>
      <c r="B2874" s="11"/>
      <c r="C2874" s="12"/>
      <c r="D2874" s="43"/>
      <c r="E2874" s="43"/>
      <c r="F2874" s="12"/>
      <c r="G2874" s="43"/>
    </row>
    <row r="2875" spans="1:7" x14ac:dyDescent="0.25">
      <c r="A2875" s="10"/>
      <c r="B2875" s="11"/>
      <c r="C2875" s="12"/>
      <c r="D2875" s="43"/>
      <c r="E2875" s="43"/>
      <c r="F2875" s="12"/>
      <c r="G2875" s="43"/>
    </row>
    <row r="2876" spans="1:7" x14ac:dyDescent="0.25">
      <c r="A2876" s="10"/>
      <c r="B2876" s="11"/>
      <c r="C2876" s="12"/>
      <c r="D2876" s="43"/>
      <c r="E2876" s="43"/>
      <c r="F2876" s="12"/>
      <c r="G2876" s="43"/>
    </row>
    <row r="2877" spans="1:7" x14ac:dyDescent="0.25">
      <c r="A2877" s="10"/>
      <c r="B2877" s="11"/>
      <c r="C2877" s="12"/>
      <c r="D2877" s="43"/>
      <c r="E2877" s="43"/>
      <c r="F2877" s="12"/>
      <c r="G2877" s="43"/>
    </row>
    <row r="2878" spans="1:7" x14ac:dyDescent="0.25">
      <c r="A2878" s="10"/>
      <c r="B2878" s="11"/>
      <c r="C2878" s="12"/>
      <c r="D2878" s="43"/>
      <c r="E2878" s="43"/>
      <c r="F2878" s="12"/>
      <c r="G2878" s="43"/>
    </row>
    <row r="2879" spans="1:7" x14ac:dyDescent="0.25">
      <c r="A2879" s="10"/>
      <c r="B2879" s="11"/>
      <c r="C2879" s="12"/>
      <c r="D2879" s="43"/>
      <c r="E2879" s="43"/>
      <c r="F2879" s="12"/>
      <c r="G2879" s="43"/>
    </row>
    <row r="2880" spans="1:7" x14ac:dyDescent="0.25">
      <c r="A2880" s="10"/>
      <c r="B2880" s="11"/>
      <c r="C2880" s="12"/>
      <c r="D2880" s="43"/>
      <c r="E2880" s="43"/>
      <c r="F2880" s="12"/>
      <c r="G2880" s="43"/>
    </row>
    <row r="2881" spans="1:7" x14ac:dyDescent="0.25">
      <c r="A2881" s="10"/>
      <c r="B2881" s="11"/>
      <c r="C2881" s="12"/>
      <c r="D2881" s="43"/>
      <c r="E2881" s="43"/>
      <c r="F2881" s="12"/>
      <c r="G2881" s="43"/>
    </row>
    <row r="2882" spans="1:7" x14ac:dyDescent="0.25">
      <c r="A2882" s="10"/>
      <c r="B2882" s="11"/>
      <c r="C2882" s="12"/>
      <c r="D2882" s="43"/>
      <c r="E2882" s="43"/>
      <c r="F2882" s="12"/>
      <c r="G2882" s="43"/>
    </row>
    <row r="2883" spans="1:7" x14ac:dyDescent="0.25">
      <c r="A2883" s="10"/>
      <c r="B2883" s="11"/>
      <c r="C2883" s="12"/>
      <c r="D2883" s="43"/>
      <c r="E2883" s="43"/>
      <c r="F2883" s="12"/>
      <c r="G2883" s="43"/>
    </row>
    <row r="2884" spans="1:7" x14ac:dyDescent="0.25">
      <c r="A2884" s="10"/>
      <c r="B2884" s="11"/>
      <c r="C2884" s="12"/>
      <c r="D2884" s="43"/>
      <c r="E2884" s="43"/>
      <c r="F2884" s="12"/>
      <c r="G2884" s="43"/>
    </row>
    <row r="2885" spans="1:7" x14ac:dyDescent="0.25">
      <c r="A2885" s="10"/>
      <c r="B2885" s="11"/>
      <c r="C2885" s="12"/>
      <c r="D2885" s="43"/>
      <c r="E2885" s="43"/>
      <c r="F2885" s="12"/>
      <c r="G2885" s="43"/>
    </row>
    <row r="2886" spans="1:7" x14ac:dyDescent="0.25">
      <c r="A2886" s="10"/>
      <c r="B2886" s="11"/>
      <c r="C2886" s="12"/>
      <c r="D2886" s="43"/>
      <c r="E2886" s="43"/>
      <c r="F2886" s="12"/>
      <c r="G2886" s="43"/>
    </row>
    <row r="2887" spans="1:7" x14ac:dyDescent="0.25">
      <c r="A2887" s="10"/>
      <c r="B2887" s="11"/>
      <c r="C2887" s="12"/>
      <c r="D2887" s="43"/>
      <c r="E2887" s="43"/>
      <c r="F2887" s="12"/>
      <c r="G2887" s="43"/>
    </row>
    <row r="2888" spans="1:7" x14ac:dyDescent="0.25">
      <c r="A2888" s="10"/>
      <c r="B2888" s="11"/>
      <c r="C2888" s="12"/>
      <c r="D2888" s="43"/>
      <c r="E2888" s="43"/>
      <c r="F2888" s="12"/>
      <c r="G2888" s="43"/>
    </row>
    <row r="2889" spans="1:7" x14ac:dyDescent="0.25">
      <c r="A2889" s="10"/>
      <c r="B2889" s="11"/>
      <c r="C2889" s="12"/>
      <c r="D2889" s="43"/>
      <c r="E2889" s="43"/>
      <c r="F2889" s="12"/>
      <c r="G2889" s="43"/>
    </row>
    <row r="2890" spans="1:7" x14ac:dyDescent="0.25">
      <c r="A2890" s="10"/>
      <c r="B2890" s="11"/>
      <c r="C2890" s="12"/>
      <c r="D2890" s="43"/>
      <c r="E2890" s="43"/>
      <c r="F2890" s="12"/>
      <c r="G2890" s="43"/>
    </row>
    <row r="2891" spans="1:7" x14ac:dyDescent="0.25">
      <c r="A2891" s="10"/>
      <c r="B2891" s="11"/>
      <c r="C2891" s="12"/>
      <c r="D2891" s="43"/>
      <c r="E2891" s="43"/>
      <c r="F2891" s="12"/>
      <c r="G2891" s="43"/>
    </row>
    <row r="2892" spans="1:7" x14ac:dyDescent="0.25">
      <c r="A2892" s="10"/>
      <c r="B2892" s="11"/>
      <c r="C2892" s="12"/>
      <c r="D2892" s="43"/>
      <c r="E2892" s="43"/>
      <c r="F2892" s="12"/>
      <c r="G2892" s="43"/>
    </row>
    <row r="2893" spans="1:7" x14ac:dyDescent="0.25">
      <c r="A2893" s="10"/>
      <c r="B2893" s="11"/>
      <c r="C2893" s="12"/>
      <c r="D2893" s="43"/>
      <c r="E2893" s="43"/>
      <c r="F2893" s="12"/>
      <c r="G2893" s="43"/>
    </row>
    <row r="2894" spans="1:7" x14ac:dyDescent="0.25">
      <c r="A2894" s="10"/>
      <c r="B2894" s="11"/>
      <c r="C2894" s="12"/>
      <c r="D2894" s="43"/>
      <c r="E2894" s="43"/>
      <c r="F2894" s="12"/>
      <c r="G2894" s="43"/>
    </row>
    <row r="2895" spans="1:7" x14ac:dyDescent="0.25">
      <c r="A2895" s="10"/>
      <c r="B2895" s="11"/>
      <c r="C2895" s="12"/>
      <c r="D2895" s="43"/>
      <c r="E2895" s="43"/>
      <c r="F2895" s="12"/>
      <c r="G2895" s="43"/>
    </row>
    <row r="2896" spans="1:7" x14ac:dyDescent="0.25">
      <c r="A2896" s="10"/>
      <c r="B2896" s="11"/>
      <c r="C2896" s="12"/>
      <c r="D2896" s="43"/>
      <c r="E2896" s="43"/>
      <c r="F2896" s="12"/>
      <c r="G2896" s="43"/>
    </row>
    <row r="2897" spans="1:7" x14ac:dyDescent="0.25">
      <c r="A2897" s="10"/>
      <c r="B2897" s="11"/>
      <c r="C2897" s="12"/>
      <c r="D2897" s="43"/>
      <c r="E2897" s="43"/>
      <c r="F2897" s="12"/>
      <c r="G2897" s="43"/>
    </row>
    <row r="2898" spans="1:7" x14ac:dyDescent="0.25">
      <c r="A2898" s="10"/>
      <c r="B2898" s="11"/>
      <c r="C2898" s="12"/>
      <c r="D2898" s="43"/>
      <c r="E2898" s="43"/>
      <c r="F2898" s="12"/>
      <c r="G2898" s="43"/>
    </row>
    <row r="2899" spans="1:7" x14ac:dyDescent="0.25">
      <c r="A2899" s="10"/>
      <c r="B2899" s="11"/>
      <c r="C2899" s="12"/>
      <c r="D2899" s="43"/>
      <c r="E2899" s="43"/>
      <c r="F2899" s="12"/>
      <c r="G2899" s="43"/>
    </row>
    <row r="2900" spans="1:7" x14ac:dyDescent="0.25">
      <c r="A2900" s="10"/>
      <c r="B2900" s="11"/>
      <c r="C2900" s="12"/>
      <c r="D2900" s="43"/>
      <c r="E2900" s="43"/>
      <c r="F2900" s="12"/>
      <c r="G2900" s="43"/>
    </row>
    <row r="2901" spans="1:7" x14ac:dyDescent="0.25">
      <c r="A2901" s="10"/>
      <c r="B2901" s="11"/>
      <c r="C2901" s="12"/>
      <c r="D2901" s="43"/>
      <c r="E2901" s="43"/>
      <c r="F2901" s="12"/>
      <c r="G2901" s="43"/>
    </row>
    <row r="2902" spans="1:7" x14ac:dyDescent="0.25">
      <c r="A2902" s="10"/>
      <c r="B2902" s="11"/>
      <c r="C2902" s="12"/>
      <c r="D2902" s="43"/>
      <c r="E2902" s="43"/>
      <c r="F2902" s="12"/>
      <c r="G2902" s="43"/>
    </row>
    <row r="2903" spans="1:7" x14ac:dyDescent="0.25">
      <c r="A2903" s="10"/>
      <c r="B2903" s="11"/>
      <c r="C2903" s="12"/>
      <c r="D2903" s="43"/>
      <c r="E2903" s="43"/>
      <c r="F2903" s="12"/>
      <c r="G2903" s="43"/>
    </row>
    <row r="2904" spans="1:7" x14ac:dyDescent="0.25">
      <c r="A2904" s="10"/>
      <c r="B2904" s="11"/>
      <c r="C2904" s="12"/>
      <c r="D2904" s="43"/>
      <c r="E2904" s="43"/>
      <c r="F2904" s="12"/>
      <c r="G2904" s="43"/>
    </row>
    <row r="2905" spans="1:7" x14ac:dyDescent="0.25">
      <c r="A2905" s="10"/>
      <c r="B2905" s="11"/>
      <c r="C2905" s="12"/>
      <c r="D2905" s="43"/>
      <c r="E2905" s="43"/>
      <c r="F2905" s="12"/>
      <c r="G2905" s="43"/>
    </row>
    <row r="2906" spans="1:7" x14ac:dyDescent="0.25">
      <c r="A2906" s="10"/>
      <c r="B2906" s="11"/>
      <c r="C2906" s="12"/>
      <c r="D2906" s="43"/>
      <c r="E2906" s="43"/>
      <c r="F2906" s="12"/>
      <c r="G2906" s="43"/>
    </row>
    <row r="2907" spans="1:7" x14ac:dyDescent="0.25">
      <c r="A2907" s="10"/>
      <c r="B2907" s="11"/>
      <c r="C2907" s="12"/>
      <c r="D2907" s="43"/>
      <c r="E2907" s="43"/>
      <c r="F2907" s="12"/>
      <c r="G2907" s="43"/>
    </row>
    <row r="2908" spans="1:7" x14ac:dyDescent="0.25">
      <c r="A2908" s="10"/>
      <c r="B2908" s="11"/>
      <c r="C2908" s="12"/>
      <c r="D2908" s="43"/>
      <c r="E2908" s="43"/>
      <c r="F2908" s="12"/>
      <c r="G2908" s="43"/>
    </row>
    <row r="2909" spans="1:7" x14ac:dyDescent="0.25">
      <c r="A2909" s="10"/>
      <c r="B2909" s="11"/>
      <c r="C2909" s="12"/>
      <c r="D2909" s="43"/>
      <c r="E2909" s="43"/>
      <c r="F2909" s="12"/>
      <c r="G2909" s="43"/>
    </row>
    <row r="2910" spans="1:7" x14ac:dyDescent="0.25">
      <c r="A2910" s="10"/>
      <c r="B2910" s="11"/>
      <c r="C2910" s="12"/>
      <c r="D2910" s="43"/>
      <c r="E2910" s="43"/>
      <c r="F2910" s="12"/>
      <c r="G2910" s="43"/>
    </row>
    <row r="2911" spans="1:7" x14ac:dyDescent="0.25">
      <c r="A2911" s="10"/>
      <c r="B2911" s="11"/>
      <c r="C2911" s="12"/>
      <c r="D2911" s="43"/>
      <c r="E2911" s="43"/>
      <c r="F2911" s="12"/>
      <c r="G2911" s="43"/>
    </row>
    <row r="2912" spans="1:7" x14ac:dyDescent="0.25">
      <c r="A2912" s="10"/>
      <c r="B2912" s="11"/>
      <c r="C2912" s="12"/>
      <c r="D2912" s="43"/>
      <c r="E2912" s="43"/>
      <c r="F2912" s="12"/>
      <c r="G2912" s="43"/>
    </row>
    <row r="2913" spans="1:7" x14ac:dyDescent="0.25">
      <c r="A2913" s="10"/>
      <c r="B2913" s="11"/>
      <c r="C2913" s="12"/>
      <c r="D2913" s="43"/>
      <c r="E2913" s="43"/>
      <c r="F2913" s="12"/>
      <c r="G2913" s="43"/>
    </row>
    <row r="2914" spans="1:7" x14ac:dyDescent="0.25">
      <c r="A2914" s="10"/>
      <c r="B2914" s="11"/>
      <c r="C2914" s="12"/>
      <c r="D2914" s="43"/>
      <c r="E2914" s="43"/>
      <c r="F2914" s="12"/>
      <c r="G2914" s="43"/>
    </row>
    <row r="2915" spans="1:7" x14ac:dyDescent="0.25">
      <c r="A2915" s="10"/>
      <c r="B2915" s="11"/>
      <c r="C2915" s="12"/>
      <c r="D2915" s="43"/>
      <c r="E2915" s="43"/>
      <c r="F2915" s="12"/>
      <c r="G2915" s="43"/>
    </row>
    <row r="2916" spans="1:7" x14ac:dyDescent="0.25">
      <c r="A2916" s="10"/>
      <c r="B2916" s="11"/>
      <c r="C2916" s="12"/>
      <c r="D2916" s="43"/>
      <c r="E2916" s="43"/>
      <c r="F2916" s="12"/>
      <c r="G2916" s="43"/>
    </row>
    <row r="2917" spans="1:7" x14ac:dyDescent="0.25">
      <c r="A2917" s="10"/>
      <c r="B2917" s="11"/>
      <c r="C2917" s="12"/>
      <c r="D2917" s="43"/>
      <c r="E2917" s="43"/>
      <c r="F2917" s="12"/>
      <c r="G2917" s="43"/>
    </row>
    <row r="2918" spans="1:7" x14ac:dyDescent="0.25">
      <c r="A2918" s="10"/>
      <c r="B2918" s="11"/>
      <c r="C2918" s="12"/>
      <c r="D2918" s="43"/>
      <c r="E2918" s="43"/>
      <c r="F2918" s="12"/>
      <c r="G2918" s="43"/>
    </row>
    <row r="2919" spans="1:7" x14ac:dyDescent="0.25">
      <c r="A2919" s="10"/>
      <c r="B2919" s="11"/>
      <c r="C2919" s="12"/>
      <c r="D2919" s="43"/>
      <c r="E2919" s="43"/>
      <c r="F2919" s="12"/>
      <c r="G2919" s="43"/>
    </row>
    <row r="2920" spans="1:7" x14ac:dyDescent="0.25">
      <c r="A2920" s="10"/>
      <c r="B2920" s="11"/>
      <c r="C2920" s="12"/>
      <c r="D2920" s="43"/>
      <c r="E2920" s="43"/>
      <c r="F2920" s="12"/>
      <c r="G2920" s="43"/>
    </row>
    <row r="2921" spans="1:7" x14ac:dyDescent="0.25">
      <c r="A2921" s="10"/>
      <c r="B2921" s="11"/>
      <c r="C2921" s="12"/>
      <c r="D2921" s="43"/>
      <c r="E2921" s="43"/>
      <c r="F2921" s="12"/>
      <c r="G2921" s="43"/>
    </row>
    <row r="2922" spans="1:7" x14ac:dyDescent="0.25">
      <c r="A2922" s="10"/>
      <c r="B2922" s="11"/>
      <c r="C2922" s="12"/>
      <c r="D2922" s="43"/>
      <c r="E2922" s="43"/>
      <c r="F2922" s="12"/>
      <c r="G2922" s="43"/>
    </row>
    <row r="2923" spans="1:7" x14ac:dyDescent="0.25">
      <c r="A2923" s="10"/>
      <c r="B2923" s="11"/>
      <c r="C2923" s="12"/>
      <c r="D2923" s="43"/>
      <c r="E2923" s="43"/>
      <c r="F2923" s="12"/>
      <c r="G2923" s="43"/>
    </row>
    <row r="2924" spans="1:7" x14ac:dyDescent="0.25">
      <c r="A2924" s="10"/>
      <c r="B2924" s="11"/>
      <c r="C2924" s="12"/>
      <c r="D2924" s="43"/>
      <c r="E2924" s="43"/>
      <c r="F2924" s="12"/>
      <c r="G2924" s="43"/>
    </row>
    <row r="2925" spans="1:7" x14ac:dyDescent="0.25">
      <c r="A2925" s="10"/>
      <c r="B2925" s="11"/>
      <c r="C2925" s="12"/>
      <c r="D2925" s="43"/>
      <c r="E2925" s="43"/>
      <c r="F2925" s="12"/>
      <c r="G2925" s="43"/>
    </row>
    <row r="2926" spans="1:7" x14ac:dyDescent="0.25">
      <c r="A2926" s="10"/>
      <c r="B2926" s="11"/>
      <c r="C2926" s="12"/>
      <c r="D2926" s="43"/>
      <c r="E2926" s="43"/>
      <c r="F2926" s="12"/>
      <c r="G2926" s="43"/>
    </row>
    <row r="2927" spans="1:7" x14ac:dyDescent="0.25">
      <c r="A2927" s="10"/>
      <c r="B2927" s="11"/>
      <c r="C2927" s="12"/>
      <c r="D2927" s="43"/>
      <c r="E2927" s="43"/>
      <c r="F2927" s="12"/>
      <c r="G2927" s="43"/>
    </row>
    <row r="2928" spans="1:7" x14ac:dyDescent="0.25">
      <c r="A2928" s="10"/>
      <c r="B2928" s="11"/>
      <c r="C2928" s="12"/>
      <c r="D2928" s="43"/>
      <c r="E2928" s="43"/>
      <c r="F2928" s="12"/>
      <c r="G2928" s="43"/>
    </row>
    <row r="2929" spans="1:7" x14ac:dyDescent="0.25">
      <c r="A2929" s="10"/>
      <c r="B2929" s="11"/>
      <c r="C2929" s="12"/>
      <c r="D2929" s="43"/>
      <c r="E2929" s="43"/>
      <c r="F2929" s="12"/>
      <c r="G2929" s="43"/>
    </row>
    <row r="2930" spans="1:7" x14ac:dyDescent="0.25">
      <c r="A2930" s="10"/>
      <c r="B2930" s="11"/>
      <c r="C2930" s="12"/>
      <c r="D2930" s="43"/>
      <c r="E2930" s="43"/>
      <c r="F2930" s="12"/>
      <c r="G2930" s="43"/>
    </row>
    <row r="2931" spans="1:7" x14ac:dyDescent="0.25">
      <c r="A2931" s="10"/>
      <c r="B2931" s="11"/>
      <c r="C2931" s="12"/>
      <c r="D2931" s="43"/>
      <c r="E2931" s="43"/>
      <c r="F2931" s="12"/>
      <c r="G2931" s="43"/>
    </row>
    <row r="2932" spans="1:7" x14ac:dyDescent="0.25">
      <c r="A2932" s="10"/>
      <c r="B2932" s="11"/>
      <c r="C2932" s="12"/>
      <c r="D2932" s="43"/>
      <c r="E2932" s="43"/>
      <c r="F2932" s="12"/>
      <c r="G2932" s="43"/>
    </row>
    <row r="2933" spans="1:7" x14ac:dyDescent="0.25">
      <c r="A2933" s="10"/>
      <c r="B2933" s="11"/>
      <c r="C2933" s="12"/>
      <c r="D2933" s="43"/>
      <c r="E2933" s="43"/>
      <c r="F2933" s="12"/>
      <c r="G2933" s="43"/>
    </row>
    <row r="2934" spans="1:7" x14ac:dyDescent="0.25">
      <c r="A2934" s="10"/>
      <c r="B2934" s="11"/>
      <c r="C2934" s="12"/>
      <c r="D2934" s="43"/>
      <c r="E2934" s="43"/>
      <c r="F2934" s="12"/>
      <c r="G2934" s="43"/>
    </row>
    <row r="2935" spans="1:7" x14ac:dyDescent="0.25">
      <c r="A2935" s="10"/>
      <c r="B2935" s="11"/>
      <c r="C2935" s="12"/>
      <c r="D2935" s="43"/>
      <c r="E2935" s="43"/>
      <c r="F2935" s="12"/>
      <c r="G2935" s="43"/>
    </row>
    <row r="2936" spans="1:7" x14ac:dyDescent="0.25">
      <c r="A2936" s="10"/>
      <c r="B2936" s="11"/>
      <c r="C2936" s="12"/>
      <c r="D2936" s="43"/>
      <c r="E2936" s="43"/>
      <c r="F2936" s="12"/>
      <c r="G2936" s="43"/>
    </row>
    <row r="2937" spans="1:7" x14ac:dyDescent="0.25">
      <c r="A2937" s="10"/>
      <c r="B2937" s="11"/>
      <c r="C2937" s="12"/>
      <c r="D2937" s="43"/>
      <c r="E2937" s="43"/>
      <c r="F2937" s="12"/>
      <c r="G2937" s="43"/>
    </row>
    <row r="2938" spans="1:7" x14ac:dyDescent="0.25">
      <c r="A2938" s="10"/>
      <c r="B2938" s="11"/>
      <c r="C2938" s="12"/>
      <c r="D2938" s="43"/>
      <c r="E2938" s="43"/>
      <c r="F2938" s="12"/>
      <c r="G2938" s="43"/>
    </row>
    <row r="2939" spans="1:7" x14ac:dyDescent="0.25">
      <c r="A2939" s="10"/>
      <c r="B2939" s="11"/>
      <c r="C2939" s="12"/>
      <c r="D2939" s="43"/>
      <c r="E2939" s="43"/>
      <c r="F2939" s="12"/>
      <c r="G2939" s="43"/>
    </row>
    <row r="2940" spans="1:7" x14ac:dyDescent="0.25">
      <c r="A2940" s="10"/>
      <c r="B2940" s="11"/>
      <c r="C2940" s="12"/>
      <c r="D2940" s="43"/>
      <c r="E2940" s="43"/>
      <c r="F2940" s="12"/>
      <c r="G2940" s="43"/>
    </row>
    <row r="2941" spans="1:7" x14ac:dyDescent="0.25">
      <c r="A2941" s="10"/>
      <c r="B2941" s="11"/>
      <c r="C2941" s="12"/>
      <c r="D2941" s="43"/>
      <c r="E2941" s="43"/>
      <c r="F2941" s="12"/>
      <c r="G2941" s="43"/>
    </row>
    <row r="2942" spans="1:7" x14ac:dyDescent="0.25">
      <c r="A2942" s="10"/>
      <c r="B2942" s="11"/>
      <c r="C2942" s="12"/>
      <c r="D2942" s="43"/>
      <c r="E2942" s="43"/>
      <c r="F2942" s="12"/>
      <c r="G2942" s="43"/>
    </row>
    <row r="2943" spans="1:7" x14ac:dyDescent="0.25">
      <c r="A2943" s="10"/>
      <c r="B2943" s="11"/>
      <c r="C2943" s="12"/>
      <c r="D2943" s="43"/>
      <c r="E2943" s="43"/>
      <c r="F2943" s="12"/>
      <c r="G2943" s="43"/>
    </row>
    <row r="2944" spans="1:7" x14ac:dyDescent="0.25">
      <c r="A2944" s="10"/>
      <c r="B2944" s="11"/>
      <c r="C2944" s="12"/>
      <c r="D2944" s="43"/>
      <c r="E2944" s="43"/>
      <c r="F2944" s="12"/>
      <c r="G2944" s="43"/>
    </row>
    <row r="2945" spans="1:7" x14ac:dyDescent="0.25">
      <c r="A2945" s="10"/>
      <c r="B2945" s="11"/>
      <c r="C2945" s="12"/>
      <c r="D2945" s="43"/>
      <c r="E2945" s="43"/>
      <c r="F2945" s="12"/>
      <c r="G2945" s="43"/>
    </row>
    <row r="2946" spans="1:7" x14ac:dyDescent="0.25">
      <c r="A2946" s="10"/>
      <c r="B2946" s="11"/>
      <c r="C2946" s="12"/>
      <c r="D2946" s="43"/>
      <c r="E2946" s="43"/>
      <c r="F2946" s="12"/>
      <c r="G2946" s="43"/>
    </row>
    <row r="2947" spans="1:7" x14ac:dyDescent="0.25">
      <c r="A2947" s="10"/>
      <c r="B2947" s="11"/>
      <c r="C2947" s="12"/>
      <c r="D2947" s="43"/>
      <c r="E2947" s="43"/>
      <c r="F2947" s="12"/>
      <c r="G2947" s="43"/>
    </row>
    <row r="2948" spans="1:7" x14ac:dyDescent="0.25">
      <c r="A2948" s="10"/>
      <c r="B2948" s="11"/>
      <c r="C2948" s="12"/>
      <c r="D2948" s="43"/>
      <c r="E2948" s="43"/>
      <c r="F2948" s="12"/>
      <c r="G2948" s="43"/>
    </row>
    <row r="2949" spans="1:7" x14ac:dyDescent="0.25">
      <c r="A2949" s="10"/>
      <c r="B2949" s="11"/>
      <c r="C2949" s="12"/>
      <c r="D2949" s="43"/>
      <c r="E2949" s="43"/>
      <c r="F2949" s="12"/>
      <c r="G2949" s="43"/>
    </row>
    <row r="2950" spans="1:7" x14ac:dyDescent="0.25">
      <c r="A2950" s="10"/>
      <c r="B2950" s="11"/>
      <c r="C2950" s="12"/>
      <c r="D2950" s="43"/>
      <c r="E2950" s="43"/>
      <c r="F2950" s="12"/>
      <c r="G2950" s="43"/>
    </row>
    <row r="2951" spans="1:7" x14ac:dyDescent="0.25">
      <c r="A2951" s="10"/>
      <c r="B2951" s="11"/>
      <c r="C2951" s="12"/>
      <c r="D2951" s="43"/>
      <c r="E2951" s="43"/>
      <c r="F2951" s="12"/>
      <c r="G2951" s="43"/>
    </row>
    <row r="2952" spans="1:7" x14ac:dyDescent="0.25">
      <c r="A2952" s="10"/>
      <c r="B2952" s="11"/>
      <c r="C2952" s="12"/>
      <c r="D2952" s="43"/>
      <c r="E2952" s="43"/>
      <c r="F2952" s="12"/>
      <c r="G2952" s="43"/>
    </row>
    <row r="2953" spans="1:7" x14ac:dyDescent="0.25">
      <c r="A2953" s="10"/>
      <c r="B2953" s="11"/>
      <c r="C2953" s="12"/>
      <c r="D2953" s="43"/>
      <c r="E2953" s="43"/>
      <c r="F2953" s="12"/>
      <c r="G2953" s="43"/>
    </row>
    <row r="2954" spans="1:7" x14ac:dyDescent="0.25">
      <c r="A2954" s="10"/>
      <c r="B2954" s="11"/>
      <c r="C2954" s="12"/>
      <c r="D2954" s="43"/>
      <c r="E2954" s="43"/>
      <c r="F2954" s="12"/>
      <c r="G2954" s="43"/>
    </row>
    <row r="2955" spans="1:7" x14ac:dyDescent="0.25">
      <c r="A2955" s="10"/>
      <c r="B2955" s="11"/>
      <c r="C2955" s="12"/>
      <c r="D2955" s="43"/>
      <c r="E2955" s="43"/>
      <c r="F2955" s="12"/>
      <c r="G2955" s="43"/>
    </row>
    <row r="2956" spans="1:7" x14ac:dyDescent="0.25">
      <c r="A2956" s="10"/>
      <c r="B2956" s="11"/>
      <c r="C2956" s="12"/>
      <c r="D2956" s="43"/>
      <c r="E2956" s="43"/>
      <c r="F2956" s="12"/>
      <c r="G2956" s="43"/>
    </row>
    <row r="2957" spans="1:7" x14ac:dyDescent="0.25">
      <c r="A2957" s="10"/>
      <c r="B2957" s="11"/>
      <c r="C2957" s="12"/>
      <c r="D2957" s="43"/>
      <c r="E2957" s="43"/>
      <c r="F2957" s="12"/>
      <c r="G2957" s="43"/>
    </row>
    <row r="2958" spans="1:7" x14ac:dyDescent="0.25">
      <c r="A2958" s="10"/>
      <c r="B2958" s="11"/>
      <c r="C2958" s="12"/>
      <c r="D2958" s="43"/>
      <c r="E2958" s="43"/>
      <c r="F2958" s="12"/>
      <c r="G2958" s="43"/>
    </row>
    <row r="2959" spans="1:7" x14ac:dyDescent="0.25">
      <c r="A2959" s="10"/>
      <c r="B2959" s="11"/>
      <c r="C2959" s="12"/>
      <c r="D2959" s="43"/>
      <c r="E2959" s="43"/>
      <c r="F2959" s="12"/>
      <c r="G2959" s="43"/>
    </row>
    <row r="2960" spans="1:7" x14ac:dyDescent="0.25">
      <c r="A2960" s="10"/>
      <c r="B2960" s="11"/>
      <c r="C2960" s="12"/>
      <c r="D2960" s="43"/>
      <c r="E2960" s="43"/>
      <c r="F2960" s="12"/>
      <c r="G2960" s="43"/>
    </row>
    <row r="2961" spans="1:7" x14ac:dyDescent="0.25">
      <c r="A2961" s="10"/>
      <c r="B2961" s="11"/>
      <c r="C2961" s="12"/>
      <c r="D2961" s="43"/>
      <c r="E2961" s="43"/>
      <c r="F2961" s="12"/>
      <c r="G2961" s="43"/>
    </row>
    <row r="2962" spans="1:7" x14ac:dyDescent="0.25">
      <c r="A2962" s="10"/>
      <c r="B2962" s="11"/>
      <c r="C2962" s="12"/>
      <c r="D2962" s="43"/>
      <c r="E2962" s="43"/>
      <c r="F2962" s="12"/>
      <c r="G2962" s="43"/>
    </row>
    <row r="2963" spans="1:7" x14ac:dyDescent="0.25">
      <c r="A2963" s="10"/>
      <c r="B2963" s="11"/>
      <c r="C2963" s="12"/>
      <c r="D2963" s="43"/>
      <c r="E2963" s="43"/>
      <c r="F2963" s="12"/>
      <c r="G2963" s="43"/>
    </row>
    <row r="2964" spans="1:7" x14ac:dyDescent="0.25">
      <c r="A2964" s="10"/>
      <c r="B2964" s="11"/>
      <c r="C2964" s="12"/>
      <c r="D2964" s="43"/>
      <c r="E2964" s="43"/>
      <c r="F2964" s="12"/>
      <c r="G2964" s="43"/>
    </row>
    <row r="2965" spans="1:7" x14ac:dyDescent="0.25">
      <c r="A2965" s="10"/>
      <c r="B2965" s="11"/>
      <c r="C2965" s="12"/>
      <c r="D2965" s="43"/>
      <c r="E2965" s="43"/>
      <c r="F2965" s="12"/>
      <c r="G2965" s="43"/>
    </row>
    <row r="2966" spans="1:7" x14ac:dyDescent="0.25">
      <c r="A2966" s="10"/>
      <c r="B2966" s="11"/>
      <c r="C2966" s="12"/>
      <c r="D2966" s="43"/>
      <c r="E2966" s="43"/>
      <c r="F2966" s="12"/>
      <c r="G2966" s="43"/>
    </row>
    <row r="2967" spans="1:7" x14ac:dyDescent="0.25">
      <c r="A2967" s="10"/>
      <c r="B2967" s="11"/>
      <c r="C2967" s="12"/>
      <c r="D2967" s="43"/>
      <c r="E2967" s="43"/>
      <c r="F2967" s="12"/>
      <c r="G2967" s="43"/>
    </row>
    <row r="2968" spans="1:7" x14ac:dyDescent="0.25">
      <c r="A2968" s="10"/>
      <c r="B2968" s="11"/>
      <c r="C2968" s="12"/>
      <c r="D2968" s="43"/>
      <c r="E2968" s="43"/>
      <c r="F2968" s="12"/>
      <c r="G2968" s="43"/>
    </row>
    <row r="2969" spans="1:7" x14ac:dyDescent="0.25">
      <c r="A2969" s="10"/>
      <c r="B2969" s="11"/>
      <c r="C2969" s="12"/>
      <c r="D2969" s="43"/>
      <c r="E2969" s="43"/>
      <c r="F2969" s="12"/>
      <c r="G2969" s="43"/>
    </row>
    <row r="2970" spans="1:7" x14ac:dyDescent="0.25">
      <c r="A2970" s="10"/>
      <c r="B2970" s="11"/>
      <c r="C2970" s="12"/>
      <c r="D2970" s="43"/>
      <c r="E2970" s="43"/>
      <c r="F2970" s="12"/>
      <c r="G2970" s="43"/>
    </row>
    <row r="2971" spans="1:7" x14ac:dyDescent="0.25">
      <c r="A2971" s="10"/>
      <c r="B2971" s="11"/>
      <c r="C2971" s="12"/>
      <c r="D2971" s="43"/>
      <c r="E2971" s="43"/>
      <c r="F2971" s="12"/>
      <c r="G2971" s="43"/>
    </row>
    <row r="2972" spans="1:7" x14ac:dyDescent="0.25">
      <c r="A2972" s="10"/>
      <c r="B2972" s="11"/>
      <c r="C2972" s="12"/>
      <c r="D2972" s="43"/>
      <c r="E2972" s="43"/>
      <c r="F2972" s="12"/>
      <c r="G2972" s="43"/>
    </row>
    <row r="2973" spans="1:7" x14ac:dyDescent="0.25">
      <c r="A2973" s="10"/>
      <c r="B2973" s="11"/>
      <c r="C2973" s="12"/>
      <c r="D2973" s="43"/>
      <c r="E2973" s="43"/>
      <c r="F2973" s="12"/>
      <c r="G2973" s="43"/>
    </row>
    <row r="2974" spans="1:7" x14ac:dyDescent="0.25">
      <c r="A2974" s="10"/>
      <c r="B2974" s="11"/>
      <c r="C2974" s="12"/>
      <c r="D2974" s="43"/>
      <c r="E2974" s="43"/>
      <c r="F2974" s="12"/>
      <c r="G2974" s="43"/>
    </row>
    <row r="2975" spans="1:7" x14ac:dyDescent="0.25">
      <c r="A2975" s="10"/>
      <c r="B2975" s="11"/>
      <c r="C2975" s="12"/>
      <c r="D2975" s="43"/>
      <c r="E2975" s="43"/>
      <c r="F2975" s="12"/>
      <c r="G2975" s="43"/>
    </row>
    <row r="2976" spans="1:7" x14ac:dyDescent="0.25">
      <c r="A2976" s="10"/>
      <c r="B2976" s="11"/>
      <c r="C2976" s="12"/>
      <c r="D2976" s="43"/>
      <c r="E2976" s="43"/>
      <c r="F2976" s="12"/>
      <c r="G2976" s="43"/>
    </row>
    <row r="2977" spans="1:7" x14ac:dyDescent="0.25">
      <c r="A2977" s="10"/>
      <c r="B2977" s="11"/>
      <c r="C2977" s="12"/>
      <c r="D2977" s="43"/>
      <c r="E2977" s="43"/>
      <c r="F2977" s="12"/>
      <c r="G2977" s="43"/>
    </row>
    <row r="2978" spans="1:7" x14ac:dyDescent="0.25">
      <c r="A2978" s="10"/>
      <c r="B2978" s="11"/>
      <c r="C2978" s="12"/>
      <c r="D2978" s="43"/>
      <c r="E2978" s="43"/>
      <c r="F2978" s="12"/>
      <c r="G2978" s="43"/>
    </row>
    <row r="2979" spans="1:7" x14ac:dyDescent="0.25">
      <c r="A2979" s="10"/>
      <c r="B2979" s="11"/>
      <c r="C2979" s="12"/>
      <c r="D2979" s="43"/>
      <c r="E2979" s="43"/>
      <c r="F2979" s="12"/>
      <c r="G2979" s="43"/>
    </row>
    <row r="2980" spans="1:7" x14ac:dyDescent="0.25">
      <c r="A2980" s="10"/>
      <c r="B2980" s="11"/>
      <c r="C2980" s="12"/>
      <c r="D2980" s="43"/>
      <c r="E2980" s="43"/>
      <c r="F2980" s="12"/>
      <c r="G2980" s="43"/>
    </row>
    <row r="2981" spans="1:7" x14ac:dyDescent="0.25">
      <c r="A2981" s="10"/>
      <c r="B2981" s="11"/>
      <c r="C2981" s="12"/>
      <c r="D2981" s="43"/>
      <c r="E2981" s="43"/>
      <c r="F2981" s="12"/>
      <c r="G2981" s="43"/>
    </row>
    <row r="2982" spans="1:7" x14ac:dyDescent="0.25">
      <c r="A2982" s="10"/>
      <c r="B2982" s="11"/>
      <c r="C2982" s="12"/>
      <c r="D2982" s="43"/>
      <c r="E2982" s="43"/>
      <c r="F2982" s="12"/>
      <c r="G2982" s="43"/>
    </row>
    <row r="2983" spans="1:7" x14ac:dyDescent="0.25">
      <c r="A2983" s="10"/>
      <c r="B2983" s="11"/>
      <c r="C2983" s="12"/>
      <c r="D2983" s="43"/>
      <c r="E2983" s="43"/>
      <c r="F2983" s="12"/>
      <c r="G2983" s="43"/>
    </row>
    <row r="2984" spans="1:7" x14ac:dyDescent="0.25">
      <c r="A2984" s="10"/>
      <c r="B2984" s="11"/>
      <c r="C2984" s="12"/>
      <c r="D2984" s="43"/>
      <c r="E2984" s="43"/>
      <c r="F2984" s="12"/>
      <c r="G2984" s="43"/>
    </row>
    <row r="2985" spans="1:7" x14ac:dyDescent="0.25">
      <c r="A2985" s="10"/>
      <c r="B2985" s="11"/>
      <c r="C2985" s="12"/>
      <c r="D2985" s="43"/>
      <c r="E2985" s="43"/>
      <c r="F2985" s="12"/>
      <c r="G2985" s="43"/>
    </row>
    <row r="2986" spans="1:7" x14ac:dyDescent="0.25">
      <c r="A2986" s="10"/>
      <c r="B2986" s="11"/>
      <c r="C2986" s="12"/>
      <c r="D2986" s="43"/>
      <c r="E2986" s="43"/>
      <c r="F2986" s="12"/>
      <c r="G2986" s="43"/>
    </row>
    <row r="2987" spans="1:7" x14ac:dyDescent="0.25">
      <c r="A2987" s="10"/>
      <c r="B2987" s="11"/>
      <c r="C2987" s="12"/>
      <c r="D2987" s="43"/>
      <c r="E2987" s="43"/>
      <c r="F2987" s="12"/>
      <c r="G2987" s="43"/>
    </row>
    <row r="2988" spans="1:7" x14ac:dyDescent="0.25">
      <c r="A2988" s="10"/>
      <c r="B2988" s="11"/>
      <c r="C2988" s="12"/>
      <c r="D2988" s="43"/>
      <c r="E2988" s="43"/>
      <c r="F2988" s="12"/>
      <c r="G2988" s="43"/>
    </row>
    <row r="2989" spans="1:7" x14ac:dyDescent="0.25">
      <c r="A2989" s="10"/>
      <c r="B2989" s="11"/>
      <c r="C2989" s="12"/>
      <c r="D2989" s="43"/>
      <c r="E2989" s="43"/>
      <c r="F2989" s="12"/>
      <c r="G2989" s="43"/>
    </row>
    <row r="2990" spans="1:7" x14ac:dyDescent="0.25">
      <c r="A2990" s="10"/>
      <c r="B2990" s="11"/>
      <c r="C2990" s="12"/>
      <c r="D2990" s="43"/>
      <c r="E2990" s="43"/>
      <c r="F2990" s="12"/>
      <c r="G2990" s="43"/>
    </row>
    <row r="2991" spans="1:7" x14ac:dyDescent="0.25">
      <c r="A2991" s="10"/>
      <c r="B2991" s="11"/>
      <c r="C2991" s="12"/>
      <c r="D2991" s="43"/>
      <c r="E2991" s="43"/>
      <c r="F2991" s="12"/>
      <c r="G2991" s="43"/>
    </row>
    <row r="2992" spans="1:7" x14ac:dyDescent="0.25">
      <c r="A2992" s="10"/>
      <c r="B2992" s="11"/>
      <c r="C2992" s="12"/>
      <c r="D2992" s="43"/>
      <c r="E2992" s="43"/>
      <c r="F2992" s="12"/>
      <c r="G2992" s="43"/>
    </row>
    <row r="2993" spans="1:7" x14ac:dyDescent="0.25">
      <c r="A2993" s="10"/>
      <c r="B2993" s="11"/>
      <c r="C2993" s="12"/>
      <c r="D2993" s="43"/>
      <c r="E2993" s="43"/>
      <c r="F2993" s="12"/>
      <c r="G2993" s="43"/>
    </row>
    <row r="2994" spans="1:7" x14ac:dyDescent="0.25">
      <c r="A2994" s="10"/>
      <c r="B2994" s="11"/>
      <c r="C2994" s="12"/>
      <c r="D2994" s="43"/>
      <c r="E2994" s="43"/>
      <c r="F2994" s="12"/>
      <c r="G2994" s="43"/>
    </row>
    <row r="2995" spans="1:7" x14ac:dyDescent="0.25">
      <c r="A2995" s="10"/>
      <c r="B2995" s="11"/>
      <c r="C2995" s="12"/>
      <c r="D2995" s="43"/>
      <c r="E2995" s="43"/>
      <c r="F2995" s="12"/>
      <c r="G2995" s="43"/>
    </row>
    <row r="2996" spans="1:7" x14ac:dyDescent="0.25">
      <c r="A2996" s="10"/>
      <c r="B2996" s="11"/>
      <c r="C2996" s="12"/>
      <c r="D2996" s="43"/>
      <c r="E2996" s="43"/>
      <c r="F2996" s="12"/>
      <c r="G2996" s="43"/>
    </row>
    <row r="2997" spans="1:7" x14ac:dyDescent="0.25">
      <c r="A2997" s="10"/>
      <c r="B2997" s="11"/>
      <c r="C2997" s="12"/>
      <c r="D2997" s="43"/>
      <c r="E2997" s="43"/>
      <c r="F2997" s="12"/>
      <c r="G2997" s="43"/>
    </row>
    <row r="2998" spans="1:7" x14ac:dyDescent="0.25">
      <c r="A2998" s="10"/>
      <c r="B2998" s="11"/>
      <c r="C2998" s="12"/>
      <c r="D2998" s="43"/>
      <c r="E2998" s="43"/>
      <c r="F2998" s="12"/>
      <c r="G2998" s="43"/>
    </row>
    <row r="2999" spans="1:7" x14ac:dyDescent="0.25">
      <c r="A2999" s="10"/>
      <c r="B2999" s="11"/>
      <c r="C2999" s="12"/>
      <c r="D2999" s="43"/>
      <c r="E2999" s="43"/>
      <c r="F2999" s="12"/>
      <c r="G2999" s="43"/>
    </row>
    <row r="3000" spans="1:7" x14ac:dyDescent="0.25">
      <c r="A3000" s="10"/>
      <c r="B3000" s="11"/>
      <c r="C3000" s="12"/>
      <c r="D3000" s="43"/>
      <c r="E3000" s="43"/>
      <c r="F3000" s="12"/>
      <c r="G3000" s="43"/>
    </row>
    <row r="3001" spans="1:7" x14ac:dyDescent="0.25">
      <c r="A3001" s="10"/>
      <c r="B3001" s="11"/>
      <c r="C3001" s="12"/>
      <c r="D3001" s="43"/>
      <c r="E3001" s="43"/>
      <c r="F3001" s="12"/>
      <c r="G3001" s="43"/>
    </row>
    <row r="3002" spans="1:7" x14ac:dyDescent="0.25">
      <c r="A3002" s="10"/>
      <c r="B3002" s="11"/>
      <c r="C3002" s="12"/>
      <c r="D3002" s="43"/>
      <c r="E3002" s="43"/>
      <c r="F3002" s="12"/>
      <c r="G3002" s="43"/>
    </row>
    <row r="3003" spans="1:7" x14ac:dyDescent="0.25">
      <c r="A3003" s="10"/>
      <c r="B3003" s="11"/>
      <c r="C3003" s="12"/>
      <c r="D3003" s="43"/>
      <c r="E3003" s="43"/>
      <c r="F3003" s="12"/>
      <c r="G3003" s="43"/>
    </row>
    <row r="3004" spans="1:7" x14ac:dyDescent="0.25">
      <c r="A3004" s="10"/>
      <c r="B3004" s="11"/>
      <c r="C3004" s="12"/>
      <c r="D3004" s="43"/>
      <c r="E3004" s="43"/>
      <c r="F3004" s="12"/>
      <c r="G3004" s="43"/>
    </row>
    <row r="3005" spans="1:7" x14ac:dyDescent="0.25">
      <c r="A3005" s="10"/>
      <c r="B3005" s="11"/>
      <c r="C3005" s="12"/>
      <c r="D3005" s="43"/>
      <c r="E3005" s="43"/>
      <c r="F3005" s="12"/>
      <c r="G3005" s="43"/>
    </row>
    <row r="3006" spans="1:7" x14ac:dyDescent="0.25">
      <c r="A3006" s="10"/>
      <c r="B3006" s="11"/>
      <c r="C3006" s="12"/>
      <c r="D3006" s="43"/>
      <c r="E3006" s="43"/>
      <c r="F3006" s="12"/>
      <c r="G3006" s="43"/>
    </row>
    <row r="3007" spans="1:7" x14ac:dyDescent="0.25">
      <c r="A3007" s="10"/>
      <c r="B3007" s="11"/>
      <c r="C3007" s="12"/>
      <c r="D3007" s="43"/>
      <c r="E3007" s="43"/>
      <c r="F3007" s="12"/>
      <c r="G3007" s="43"/>
    </row>
    <row r="3008" spans="1:7" x14ac:dyDescent="0.25">
      <c r="A3008" s="10"/>
      <c r="B3008" s="11"/>
      <c r="C3008" s="12"/>
      <c r="D3008" s="43"/>
      <c r="E3008" s="43"/>
      <c r="F3008" s="12"/>
      <c r="G3008" s="43"/>
    </row>
    <row r="3009" spans="1:7" x14ac:dyDescent="0.25">
      <c r="A3009" s="10"/>
      <c r="B3009" s="11"/>
      <c r="C3009" s="12"/>
      <c r="D3009" s="43"/>
      <c r="E3009" s="43"/>
      <c r="F3009" s="12"/>
      <c r="G3009" s="43"/>
    </row>
    <row r="3010" spans="1:7" x14ac:dyDescent="0.25">
      <c r="A3010" s="10"/>
      <c r="B3010" s="11"/>
      <c r="C3010" s="12"/>
      <c r="D3010" s="43"/>
      <c r="E3010" s="43"/>
      <c r="F3010" s="12"/>
      <c r="G3010" s="43"/>
    </row>
    <row r="3011" spans="1:7" x14ac:dyDescent="0.25">
      <c r="A3011" s="10"/>
      <c r="B3011" s="11"/>
      <c r="C3011" s="12"/>
      <c r="D3011" s="43"/>
      <c r="E3011" s="43"/>
      <c r="F3011" s="12"/>
      <c r="G3011" s="43"/>
    </row>
    <row r="3012" spans="1:7" x14ac:dyDescent="0.25">
      <c r="A3012" s="10"/>
      <c r="B3012" s="11"/>
      <c r="C3012" s="12"/>
      <c r="D3012" s="43"/>
      <c r="E3012" s="43"/>
      <c r="F3012" s="12"/>
      <c r="G3012" s="43"/>
    </row>
    <row r="3013" spans="1:7" x14ac:dyDescent="0.25">
      <c r="A3013" s="10"/>
      <c r="B3013" s="11"/>
      <c r="C3013" s="12"/>
      <c r="D3013" s="43"/>
      <c r="E3013" s="43"/>
      <c r="F3013" s="12"/>
      <c r="G3013" s="43"/>
    </row>
    <row r="3014" spans="1:7" x14ac:dyDescent="0.25">
      <c r="A3014" s="10"/>
      <c r="B3014" s="11"/>
      <c r="C3014" s="12"/>
      <c r="D3014" s="43"/>
      <c r="E3014" s="43"/>
      <c r="F3014" s="12"/>
      <c r="G3014" s="43"/>
    </row>
    <row r="3015" spans="1:7" x14ac:dyDescent="0.25">
      <c r="A3015" s="10"/>
      <c r="B3015" s="11"/>
      <c r="C3015" s="12"/>
      <c r="D3015" s="43"/>
      <c r="E3015" s="43"/>
      <c r="F3015" s="12"/>
      <c r="G3015" s="43"/>
    </row>
    <row r="3016" spans="1:7" x14ac:dyDescent="0.25">
      <c r="A3016" s="10"/>
      <c r="B3016" s="11"/>
      <c r="C3016" s="12"/>
      <c r="D3016" s="43"/>
      <c r="E3016" s="43"/>
      <c r="F3016" s="12"/>
      <c r="G3016" s="43"/>
    </row>
    <row r="3017" spans="1:7" x14ac:dyDescent="0.25">
      <c r="A3017" s="10"/>
      <c r="B3017" s="11"/>
      <c r="C3017" s="12"/>
      <c r="D3017" s="43"/>
      <c r="E3017" s="43"/>
      <c r="F3017" s="12"/>
      <c r="G3017" s="43"/>
    </row>
    <row r="3018" spans="1:7" x14ac:dyDescent="0.25">
      <c r="A3018" s="10"/>
      <c r="B3018" s="11"/>
      <c r="C3018" s="12"/>
      <c r="D3018" s="43"/>
      <c r="E3018" s="43"/>
      <c r="F3018" s="12"/>
      <c r="G3018" s="43"/>
    </row>
    <row r="3019" spans="1:7" x14ac:dyDescent="0.25">
      <c r="A3019" s="10"/>
      <c r="B3019" s="11"/>
      <c r="C3019" s="12"/>
      <c r="D3019" s="43"/>
      <c r="E3019" s="43"/>
      <c r="F3019" s="12"/>
      <c r="G3019" s="43"/>
    </row>
    <row r="3020" spans="1:7" x14ac:dyDescent="0.25">
      <c r="A3020" s="10"/>
      <c r="B3020" s="11"/>
      <c r="C3020" s="12"/>
      <c r="D3020" s="43"/>
      <c r="E3020" s="43"/>
      <c r="F3020" s="12"/>
      <c r="G3020" s="43"/>
    </row>
    <row r="3021" spans="1:7" x14ac:dyDescent="0.25">
      <c r="A3021" s="10"/>
      <c r="B3021" s="11"/>
      <c r="C3021" s="12"/>
      <c r="D3021" s="43"/>
      <c r="E3021" s="43"/>
      <c r="F3021" s="12"/>
      <c r="G3021" s="43"/>
    </row>
    <row r="3022" spans="1:7" x14ac:dyDescent="0.25">
      <c r="A3022" s="10"/>
      <c r="B3022" s="11"/>
      <c r="C3022" s="12"/>
      <c r="D3022" s="43"/>
      <c r="E3022" s="43"/>
      <c r="F3022" s="12"/>
      <c r="G3022" s="43"/>
    </row>
    <row r="3023" spans="1:7" x14ac:dyDescent="0.25">
      <c r="A3023" s="10"/>
      <c r="B3023" s="11"/>
      <c r="C3023" s="12"/>
      <c r="D3023" s="43"/>
      <c r="E3023" s="43"/>
      <c r="F3023" s="12"/>
      <c r="G3023" s="43"/>
    </row>
    <row r="3024" spans="1:7" x14ac:dyDescent="0.25">
      <c r="A3024" s="10"/>
      <c r="B3024" s="11"/>
      <c r="C3024" s="12"/>
      <c r="D3024" s="43"/>
      <c r="E3024" s="43"/>
      <c r="F3024" s="12"/>
      <c r="G3024" s="43"/>
    </row>
    <row r="3025" spans="1:7" x14ac:dyDescent="0.25">
      <c r="A3025" s="10"/>
      <c r="B3025" s="11"/>
      <c r="C3025" s="12"/>
      <c r="D3025" s="43"/>
      <c r="E3025" s="43"/>
      <c r="F3025" s="12"/>
      <c r="G3025" s="43"/>
    </row>
    <row r="3026" spans="1:7" x14ac:dyDescent="0.25">
      <c r="A3026" s="10"/>
      <c r="B3026" s="11"/>
      <c r="C3026" s="12"/>
      <c r="D3026" s="43"/>
      <c r="E3026" s="43"/>
      <c r="F3026" s="12"/>
      <c r="G3026" s="43"/>
    </row>
    <row r="3027" spans="1:7" x14ac:dyDescent="0.25">
      <c r="A3027" s="10"/>
      <c r="B3027" s="11"/>
      <c r="C3027" s="12"/>
      <c r="D3027" s="43"/>
      <c r="E3027" s="43"/>
      <c r="F3027" s="12"/>
      <c r="G3027" s="43"/>
    </row>
    <row r="3028" spans="1:7" x14ac:dyDescent="0.25">
      <c r="A3028" s="10"/>
      <c r="B3028" s="11"/>
      <c r="C3028" s="12"/>
      <c r="D3028" s="43"/>
      <c r="E3028" s="43"/>
      <c r="F3028" s="12"/>
      <c r="G3028" s="43"/>
    </row>
    <row r="3029" spans="1:7" x14ac:dyDescent="0.25">
      <c r="A3029" s="10"/>
      <c r="B3029" s="11"/>
      <c r="C3029" s="12"/>
      <c r="D3029" s="43"/>
      <c r="E3029" s="43"/>
      <c r="F3029" s="12"/>
      <c r="G3029" s="43"/>
    </row>
    <row r="3030" spans="1:7" x14ac:dyDescent="0.25">
      <c r="A3030" s="10"/>
      <c r="B3030" s="11"/>
      <c r="C3030" s="12"/>
      <c r="D3030" s="43"/>
      <c r="E3030" s="43"/>
      <c r="F3030" s="12"/>
      <c r="G3030" s="43"/>
    </row>
    <row r="3031" spans="1:7" x14ac:dyDescent="0.25">
      <c r="A3031" s="10"/>
      <c r="B3031" s="11"/>
      <c r="C3031" s="12"/>
      <c r="D3031" s="43"/>
      <c r="E3031" s="43"/>
      <c r="F3031" s="12"/>
      <c r="G3031" s="43"/>
    </row>
    <row r="3032" spans="1:7" x14ac:dyDescent="0.25">
      <c r="A3032" s="10"/>
      <c r="B3032" s="11"/>
      <c r="C3032" s="12"/>
      <c r="D3032" s="43"/>
      <c r="E3032" s="43"/>
      <c r="F3032" s="12"/>
      <c r="G3032" s="43"/>
    </row>
    <row r="3033" spans="1:7" x14ac:dyDescent="0.25">
      <c r="A3033" s="10"/>
      <c r="B3033" s="11"/>
      <c r="C3033" s="12"/>
      <c r="D3033" s="43"/>
      <c r="E3033" s="43"/>
      <c r="F3033" s="12"/>
      <c r="G3033" s="43"/>
    </row>
    <row r="3034" spans="1:7" x14ac:dyDescent="0.25">
      <c r="A3034" s="10"/>
      <c r="B3034" s="11"/>
      <c r="C3034" s="12"/>
      <c r="D3034" s="43"/>
      <c r="E3034" s="43"/>
      <c r="F3034" s="12"/>
      <c r="G3034" s="43"/>
    </row>
    <row r="3035" spans="1:7" x14ac:dyDescent="0.25">
      <c r="A3035" s="10"/>
      <c r="B3035" s="11"/>
      <c r="C3035" s="12"/>
      <c r="D3035" s="43"/>
      <c r="E3035" s="43"/>
      <c r="F3035" s="12"/>
      <c r="G3035" s="43"/>
    </row>
    <row r="3036" spans="1:7" x14ac:dyDescent="0.25">
      <c r="A3036" s="10"/>
      <c r="B3036" s="11"/>
      <c r="C3036" s="12"/>
      <c r="D3036" s="43"/>
      <c r="E3036" s="43"/>
      <c r="F3036" s="12"/>
      <c r="G3036" s="43"/>
    </row>
    <row r="3037" spans="1:7" x14ac:dyDescent="0.25">
      <c r="A3037" s="10"/>
      <c r="B3037" s="11"/>
      <c r="C3037" s="12"/>
      <c r="D3037" s="43"/>
      <c r="E3037" s="43"/>
      <c r="F3037" s="12"/>
      <c r="G3037" s="43"/>
    </row>
    <row r="3038" spans="1:7" x14ac:dyDescent="0.25">
      <c r="A3038" s="10"/>
      <c r="B3038" s="11"/>
      <c r="C3038" s="12"/>
      <c r="D3038" s="43"/>
      <c r="E3038" s="43"/>
      <c r="F3038" s="12"/>
      <c r="G3038" s="43"/>
    </row>
    <row r="3039" spans="1:7" x14ac:dyDescent="0.25">
      <c r="A3039" s="10"/>
      <c r="B3039" s="11"/>
      <c r="C3039" s="12"/>
      <c r="D3039" s="43"/>
      <c r="E3039" s="43"/>
      <c r="F3039" s="12"/>
      <c r="G3039" s="43"/>
    </row>
    <row r="3040" spans="1:7" x14ac:dyDescent="0.25">
      <c r="A3040" s="10"/>
      <c r="B3040" s="11"/>
      <c r="C3040" s="12"/>
      <c r="D3040" s="43"/>
      <c r="E3040" s="43"/>
      <c r="F3040" s="12"/>
      <c r="G3040" s="43"/>
    </row>
    <row r="3041" spans="1:7" x14ac:dyDescent="0.25">
      <c r="A3041" s="10"/>
      <c r="B3041" s="11"/>
      <c r="C3041" s="12"/>
      <c r="D3041" s="43"/>
      <c r="E3041" s="43"/>
      <c r="F3041" s="12"/>
      <c r="G3041" s="43"/>
    </row>
    <row r="3042" spans="1:7" x14ac:dyDescent="0.25">
      <c r="A3042" s="10"/>
      <c r="B3042" s="11"/>
      <c r="C3042" s="12"/>
      <c r="D3042" s="43"/>
      <c r="E3042" s="43"/>
      <c r="F3042" s="12"/>
      <c r="G3042" s="43"/>
    </row>
    <row r="3043" spans="1:7" x14ac:dyDescent="0.25">
      <c r="A3043" s="10"/>
      <c r="B3043" s="11"/>
      <c r="C3043" s="12"/>
      <c r="D3043" s="43"/>
      <c r="E3043" s="43"/>
      <c r="F3043" s="12"/>
      <c r="G3043" s="43"/>
    </row>
    <row r="3044" spans="1:7" x14ac:dyDescent="0.25">
      <c r="A3044" s="10"/>
      <c r="B3044" s="11"/>
      <c r="C3044" s="12"/>
      <c r="D3044" s="43"/>
      <c r="E3044" s="43"/>
      <c r="F3044" s="12"/>
      <c r="G3044" s="43"/>
    </row>
    <row r="3045" spans="1:7" x14ac:dyDescent="0.25">
      <c r="A3045" s="10"/>
      <c r="B3045" s="11"/>
      <c r="C3045" s="12"/>
      <c r="D3045" s="43"/>
      <c r="E3045" s="43"/>
      <c r="F3045" s="12"/>
      <c r="G3045" s="43"/>
    </row>
    <row r="3046" spans="1:7" x14ac:dyDescent="0.25">
      <c r="A3046" s="10"/>
      <c r="B3046" s="11"/>
      <c r="C3046" s="12"/>
      <c r="D3046" s="43"/>
      <c r="E3046" s="43"/>
      <c r="F3046" s="12"/>
      <c r="G3046" s="43"/>
    </row>
    <row r="3047" spans="1:7" x14ac:dyDescent="0.25">
      <c r="A3047" s="10"/>
      <c r="B3047" s="11"/>
      <c r="C3047" s="12"/>
      <c r="D3047" s="43"/>
      <c r="E3047" s="43"/>
      <c r="F3047" s="12"/>
      <c r="G3047" s="43"/>
    </row>
    <row r="3048" spans="1:7" x14ac:dyDescent="0.25">
      <c r="A3048" s="10"/>
      <c r="B3048" s="11"/>
      <c r="C3048" s="12"/>
      <c r="D3048" s="43"/>
      <c r="E3048" s="43"/>
      <c r="F3048" s="12"/>
      <c r="G3048" s="43"/>
    </row>
    <row r="3049" spans="1:7" x14ac:dyDescent="0.25">
      <c r="A3049" s="10"/>
      <c r="B3049" s="11"/>
      <c r="C3049" s="12"/>
      <c r="D3049" s="43"/>
      <c r="E3049" s="43"/>
      <c r="F3049" s="12"/>
      <c r="G3049" s="43"/>
    </row>
    <row r="3050" spans="1:7" x14ac:dyDescent="0.25">
      <c r="A3050" s="10"/>
      <c r="B3050" s="11"/>
      <c r="C3050" s="12"/>
      <c r="D3050" s="43"/>
      <c r="E3050" s="43"/>
      <c r="F3050" s="12"/>
      <c r="G3050" s="43"/>
    </row>
    <row r="3051" spans="1:7" x14ac:dyDescent="0.25">
      <c r="A3051" s="10"/>
      <c r="B3051" s="11"/>
      <c r="C3051" s="12"/>
      <c r="D3051" s="43"/>
      <c r="E3051" s="43"/>
      <c r="F3051" s="12"/>
      <c r="G3051" s="43"/>
    </row>
    <row r="3052" spans="1:7" x14ac:dyDescent="0.25">
      <c r="A3052" s="10"/>
      <c r="B3052" s="11"/>
      <c r="C3052" s="12"/>
      <c r="D3052" s="43"/>
      <c r="E3052" s="43"/>
      <c r="F3052" s="12"/>
      <c r="G3052" s="43"/>
    </row>
    <row r="3053" spans="1:7" x14ac:dyDescent="0.25">
      <c r="A3053" s="10"/>
      <c r="B3053" s="11"/>
      <c r="C3053" s="12"/>
      <c r="D3053" s="43"/>
      <c r="E3053" s="43"/>
      <c r="F3053" s="12"/>
      <c r="G3053" s="43"/>
    </row>
    <row r="3054" spans="1:7" x14ac:dyDescent="0.25">
      <c r="A3054" s="10"/>
      <c r="B3054" s="11"/>
      <c r="C3054" s="12"/>
      <c r="D3054" s="43"/>
      <c r="E3054" s="43"/>
      <c r="F3054" s="12"/>
      <c r="G3054" s="43"/>
    </row>
    <row r="3055" spans="1:7" x14ac:dyDescent="0.25">
      <c r="A3055" s="10"/>
      <c r="B3055" s="11"/>
      <c r="C3055" s="12"/>
      <c r="D3055" s="43"/>
      <c r="E3055" s="43"/>
      <c r="F3055" s="12"/>
      <c r="G3055" s="43"/>
    </row>
    <row r="3056" spans="1:7" x14ac:dyDescent="0.25">
      <c r="A3056" s="10"/>
      <c r="B3056" s="11"/>
      <c r="C3056" s="12"/>
      <c r="D3056" s="43"/>
      <c r="E3056" s="43"/>
      <c r="F3056" s="12"/>
      <c r="G3056" s="43"/>
    </row>
    <row r="3057" spans="1:7" x14ac:dyDescent="0.25">
      <c r="A3057" s="10"/>
      <c r="B3057" s="11"/>
      <c r="C3057" s="12"/>
      <c r="D3057" s="43"/>
      <c r="E3057" s="43"/>
      <c r="F3057" s="12"/>
      <c r="G3057" s="43"/>
    </row>
    <row r="3058" spans="1:7" x14ac:dyDescent="0.25">
      <c r="A3058" s="10"/>
      <c r="B3058" s="11"/>
      <c r="C3058" s="12"/>
      <c r="D3058" s="43"/>
      <c r="E3058" s="43"/>
      <c r="F3058" s="12"/>
      <c r="G3058" s="43"/>
    </row>
    <row r="3059" spans="1:7" x14ac:dyDescent="0.25">
      <c r="A3059" s="10"/>
      <c r="B3059" s="11"/>
      <c r="C3059" s="12"/>
      <c r="D3059" s="43"/>
      <c r="E3059" s="43"/>
      <c r="F3059" s="12"/>
      <c r="G3059" s="43"/>
    </row>
    <row r="3060" spans="1:7" x14ac:dyDescent="0.25">
      <c r="A3060" s="10"/>
      <c r="B3060" s="11"/>
      <c r="C3060" s="12"/>
      <c r="D3060" s="43"/>
      <c r="E3060" s="43"/>
      <c r="F3060" s="12"/>
      <c r="G3060" s="43"/>
    </row>
    <row r="3061" spans="1:7" x14ac:dyDescent="0.25">
      <c r="A3061" s="10"/>
      <c r="B3061" s="11"/>
      <c r="C3061" s="12"/>
      <c r="D3061" s="43"/>
      <c r="E3061" s="43"/>
      <c r="F3061" s="12"/>
      <c r="G3061" s="43"/>
    </row>
    <row r="3062" spans="1:7" x14ac:dyDescent="0.25">
      <c r="A3062" s="10"/>
      <c r="B3062" s="11"/>
      <c r="C3062" s="12"/>
      <c r="D3062" s="43"/>
      <c r="E3062" s="43"/>
      <c r="F3062" s="12"/>
      <c r="G3062" s="43"/>
    </row>
    <row r="3063" spans="1:7" x14ac:dyDescent="0.25">
      <c r="A3063" s="10"/>
      <c r="B3063" s="11"/>
      <c r="C3063" s="12"/>
      <c r="D3063" s="43"/>
      <c r="E3063" s="43"/>
      <c r="F3063" s="12"/>
      <c r="G3063" s="43"/>
    </row>
    <row r="3064" spans="1:7" x14ac:dyDescent="0.25">
      <c r="A3064" s="10"/>
      <c r="B3064" s="11"/>
      <c r="C3064" s="12"/>
      <c r="D3064" s="43"/>
      <c r="E3064" s="43"/>
      <c r="F3064" s="12"/>
      <c r="G3064" s="43"/>
    </row>
    <row r="3065" spans="1:7" x14ac:dyDescent="0.25">
      <c r="A3065" s="10"/>
      <c r="B3065" s="11"/>
      <c r="C3065" s="12"/>
      <c r="D3065" s="43"/>
      <c r="E3065" s="43"/>
      <c r="F3065" s="12"/>
      <c r="G3065" s="43"/>
    </row>
    <row r="3066" spans="1:7" x14ac:dyDescent="0.25">
      <c r="A3066" s="10"/>
      <c r="B3066" s="11"/>
      <c r="C3066" s="12"/>
      <c r="D3066" s="43"/>
      <c r="E3066" s="43"/>
      <c r="F3066" s="12"/>
      <c r="G3066" s="43"/>
    </row>
    <row r="3067" spans="1:7" x14ac:dyDescent="0.25">
      <c r="A3067" s="10"/>
      <c r="B3067" s="11"/>
      <c r="C3067" s="12"/>
      <c r="D3067" s="43"/>
      <c r="E3067" s="43"/>
      <c r="F3067" s="12"/>
      <c r="G3067" s="43"/>
    </row>
    <row r="3068" spans="1:7" x14ac:dyDescent="0.25">
      <c r="A3068" s="10"/>
      <c r="B3068" s="11"/>
      <c r="C3068" s="12"/>
      <c r="D3068" s="43"/>
      <c r="E3068" s="43"/>
      <c r="F3068" s="12"/>
      <c r="G3068" s="43"/>
    </row>
    <row r="3069" spans="1:7" x14ac:dyDescent="0.25">
      <c r="A3069" s="10"/>
      <c r="B3069" s="11"/>
      <c r="C3069" s="12"/>
      <c r="D3069" s="43"/>
      <c r="E3069" s="43"/>
      <c r="F3069" s="12"/>
      <c r="G3069" s="43"/>
    </row>
    <row r="3070" spans="1:7" x14ac:dyDescent="0.25">
      <c r="A3070" s="10"/>
      <c r="B3070" s="11"/>
      <c r="C3070" s="12"/>
      <c r="D3070" s="43"/>
      <c r="E3070" s="43"/>
      <c r="F3070" s="12"/>
      <c r="G3070" s="43"/>
    </row>
    <row r="3071" spans="1:7" x14ac:dyDescent="0.25">
      <c r="A3071" s="10"/>
      <c r="B3071" s="11"/>
      <c r="C3071" s="12"/>
      <c r="D3071" s="43"/>
      <c r="E3071" s="43"/>
      <c r="F3071" s="12"/>
      <c r="G3071" s="43"/>
    </row>
    <row r="3072" spans="1:7" x14ac:dyDescent="0.25">
      <c r="A3072" s="10"/>
      <c r="B3072" s="11"/>
      <c r="C3072" s="12"/>
      <c r="D3072" s="43"/>
      <c r="E3072" s="43"/>
      <c r="F3072" s="12"/>
      <c r="G3072" s="43"/>
    </row>
    <row r="3073" spans="1:7" x14ac:dyDescent="0.25">
      <c r="A3073" s="10"/>
      <c r="B3073" s="11"/>
      <c r="C3073" s="12"/>
      <c r="D3073" s="43"/>
      <c r="E3073" s="43"/>
      <c r="F3073" s="12"/>
      <c r="G3073" s="43"/>
    </row>
    <row r="3074" spans="1:7" x14ac:dyDescent="0.25">
      <c r="A3074" s="10"/>
      <c r="B3074" s="11"/>
      <c r="C3074" s="12"/>
      <c r="D3074" s="43"/>
      <c r="E3074" s="43"/>
      <c r="F3074" s="12"/>
      <c r="G3074" s="43"/>
    </row>
    <row r="3075" spans="1:7" x14ac:dyDescent="0.25">
      <c r="A3075" s="10"/>
      <c r="B3075" s="11"/>
      <c r="C3075" s="12"/>
      <c r="D3075" s="43"/>
      <c r="E3075" s="43"/>
      <c r="F3075" s="12"/>
      <c r="G3075" s="43"/>
    </row>
    <row r="3076" spans="1:7" x14ac:dyDescent="0.25">
      <c r="A3076" s="10"/>
      <c r="B3076" s="11"/>
      <c r="C3076" s="12"/>
      <c r="D3076" s="43"/>
      <c r="E3076" s="43"/>
      <c r="F3076" s="12"/>
      <c r="G3076" s="43"/>
    </row>
    <row r="3077" spans="1:7" x14ac:dyDescent="0.25">
      <c r="A3077" s="10"/>
      <c r="B3077" s="11"/>
      <c r="C3077" s="12"/>
      <c r="D3077" s="43"/>
      <c r="E3077" s="43"/>
      <c r="F3077" s="12"/>
      <c r="G3077" s="43"/>
    </row>
    <row r="3078" spans="1:7" x14ac:dyDescent="0.25">
      <c r="A3078" s="10"/>
      <c r="B3078" s="11"/>
      <c r="C3078" s="12"/>
      <c r="D3078" s="43"/>
      <c r="E3078" s="43"/>
      <c r="F3078" s="12"/>
      <c r="G3078" s="43"/>
    </row>
    <row r="3079" spans="1:7" x14ac:dyDescent="0.25">
      <c r="A3079" s="10"/>
      <c r="B3079" s="11"/>
      <c r="C3079" s="12"/>
      <c r="D3079" s="43"/>
      <c r="E3079" s="43"/>
      <c r="F3079" s="12"/>
      <c r="G3079" s="43"/>
    </row>
    <row r="3080" spans="1:7" x14ac:dyDescent="0.25">
      <c r="A3080" s="10"/>
      <c r="B3080" s="11"/>
      <c r="C3080" s="12"/>
      <c r="D3080" s="43"/>
      <c r="E3080" s="43"/>
      <c r="F3080" s="12"/>
      <c r="G3080" s="43"/>
    </row>
    <row r="3081" spans="1:7" x14ac:dyDescent="0.25">
      <c r="A3081" s="10"/>
      <c r="B3081" s="11"/>
      <c r="C3081" s="12"/>
      <c r="D3081" s="43"/>
      <c r="E3081" s="43"/>
      <c r="F3081" s="12"/>
      <c r="G3081" s="43"/>
    </row>
    <row r="3082" spans="1:7" x14ac:dyDescent="0.25">
      <c r="A3082" s="10"/>
      <c r="B3082" s="11"/>
      <c r="C3082" s="12"/>
      <c r="D3082" s="43"/>
      <c r="E3082" s="43"/>
      <c r="F3082" s="12"/>
      <c r="G3082" s="43"/>
    </row>
    <row r="3083" spans="1:7" x14ac:dyDescent="0.25">
      <c r="A3083" s="10"/>
      <c r="B3083" s="11"/>
      <c r="C3083" s="12"/>
      <c r="D3083" s="43"/>
      <c r="E3083" s="43"/>
      <c r="F3083" s="12"/>
      <c r="G3083" s="43"/>
    </row>
    <row r="3084" spans="1:7" x14ac:dyDescent="0.25">
      <c r="A3084" s="10"/>
      <c r="B3084" s="11"/>
      <c r="C3084" s="12"/>
      <c r="D3084" s="43"/>
      <c r="E3084" s="43"/>
      <c r="F3084" s="12"/>
      <c r="G3084" s="43"/>
    </row>
    <row r="3085" spans="1:7" x14ac:dyDescent="0.25">
      <c r="A3085" s="10"/>
      <c r="B3085" s="11"/>
      <c r="C3085" s="12"/>
      <c r="D3085" s="43"/>
      <c r="E3085" s="43"/>
      <c r="F3085" s="12"/>
      <c r="G3085" s="43"/>
    </row>
    <row r="3086" spans="1:7" x14ac:dyDescent="0.25">
      <c r="A3086" s="10"/>
      <c r="B3086" s="11"/>
      <c r="C3086" s="12"/>
      <c r="D3086" s="43"/>
      <c r="E3086" s="43"/>
      <c r="F3086" s="12"/>
      <c r="G3086" s="43"/>
    </row>
    <row r="3087" spans="1:7" x14ac:dyDescent="0.25">
      <c r="A3087" s="10"/>
      <c r="B3087" s="11"/>
      <c r="C3087" s="12"/>
      <c r="D3087" s="43"/>
      <c r="E3087" s="43"/>
      <c r="F3087" s="12"/>
      <c r="G3087" s="43"/>
    </row>
    <row r="3088" spans="1:7" x14ac:dyDescent="0.25">
      <c r="A3088" s="10"/>
      <c r="B3088" s="11"/>
      <c r="C3088" s="12"/>
      <c r="D3088" s="43"/>
      <c r="E3088" s="43"/>
      <c r="F3088" s="12"/>
      <c r="G3088" s="43"/>
    </row>
    <row r="3089" spans="1:7" x14ac:dyDescent="0.25">
      <c r="A3089" s="10"/>
      <c r="B3089" s="11"/>
      <c r="C3089" s="12"/>
      <c r="D3089" s="43"/>
      <c r="E3089" s="43"/>
      <c r="F3089" s="12"/>
      <c r="G3089" s="43"/>
    </row>
    <row r="3090" spans="1:7" x14ac:dyDescent="0.25">
      <c r="A3090" s="10"/>
      <c r="B3090" s="11"/>
      <c r="C3090" s="12"/>
      <c r="D3090" s="43"/>
      <c r="E3090" s="43"/>
      <c r="F3090" s="12"/>
      <c r="G3090" s="43"/>
    </row>
    <row r="3091" spans="1:7" x14ac:dyDescent="0.25">
      <c r="A3091" s="10"/>
      <c r="B3091" s="11"/>
      <c r="C3091" s="12"/>
      <c r="D3091" s="43"/>
      <c r="E3091" s="43"/>
      <c r="F3091" s="12"/>
      <c r="G3091" s="43"/>
    </row>
    <row r="3092" spans="1:7" ht="15.75" thickBot="1" x14ac:dyDescent="0.3">
      <c r="A3092" s="13"/>
      <c r="B3092" s="14"/>
      <c r="C3092" s="15"/>
      <c r="D3092" s="44"/>
      <c r="E3092" s="44"/>
      <c r="F3092" s="15"/>
      <c r="G3092" s="44"/>
    </row>
    <row r="3093" spans="1:7" ht="15.75" thickBot="1" x14ac:dyDescent="0.3">
      <c r="A3093" s="4"/>
      <c r="B3093" s="5"/>
      <c r="C3093" s="6"/>
      <c r="D3093" s="40"/>
      <c r="E3093" s="41"/>
      <c r="F3093" s="6"/>
      <c r="G3093" s="40"/>
    </row>
    <row r="3094" spans="1:7" x14ac:dyDescent="0.25">
      <c r="A3094" s="7"/>
      <c r="B3094" s="8"/>
      <c r="C3094" s="9"/>
      <c r="D3094" s="42"/>
      <c r="E3094" s="42"/>
      <c r="F3094" s="9"/>
      <c r="G3094" s="42"/>
    </row>
    <row r="3095" spans="1:7" x14ac:dyDescent="0.25">
      <c r="A3095" s="10"/>
      <c r="B3095" s="11"/>
      <c r="C3095" s="12"/>
      <c r="D3095" s="43"/>
      <c r="E3095" s="43"/>
      <c r="F3095" s="12"/>
      <c r="G3095" s="43"/>
    </row>
    <row r="3096" spans="1:7" x14ac:dyDescent="0.25">
      <c r="A3096" s="10"/>
      <c r="B3096" s="11"/>
      <c r="C3096" s="12"/>
      <c r="D3096" s="43"/>
      <c r="E3096" s="43"/>
      <c r="F3096" s="12"/>
      <c r="G3096" s="43"/>
    </row>
    <row r="3097" spans="1:7" x14ac:dyDescent="0.25">
      <c r="A3097" s="10"/>
      <c r="B3097" s="11"/>
      <c r="C3097" s="12"/>
      <c r="D3097" s="43"/>
      <c r="E3097" s="43"/>
      <c r="F3097" s="12"/>
      <c r="G3097" s="43"/>
    </row>
    <row r="3098" spans="1:7" x14ac:dyDescent="0.25">
      <c r="A3098" s="10"/>
      <c r="B3098" s="11"/>
      <c r="C3098" s="12"/>
      <c r="D3098" s="43"/>
      <c r="E3098" s="43"/>
      <c r="F3098" s="12"/>
      <c r="G3098" s="43"/>
    </row>
    <row r="3099" spans="1:7" x14ac:dyDescent="0.25">
      <c r="A3099" s="10"/>
      <c r="B3099" s="11"/>
      <c r="C3099" s="12"/>
      <c r="D3099" s="43"/>
      <c r="E3099" s="43"/>
      <c r="F3099" s="12"/>
      <c r="G3099" s="43"/>
    </row>
    <row r="3100" spans="1:7" x14ac:dyDescent="0.25">
      <c r="A3100" s="10"/>
      <c r="B3100" s="11"/>
      <c r="C3100" s="12"/>
      <c r="D3100" s="43"/>
      <c r="E3100" s="43"/>
      <c r="F3100" s="12"/>
      <c r="G3100" s="43"/>
    </row>
    <row r="3101" spans="1:7" x14ac:dyDescent="0.25">
      <c r="A3101" s="10"/>
      <c r="B3101" s="11"/>
      <c r="C3101" s="12"/>
      <c r="D3101" s="43"/>
      <c r="E3101" s="43"/>
      <c r="F3101" s="12"/>
      <c r="G3101" s="43"/>
    </row>
    <row r="3102" spans="1:7" x14ac:dyDescent="0.25">
      <c r="A3102" s="10"/>
      <c r="B3102" s="11"/>
      <c r="C3102" s="12"/>
      <c r="D3102" s="43"/>
      <c r="E3102" s="43"/>
      <c r="F3102" s="12"/>
      <c r="G3102" s="43"/>
    </row>
    <row r="3103" spans="1:7" x14ac:dyDescent="0.25">
      <c r="A3103" s="10"/>
      <c r="B3103" s="11"/>
      <c r="C3103" s="12"/>
      <c r="D3103" s="43"/>
      <c r="E3103" s="43"/>
      <c r="F3103" s="12"/>
      <c r="G3103" s="43"/>
    </row>
    <row r="3104" spans="1:7" x14ac:dyDescent="0.25">
      <c r="A3104" s="10"/>
      <c r="B3104" s="11"/>
      <c r="C3104" s="12"/>
      <c r="D3104" s="43"/>
      <c r="E3104" s="43"/>
      <c r="F3104" s="12"/>
      <c r="G3104" s="43"/>
    </row>
    <row r="3105" spans="1:7" x14ac:dyDescent="0.25">
      <c r="A3105" s="10"/>
      <c r="B3105" s="11"/>
      <c r="C3105" s="12"/>
      <c r="D3105" s="43"/>
      <c r="E3105" s="43"/>
      <c r="F3105" s="12"/>
      <c r="G3105" s="43"/>
    </row>
    <row r="3106" spans="1:7" x14ac:dyDescent="0.25">
      <c r="A3106" s="10"/>
      <c r="B3106" s="11"/>
      <c r="C3106" s="12"/>
      <c r="D3106" s="43"/>
      <c r="E3106" s="43"/>
      <c r="F3106" s="12"/>
      <c r="G3106" s="43"/>
    </row>
    <row r="3107" spans="1:7" x14ac:dyDescent="0.25">
      <c r="A3107" s="10"/>
      <c r="B3107" s="11"/>
      <c r="C3107" s="12"/>
      <c r="D3107" s="43"/>
      <c r="E3107" s="43"/>
      <c r="F3107" s="12"/>
      <c r="G3107" s="43"/>
    </row>
    <row r="3108" spans="1:7" x14ac:dyDescent="0.25">
      <c r="A3108" s="10"/>
      <c r="B3108" s="11"/>
      <c r="C3108" s="12"/>
      <c r="D3108" s="43"/>
      <c r="E3108" s="43"/>
      <c r="F3108" s="12"/>
      <c r="G3108" s="43"/>
    </row>
    <row r="3109" spans="1:7" x14ac:dyDescent="0.25">
      <c r="A3109" s="10"/>
      <c r="B3109" s="11"/>
      <c r="C3109" s="12"/>
      <c r="D3109" s="43"/>
      <c r="E3109" s="43"/>
      <c r="F3109" s="12"/>
      <c r="G3109" s="43"/>
    </row>
    <row r="3110" spans="1:7" x14ac:dyDescent="0.25">
      <c r="A3110" s="10"/>
      <c r="B3110" s="11"/>
      <c r="C3110" s="12"/>
      <c r="D3110" s="43"/>
      <c r="E3110" s="43"/>
      <c r="F3110" s="12"/>
      <c r="G3110" s="43"/>
    </row>
    <row r="3111" spans="1:7" x14ac:dyDescent="0.25">
      <c r="A3111" s="10"/>
      <c r="B3111" s="11"/>
      <c r="C3111" s="12"/>
      <c r="D3111" s="43"/>
      <c r="E3111" s="43"/>
      <c r="F3111" s="12"/>
      <c r="G3111" s="43"/>
    </row>
    <row r="3112" spans="1:7" x14ac:dyDescent="0.25">
      <c r="A3112" s="10"/>
      <c r="B3112" s="11"/>
      <c r="C3112" s="12"/>
      <c r="D3112" s="43"/>
      <c r="E3112" s="43"/>
      <c r="F3112" s="12"/>
      <c r="G3112" s="43"/>
    </row>
    <row r="3113" spans="1:7" x14ac:dyDescent="0.25">
      <c r="A3113" s="10"/>
      <c r="B3113" s="11"/>
      <c r="C3113" s="12"/>
      <c r="D3113" s="43"/>
      <c r="E3113" s="43"/>
      <c r="F3113" s="12"/>
      <c r="G3113" s="43"/>
    </row>
    <row r="3114" spans="1:7" x14ac:dyDescent="0.25">
      <c r="A3114" s="10"/>
      <c r="B3114" s="11"/>
      <c r="C3114" s="12"/>
      <c r="D3114" s="43"/>
      <c r="E3114" s="43"/>
      <c r="F3114" s="12"/>
      <c r="G3114" s="43"/>
    </row>
    <row r="3115" spans="1:7" x14ac:dyDescent="0.25">
      <c r="A3115" s="10"/>
      <c r="B3115" s="11"/>
      <c r="C3115" s="12"/>
      <c r="D3115" s="43"/>
      <c r="E3115" s="43"/>
      <c r="F3115" s="12"/>
      <c r="G3115" s="43"/>
    </row>
    <row r="3116" spans="1:7" x14ac:dyDescent="0.25">
      <c r="A3116" s="10"/>
      <c r="B3116" s="11"/>
      <c r="C3116" s="12"/>
      <c r="D3116" s="43"/>
      <c r="E3116" s="43"/>
      <c r="F3116" s="12"/>
      <c r="G3116" s="43"/>
    </row>
    <row r="3117" spans="1:7" x14ac:dyDescent="0.25">
      <c r="A3117" s="10"/>
      <c r="B3117" s="11"/>
      <c r="C3117" s="12"/>
      <c r="D3117" s="43"/>
      <c r="E3117" s="43"/>
      <c r="F3117" s="12"/>
      <c r="G3117" s="43"/>
    </row>
    <row r="3118" spans="1:7" x14ac:dyDescent="0.25">
      <c r="A3118" s="10"/>
      <c r="B3118" s="11"/>
      <c r="C3118" s="12"/>
      <c r="D3118" s="43"/>
      <c r="E3118" s="43"/>
      <c r="F3118" s="12"/>
      <c r="G3118" s="43"/>
    </row>
    <row r="3119" spans="1:7" x14ac:dyDescent="0.25">
      <c r="A3119" s="10"/>
      <c r="B3119" s="11"/>
      <c r="C3119" s="12"/>
      <c r="D3119" s="43"/>
      <c r="E3119" s="43"/>
      <c r="F3119" s="12"/>
      <c r="G3119" s="43"/>
    </row>
    <row r="3120" spans="1:7" x14ac:dyDescent="0.25">
      <c r="A3120" s="10"/>
      <c r="B3120" s="11"/>
      <c r="C3120" s="12"/>
      <c r="D3120" s="43"/>
      <c r="E3120" s="43"/>
      <c r="F3120" s="12"/>
      <c r="G3120" s="43"/>
    </row>
    <row r="3121" spans="1:7" x14ac:dyDescent="0.25">
      <c r="A3121" s="10"/>
      <c r="B3121" s="11"/>
      <c r="C3121" s="12"/>
      <c r="D3121" s="43"/>
      <c r="E3121" s="43"/>
      <c r="F3121" s="12"/>
      <c r="G3121" s="43"/>
    </row>
    <row r="3122" spans="1:7" x14ac:dyDescent="0.25">
      <c r="A3122" s="10"/>
      <c r="B3122" s="11"/>
      <c r="C3122" s="12"/>
      <c r="D3122" s="43"/>
      <c r="E3122" s="43"/>
      <c r="F3122" s="12"/>
      <c r="G3122" s="43"/>
    </row>
    <row r="3123" spans="1:7" x14ac:dyDescent="0.25">
      <c r="A3123" s="10"/>
      <c r="B3123" s="11"/>
      <c r="C3123" s="12"/>
      <c r="D3123" s="43"/>
      <c r="E3123" s="43"/>
      <c r="F3123" s="12"/>
      <c r="G3123" s="43"/>
    </row>
    <row r="3124" spans="1:7" x14ac:dyDescent="0.25">
      <c r="A3124" s="10"/>
      <c r="B3124" s="11"/>
      <c r="C3124" s="12"/>
      <c r="D3124" s="43"/>
      <c r="E3124" s="43"/>
      <c r="F3124" s="12"/>
      <c r="G3124" s="43"/>
    </row>
    <row r="3125" spans="1:7" x14ac:dyDescent="0.25">
      <c r="A3125" s="10"/>
      <c r="B3125" s="11"/>
      <c r="C3125" s="12"/>
      <c r="D3125" s="43"/>
      <c r="E3125" s="43"/>
      <c r="F3125" s="12"/>
      <c r="G3125" s="43"/>
    </row>
    <row r="3126" spans="1:7" x14ac:dyDescent="0.25">
      <c r="A3126" s="10"/>
      <c r="B3126" s="11"/>
      <c r="C3126" s="12"/>
      <c r="D3126" s="43"/>
      <c r="E3126" s="43"/>
      <c r="F3126" s="12"/>
      <c r="G3126" s="43"/>
    </row>
    <row r="3127" spans="1:7" x14ac:dyDescent="0.25">
      <c r="A3127" s="10"/>
      <c r="B3127" s="11"/>
      <c r="C3127" s="12"/>
      <c r="D3127" s="43"/>
      <c r="E3127" s="43"/>
      <c r="F3127" s="12"/>
      <c r="G3127" s="43"/>
    </row>
    <row r="3128" spans="1:7" x14ac:dyDescent="0.25">
      <c r="A3128" s="10"/>
      <c r="B3128" s="11"/>
      <c r="C3128" s="12"/>
      <c r="D3128" s="43"/>
      <c r="E3128" s="43"/>
      <c r="F3128" s="12"/>
      <c r="G3128" s="43"/>
    </row>
    <row r="3129" spans="1:7" x14ac:dyDescent="0.25">
      <c r="A3129" s="10"/>
      <c r="B3129" s="11"/>
      <c r="C3129" s="12"/>
      <c r="D3129" s="43"/>
      <c r="E3129" s="43"/>
      <c r="F3129" s="12"/>
      <c r="G3129" s="43"/>
    </row>
    <row r="3130" spans="1:7" x14ac:dyDescent="0.25">
      <c r="A3130" s="10"/>
      <c r="B3130" s="11"/>
      <c r="C3130" s="12"/>
      <c r="D3130" s="43"/>
      <c r="E3130" s="43"/>
      <c r="F3130" s="12"/>
      <c r="G3130" s="43"/>
    </row>
    <row r="3131" spans="1:7" x14ac:dyDescent="0.25">
      <c r="A3131" s="10"/>
      <c r="B3131" s="11"/>
      <c r="C3131" s="12"/>
      <c r="D3131" s="43"/>
      <c r="E3131" s="43"/>
      <c r="F3131" s="12"/>
      <c r="G3131" s="43"/>
    </row>
    <row r="3132" spans="1:7" x14ac:dyDescent="0.25">
      <c r="A3132" s="10"/>
      <c r="B3132" s="11"/>
      <c r="C3132" s="12"/>
      <c r="D3132" s="43"/>
      <c r="E3132" s="43"/>
      <c r="F3132" s="12"/>
      <c r="G3132" s="43"/>
    </row>
    <row r="3133" spans="1:7" x14ac:dyDescent="0.25">
      <c r="A3133" s="10"/>
      <c r="B3133" s="11"/>
      <c r="C3133" s="12"/>
      <c r="D3133" s="43"/>
      <c r="E3133" s="43"/>
      <c r="F3133" s="12"/>
      <c r="G3133" s="43"/>
    </row>
    <row r="3134" spans="1:7" x14ac:dyDescent="0.25">
      <c r="A3134" s="10"/>
      <c r="B3134" s="11"/>
      <c r="C3134" s="12"/>
      <c r="D3134" s="43"/>
      <c r="E3134" s="43"/>
      <c r="F3134" s="12"/>
      <c r="G3134" s="43"/>
    </row>
    <row r="3135" spans="1:7" x14ac:dyDescent="0.25">
      <c r="A3135" s="10"/>
      <c r="B3135" s="11"/>
      <c r="C3135" s="12"/>
      <c r="D3135" s="43"/>
      <c r="E3135" s="43"/>
      <c r="F3135" s="12"/>
      <c r="G3135" s="43"/>
    </row>
    <row r="3136" spans="1:7" x14ac:dyDescent="0.25">
      <c r="A3136" s="10"/>
      <c r="B3136" s="11"/>
      <c r="C3136" s="12"/>
      <c r="D3136" s="43"/>
      <c r="E3136" s="43"/>
      <c r="F3136" s="12"/>
      <c r="G3136" s="43"/>
    </row>
    <row r="3137" spans="1:7" x14ac:dyDescent="0.25">
      <c r="A3137" s="10"/>
      <c r="B3137" s="11"/>
      <c r="C3137" s="12"/>
      <c r="D3137" s="43"/>
      <c r="E3137" s="43"/>
      <c r="F3137" s="12"/>
      <c r="G3137" s="43"/>
    </row>
    <row r="3138" spans="1:7" x14ac:dyDescent="0.25">
      <c r="A3138" s="10"/>
      <c r="B3138" s="11"/>
      <c r="C3138" s="12"/>
      <c r="D3138" s="43"/>
      <c r="E3138" s="43"/>
      <c r="F3138" s="12"/>
      <c r="G3138" s="43"/>
    </row>
    <row r="3139" spans="1:7" x14ac:dyDescent="0.25">
      <c r="A3139" s="10"/>
      <c r="B3139" s="11"/>
      <c r="C3139" s="12"/>
      <c r="D3139" s="43"/>
      <c r="E3139" s="43"/>
      <c r="F3139" s="12"/>
      <c r="G3139" s="43"/>
    </row>
    <row r="3140" spans="1:7" x14ac:dyDescent="0.25">
      <c r="A3140" s="10"/>
      <c r="B3140" s="11"/>
      <c r="C3140" s="12"/>
      <c r="D3140" s="43"/>
      <c r="E3140" s="43"/>
      <c r="F3140" s="12"/>
      <c r="G3140" s="43"/>
    </row>
    <row r="3141" spans="1:7" x14ac:dyDescent="0.25">
      <c r="A3141" s="10"/>
      <c r="B3141" s="11"/>
      <c r="C3141" s="12"/>
      <c r="D3141" s="43"/>
      <c r="E3141" s="43"/>
      <c r="F3141" s="12"/>
      <c r="G3141" s="43"/>
    </row>
    <row r="3142" spans="1:7" x14ac:dyDescent="0.25">
      <c r="A3142" s="10"/>
      <c r="B3142" s="11"/>
      <c r="C3142" s="12"/>
      <c r="D3142" s="43"/>
      <c r="E3142" s="43"/>
      <c r="F3142" s="12"/>
      <c r="G3142" s="43"/>
    </row>
    <row r="3143" spans="1:7" x14ac:dyDescent="0.25">
      <c r="A3143" s="10"/>
      <c r="B3143" s="11"/>
      <c r="C3143" s="12"/>
      <c r="D3143" s="43"/>
      <c r="E3143" s="43"/>
      <c r="F3143" s="12"/>
      <c r="G3143" s="43"/>
    </row>
    <row r="3144" spans="1:7" x14ac:dyDescent="0.25">
      <c r="A3144" s="10"/>
      <c r="B3144" s="11"/>
      <c r="C3144" s="12"/>
      <c r="D3144" s="43"/>
      <c r="E3144" s="43"/>
      <c r="F3144" s="12"/>
      <c r="G3144" s="43"/>
    </row>
    <row r="3145" spans="1:7" x14ac:dyDescent="0.25">
      <c r="A3145" s="10"/>
      <c r="B3145" s="11"/>
      <c r="C3145" s="12"/>
      <c r="D3145" s="43"/>
      <c r="E3145" s="43"/>
      <c r="F3145" s="12"/>
      <c r="G3145" s="43"/>
    </row>
    <row r="3146" spans="1:7" x14ac:dyDescent="0.25">
      <c r="A3146" s="10"/>
      <c r="B3146" s="11"/>
      <c r="C3146" s="12"/>
      <c r="D3146" s="43"/>
      <c r="E3146" s="43"/>
      <c r="F3146" s="12"/>
      <c r="G3146" s="43"/>
    </row>
    <row r="3147" spans="1:7" x14ac:dyDescent="0.25">
      <c r="A3147" s="10"/>
      <c r="B3147" s="11"/>
      <c r="C3147" s="12"/>
      <c r="D3147" s="43"/>
      <c r="E3147" s="43"/>
      <c r="F3147" s="12"/>
      <c r="G3147" s="43"/>
    </row>
    <row r="3148" spans="1:7" x14ac:dyDescent="0.25">
      <c r="A3148" s="10"/>
      <c r="B3148" s="11"/>
      <c r="C3148" s="12"/>
      <c r="D3148" s="43"/>
      <c r="E3148" s="43"/>
      <c r="F3148" s="12"/>
      <c r="G3148" s="43"/>
    </row>
    <row r="3149" spans="1:7" x14ac:dyDescent="0.25">
      <c r="A3149" s="10"/>
      <c r="B3149" s="11"/>
      <c r="C3149" s="12"/>
      <c r="D3149" s="43"/>
      <c r="E3149" s="43"/>
      <c r="F3149" s="12"/>
      <c r="G3149" s="43"/>
    </row>
    <row r="3150" spans="1:7" x14ac:dyDescent="0.25">
      <c r="A3150" s="10"/>
      <c r="B3150" s="11"/>
      <c r="C3150" s="12"/>
      <c r="D3150" s="43"/>
      <c r="E3150" s="43"/>
      <c r="F3150" s="12"/>
      <c r="G3150" s="43"/>
    </row>
    <row r="3151" spans="1:7" x14ac:dyDescent="0.25">
      <c r="A3151" s="10"/>
      <c r="B3151" s="11"/>
      <c r="C3151" s="12"/>
      <c r="D3151" s="43"/>
      <c r="E3151" s="43"/>
      <c r="F3151" s="12"/>
      <c r="G3151" s="43"/>
    </row>
    <row r="3152" spans="1:7" x14ac:dyDescent="0.25">
      <c r="A3152" s="10"/>
      <c r="B3152" s="11"/>
      <c r="C3152" s="12"/>
      <c r="D3152" s="43"/>
      <c r="E3152" s="43"/>
      <c r="F3152" s="12"/>
      <c r="G3152" s="43"/>
    </row>
    <row r="3153" spans="1:7" x14ac:dyDescent="0.25">
      <c r="A3153" s="10"/>
      <c r="B3153" s="11"/>
      <c r="C3153" s="12"/>
      <c r="D3153" s="43"/>
      <c r="E3153" s="43"/>
      <c r="F3153" s="12"/>
      <c r="G3153" s="43"/>
    </row>
    <row r="3154" spans="1:7" x14ac:dyDescent="0.25">
      <c r="A3154" s="10"/>
      <c r="B3154" s="11"/>
      <c r="C3154" s="12"/>
      <c r="D3154" s="43"/>
      <c r="E3154" s="43"/>
      <c r="F3154" s="12"/>
      <c r="G3154" s="43"/>
    </row>
    <row r="3155" spans="1:7" x14ac:dyDescent="0.25">
      <c r="A3155" s="10"/>
      <c r="B3155" s="11"/>
      <c r="C3155" s="12"/>
      <c r="D3155" s="43"/>
      <c r="E3155" s="43"/>
      <c r="F3155" s="12"/>
      <c r="G3155" s="43"/>
    </row>
    <row r="3156" spans="1:7" x14ac:dyDescent="0.25">
      <c r="A3156" s="10"/>
      <c r="B3156" s="11"/>
      <c r="C3156" s="12"/>
      <c r="D3156" s="43"/>
      <c r="E3156" s="43"/>
      <c r="F3156" s="12"/>
      <c r="G3156" s="43"/>
    </row>
    <row r="3157" spans="1:7" x14ac:dyDescent="0.25">
      <c r="A3157" s="10"/>
      <c r="B3157" s="11"/>
      <c r="C3157" s="12"/>
      <c r="D3157" s="43"/>
      <c r="E3157" s="43"/>
      <c r="F3157" s="12"/>
      <c r="G3157" s="43"/>
    </row>
    <row r="3158" spans="1:7" x14ac:dyDescent="0.25">
      <c r="A3158" s="10"/>
      <c r="B3158" s="11"/>
      <c r="C3158" s="12"/>
      <c r="D3158" s="43"/>
      <c r="E3158" s="43"/>
      <c r="F3158" s="12"/>
      <c r="G3158" s="43"/>
    </row>
    <row r="3159" spans="1:7" x14ac:dyDescent="0.25">
      <c r="A3159" s="10"/>
      <c r="B3159" s="11"/>
      <c r="C3159" s="12"/>
      <c r="D3159" s="43"/>
      <c r="E3159" s="43"/>
      <c r="F3159" s="12"/>
      <c r="G3159" s="43"/>
    </row>
    <row r="3160" spans="1:7" x14ac:dyDescent="0.25">
      <c r="A3160" s="10"/>
      <c r="B3160" s="11"/>
      <c r="C3160" s="12"/>
      <c r="D3160" s="43"/>
      <c r="E3160" s="43"/>
      <c r="F3160" s="12"/>
      <c r="G3160" s="43"/>
    </row>
    <row r="3161" spans="1:7" x14ac:dyDescent="0.25">
      <c r="A3161" s="10"/>
      <c r="B3161" s="11"/>
      <c r="C3161" s="12"/>
      <c r="D3161" s="43"/>
      <c r="E3161" s="43"/>
      <c r="F3161" s="12"/>
      <c r="G3161" s="43"/>
    </row>
    <row r="3162" spans="1:7" x14ac:dyDescent="0.25">
      <c r="A3162" s="10"/>
      <c r="B3162" s="11"/>
      <c r="C3162" s="12"/>
      <c r="D3162" s="43"/>
      <c r="E3162" s="43"/>
      <c r="F3162" s="12"/>
      <c r="G3162" s="43"/>
    </row>
    <row r="3163" spans="1:7" x14ac:dyDescent="0.25">
      <c r="A3163" s="10"/>
      <c r="B3163" s="11"/>
      <c r="C3163" s="12"/>
      <c r="D3163" s="43"/>
      <c r="E3163" s="43"/>
      <c r="F3163" s="12"/>
      <c r="G3163" s="43"/>
    </row>
    <row r="3164" spans="1:7" x14ac:dyDescent="0.25">
      <c r="A3164" s="10"/>
      <c r="B3164" s="11"/>
      <c r="C3164" s="12"/>
      <c r="D3164" s="43"/>
      <c r="E3164" s="43"/>
      <c r="F3164" s="12"/>
      <c r="G3164" s="43"/>
    </row>
    <row r="3165" spans="1:7" x14ac:dyDescent="0.25">
      <c r="A3165" s="10"/>
      <c r="B3165" s="11"/>
      <c r="C3165" s="12"/>
      <c r="D3165" s="43"/>
      <c r="E3165" s="43"/>
      <c r="F3165" s="12"/>
      <c r="G3165" s="43"/>
    </row>
    <row r="3166" spans="1:7" x14ac:dyDescent="0.25">
      <c r="A3166" s="10"/>
      <c r="B3166" s="11"/>
      <c r="C3166" s="12"/>
      <c r="D3166" s="43"/>
      <c r="E3166" s="43"/>
      <c r="F3166" s="12"/>
      <c r="G3166" s="43"/>
    </row>
    <row r="3167" spans="1:7" x14ac:dyDescent="0.25">
      <c r="A3167" s="10"/>
      <c r="B3167" s="11"/>
      <c r="C3167" s="12"/>
      <c r="D3167" s="43"/>
      <c r="E3167" s="43"/>
      <c r="F3167" s="12"/>
      <c r="G3167" s="43"/>
    </row>
    <row r="3168" spans="1:7" x14ac:dyDescent="0.25">
      <c r="A3168" s="10"/>
      <c r="B3168" s="11"/>
      <c r="C3168" s="12"/>
      <c r="D3168" s="43"/>
      <c r="E3168" s="43"/>
      <c r="F3168" s="12"/>
      <c r="G3168" s="43"/>
    </row>
    <row r="3169" spans="1:7" x14ac:dyDescent="0.25">
      <c r="A3169" s="10"/>
      <c r="B3169" s="11"/>
      <c r="C3169" s="12"/>
      <c r="D3169" s="43"/>
      <c r="E3169" s="43"/>
      <c r="F3169" s="12"/>
      <c r="G3169" s="43"/>
    </row>
    <row r="3170" spans="1:7" x14ac:dyDescent="0.25">
      <c r="A3170" s="10"/>
      <c r="B3170" s="11"/>
      <c r="C3170" s="12"/>
      <c r="D3170" s="43"/>
      <c r="E3170" s="43"/>
      <c r="F3170" s="12"/>
      <c r="G3170" s="43"/>
    </row>
    <row r="3171" spans="1:7" x14ac:dyDescent="0.25">
      <c r="A3171" s="10"/>
      <c r="B3171" s="11"/>
      <c r="C3171" s="12"/>
      <c r="D3171" s="43"/>
      <c r="E3171" s="43"/>
      <c r="F3171" s="12"/>
      <c r="G3171" s="43"/>
    </row>
    <row r="3172" spans="1:7" x14ac:dyDescent="0.25">
      <c r="A3172" s="10"/>
      <c r="B3172" s="11"/>
      <c r="C3172" s="12"/>
      <c r="D3172" s="43"/>
      <c r="E3172" s="43"/>
      <c r="F3172" s="12"/>
      <c r="G3172" s="43"/>
    </row>
    <row r="3173" spans="1:7" x14ac:dyDescent="0.25">
      <c r="A3173" s="10"/>
      <c r="B3173" s="11"/>
      <c r="C3173" s="12"/>
      <c r="D3173" s="43"/>
      <c r="E3173" s="43"/>
      <c r="F3173" s="12"/>
      <c r="G3173" s="43"/>
    </row>
    <row r="3174" spans="1:7" x14ac:dyDescent="0.25">
      <c r="A3174" s="10"/>
      <c r="B3174" s="11"/>
      <c r="C3174" s="12"/>
      <c r="D3174" s="43"/>
      <c r="E3174" s="43"/>
      <c r="F3174" s="12"/>
      <c r="G3174" s="43"/>
    </row>
    <row r="3175" spans="1:7" x14ac:dyDescent="0.25">
      <c r="A3175" s="10"/>
      <c r="B3175" s="11"/>
      <c r="C3175" s="12"/>
      <c r="D3175" s="43"/>
      <c r="E3175" s="43"/>
      <c r="F3175" s="12"/>
      <c r="G3175" s="43"/>
    </row>
    <row r="3176" spans="1:7" x14ac:dyDescent="0.25">
      <c r="A3176" s="10"/>
      <c r="B3176" s="11"/>
      <c r="C3176" s="12"/>
      <c r="D3176" s="43"/>
      <c r="E3176" s="43"/>
      <c r="F3176" s="12"/>
      <c r="G3176" s="43"/>
    </row>
    <row r="3177" spans="1:7" x14ac:dyDescent="0.25">
      <c r="A3177" s="10"/>
      <c r="B3177" s="11"/>
      <c r="C3177" s="12"/>
      <c r="D3177" s="43"/>
      <c r="E3177" s="43"/>
      <c r="F3177" s="12"/>
      <c r="G3177" s="43"/>
    </row>
    <row r="3178" spans="1:7" x14ac:dyDescent="0.25">
      <c r="A3178" s="10"/>
      <c r="B3178" s="11"/>
      <c r="C3178" s="12"/>
      <c r="D3178" s="43"/>
      <c r="E3178" s="43"/>
      <c r="F3178" s="12"/>
      <c r="G3178" s="43"/>
    </row>
    <row r="3179" spans="1:7" x14ac:dyDescent="0.25">
      <c r="A3179" s="10"/>
      <c r="B3179" s="11"/>
      <c r="C3179" s="12"/>
      <c r="D3179" s="43"/>
      <c r="E3179" s="43"/>
      <c r="F3179" s="12"/>
      <c r="G3179" s="43"/>
    </row>
    <row r="3180" spans="1:7" x14ac:dyDescent="0.25">
      <c r="A3180" s="10"/>
      <c r="B3180" s="11"/>
      <c r="C3180" s="12"/>
      <c r="D3180" s="43"/>
      <c r="E3180" s="43"/>
      <c r="F3180" s="12"/>
      <c r="G3180" s="43"/>
    </row>
    <row r="3181" spans="1:7" x14ac:dyDescent="0.25">
      <c r="A3181" s="10"/>
      <c r="B3181" s="11"/>
      <c r="C3181" s="12"/>
      <c r="D3181" s="43"/>
      <c r="E3181" s="43"/>
      <c r="F3181" s="12"/>
      <c r="G3181" s="43"/>
    </row>
    <row r="3182" spans="1:7" x14ac:dyDescent="0.25">
      <c r="A3182" s="10"/>
      <c r="B3182" s="11"/>
      <c r="C3182" s="12"/>
      <c r="D3182" s="43"/>
      <c r="E3182" s="43"/>
      <c r="F3182" s="12"/>
      <c r="G3182" s="43"/>
    </row>
    <row r="3183" spans="1:7" x14ac:dyDescent="0.25">
      <c r="A3183" s="10"/>
      <c r="B3183" s="11"/>
      <c r="C3183" s="12"/>
      <c r="D3183" s="43"/>
      <c r="E3183" s="43"/>
      <c r="F3183" s="12"/>
      <c r="G3183" s="43"/>
    </row>
    <row r="3184" spans="1:7" x14ac:dyDescent="0.25">
      <c r="A3184" s="10"/>
      <c r="B3184" s="11"/>
      <c r="C3184" s="12"/>
      <c r="D3184" s="43"/>
      <c r="E3184" s="43"/>
      <c r="F3184" s="12"/>
      <c r="G3184" s="43"/>
    </row>
    <row r="3185" spans="1:7" x14ac:dyDescent="0.25">
      <c r="A3185" s="10"/>
      <c r="B3185" s="11"/>
      <c r="C3185" s="12"/>
      <c r="D3185" s="43"/>
      <c r="E3185" s="43"/>
      <c r="F3185" s="12"/>
      <c r="G3185" s="43"/>
    </row>
    <row r="3186" spans="1:7" x14ac:dyDescent="0.25">
      <c r="A3186" s="10"/>
      <c r="B3186" s="11"/>
      <c r="C3186" s="12"/>
      <c r="D3186" s="43"/>
      <c r="E3186" s="43"/>
      <c r="F3186" s="12"/>
      <c r="G3186" s="43"/>
    </row>
    <row r="3187" spans="1:7" x14ac:dyDescent="0.25">
      <c r="A3187" s="10"/>
      <c r="B3187" s="11"/>
      <c r="C3187" s="12"/>
      <c r="D3187" s="43"/>
      <c r="E3187" s="43"/>
      <c r="F3187" s="12"/>
      <c r="G3187" s="43"/>
    </row>
    <row r="3188" spans="1:7" x14ac:dyDescent="0.25">
      <c r="A3188" s="10"/>
      <c r="B3188" s="11"/>
      <c r="C3188" s="12"/>
      <c r="D3188" s="43"/>
      <c r="E3188" s="43"/>
      <c r="F3188" s="12"/>
      <c r="G3188" s="43"/>
    </row>
    <row r="3189" spans="1:7" x14ac:dyDescent="0.25">
      <c r="A3189" s="10"/>
      <c r="B3189" s="11"/>
      <c r="C3189" s="12"/>
      <c r="D3189" s="43"/>
      <c r="E3189" s="43"/>
      <c r="F3189" s="12"/>
      <c r="G3189" s="43"/>
    </row>
    <row r="3190" spans="1:7" x14ac:dyDescent="0.25">
      <c r="A3190" s="10"/>
      <c r="B3190" s="11"/>
      <c r="C3190" s="12"/>
      <c r="D3190" s="43"/>
      <c r="E3190" s="43"/>
      <c r="F3190" s="12"/>
      <c r="G3190" s="43"/>
    </row>
    <row r="3191" spans="1:7" x14ac:dyDescent="0.25">
      <c r="A3191" s="10"/>
      <c r="B3191" s="11"/>
      <c r="C3191" s="12"/>
      <c r="D3191" s="43"/>
      <c r="E3191" s="43"/>
      <c r="F3191" s="12"/>
      <c r="G3191" s="43"/>
    </row>
    <row r="3192" spans="1:7" x14ac:dyDescent="0.25">
      <c r="A3192" s="10"/>
      <c r="B3192" s="11"/>
      <c r="C3192" s="12"/>
      <c r="D3192" s="43"/>
      <c r="E3192" s="43"/>
      <c r="F3192" s="12"/>
      <c r="G3192" s="43"/>
    </row>
    <row r="3193" spans="1:7" x14ac:dyDescent="0.25">
      <c r="A3193" s="10"/>
      <c r="B3193" s="11"/>
      <c r="C3193" s="12"/>
      <c r="D3193" s="43"/>
      <c r="E3193" s="43"/>
      <c r="F3193" s="12"/>
      <c r="G3193" s="43"/>
    </row>
    <row r="3194" spans="1:7" x14ac:dyDescent="0.25">
      <c r="A3194" s="10"/>
      <c r="B3194" s="11"/>
      <c r="C3194" s="12"/>
      <c r="D3194" s="43"/>
      <c r="E3194" s="43"/>
      <c r="F3194" s="12"/>
      <c r="G3194" s="43"/>
    </row>
    <row r="3195" spans="1:7" x14ac:dyDescent="0.25">
      <c r="A3195" s="10"/>
      <c r="B3195" s="11"/>
      <c r="C3195" s="12"/>
      <c r="D3195" s="43"/>
      <c r="E3195" s="43"/>
      <c r="F3195" s="12"/>
      <c r="G3195" s="43"/>
    </row>
    <row r="3196" spans="1:7" x14ac:dyDescent="0.25">
      <c r="A3196" s="10"/>
      <c r="B3196" s="11"/>
      <c r="C3196" s="12"/>
      <c r="D3196" s="43"/>
      <c r="E3196" s="43"/>
      <c r="F3196" s="12"/>
      <c r="G3196" s="43"/>
    </row>
    <row r="3197" spans="1:7" x14ac:dyDescent="0.25">
      <c r="A3197" s="10"/>
      <c r="B3197" s="11"/>
      <c r="C3197" s="12"/>
      <c r="D3197" s="43"/>
      <c r="E3197" s="43"/>
      <c r="F3197" s="12"/>
      <c r="G3197" s="43"/>
    </row>
    <row r="3198" spans="1:7" x14ac:dyDescent="0.25">
      <c r="A3198" s="10"/>
      <c r="B3198" s="11"/>
      <c r="C3198" s="12"/>
      <c r="D3198" s="43"/>
      <c r="E3198" s="43"/>
      <c r="F3198" s="12"/>
      <c r="G3198" s="43"/>
    </row>
    <row r="3199" spans="1:7" x14ac:dyDescent="0.25">
      <c r="A3199" s="10"/>
      <c r="B3199" s="11"/>
      <c r="C3199" s="12"/>
      <c r="D3199" s="43"/>
      <c r="E3199" s="43"/>
      <c r="F3199" s="12"/>
      <c r="G3199" s="43"/>
    </row>
    <row r="3200" spans="1:7" ht="15.75" thickBot="1" x14ac:dyDescent="0.3">
      <c r="A3200" s="13"/>
      <c r="B3200" s="14"/>
      <c r="C3200" s="15"/>
      <c r="D3200" s="44"/>
      <c r="E3200" s="44"/>
      <c r="F3200" s="15"/>
      <c r="G3200" s="44"/>
    </row>
    <row r="3201" spans="1:7" ht="15.75" thickBot="1" x14ac:dyDescent="0.3">
      <c r="A3201" s="4"/>
      <c r="B3201" s="5"/>
      <c r="C3201" s="6"/>
      <c r="D3201" s="40"/>
      <c r="E3201" s="41"/>
      <c r="F3201" s="6"/>
      <c r="G3201" s="40"/>
    </row>
    <row r="3202" spans="1:7" x14ac:dyDescent="0.25">
      <c r="A3202" s="7"/>
      <c r="B3202" s="8"/>
      <c r="C3202" s="9"/>
      <c r="D3202" s="42"/>
      <c r="E3202" s="42"/>
      <c r="F3202" s="9"/>
      <c r="G3202" s="42"/>
    </row>
    <row r="3203" spans="1:7" x14ac:dyDescent="0.25">
      <c r="A3203" s="10"/>
      <c r="B3203" s="11"/>
      <c r="C3203" s="12"/>
      <c r="D3203" s="43"/>
      <c r="E3203" s="43"/>
      <c r="F3203" s="12"/>
      <c r="G3203" s="43"/>
    </row>
    <row r="3204" spans="1:7" x14ac:dyDescent="0.25">
      <c r="A3204" s="10"/>
      <c r="B3204" s="11"/>
      <c r="C3204" s="12"/>
      <c r="D3204" s="43"/>
      <c r="E3204" s="43"/>
      <c r="F3204" s="12"/>
      <c r="G3204" s="43"/>
    </row>
    <row r="3205" spans="1:7" x14ac:dyDescent="0.25">
      <c r="A3205" s="10"/>
      <c r="B3205" s="11"/>
      <c r="C3205" s="12"/>
      <c r="D3205" s="43"/>
      <c r="E3205" s="43"/>
      <c r="F3205" s="12"/>
      <c r="G3205" s="43"/>
    </row>
    <row r="3206" spans="1:7" x14ac:dyDescent="0.25">
      <c r="A3206" s="10"/>
      <c r="B3206" s="11"/>
      <c r="C3206" s="12"/>
      <c r="D3206" s="43"/>
      <c r="E3206" s="43"/>
      <c r="F3206" s="12"/>
      <c r="G3206" s="43"/>
    </row>
    <row r="3207" spans="1:7" x14ac:dyDescent="0.25">
      <c r="A3207" s="10"/>
      <c r="B3207" s="11"/>
      <c r="C3207" s="12"/>
      <c r="D3207" s="43"/>
      <c r="E3207" s="43"/>
      <c r="F3207" s="12"/>
      <c r="G3207" s="43"/>
    </row>
    <row r="3208" spans="1:7" x14ac:dyDescent="0.25">
      <c r="A3208" s="10"/>
      <c r="B3208" s="11"/>
      <c r="C3208" s="12"/>
      <c r="D3208" s="43"/>
      <c r="E3208" s="43"/>
      <c r="F3208" s="12"/>
      <c r="G3208" s="43"/>
    </row>
    <row r="3209" spans="1:7" x14ac:dyDescent="0.25">
      <c r="A3209" s="10"/>
      <c r="B3209" s="11"/>
      <c r="C3209" s="12"/>
      <c r="D3209" s="43"/>
      <c r="E3209" s="43"/>
      <c r="F3209" s="12"/>
      <c r="G3209" s="43"/>
    </row>
    <row r="3210" spans="1:7" x14ac:dyDescent="0.25">
      <c r="A3210" s="10"/>
      <c r="B3210" s="11"/>
      <c r="C3210" s="12"/>
      <c r="D3210" s="43"/>
      <c r="E3210" s="43"/>
      <c r="F3210" s="12"/>
      <c r="G3210" s="43"/>
    </row>
    <row r="3211" spans="1:7" x14ac:dyDescent="0.25">
      <c r="A3211" s="10"/>
      <c r="B3211" s="11"/>
      <c r="C3211" s="12"/>
      <c r="D3211" s="43"/>
      <c r="E3211" s="43"/>
      <c r="F3211" s="12"/>
      <c r="G3211" s="43"/>
    </row>
    <row r="3212" spans="1:7" x14ac:dyDescent="0.25">
      <c r="A3212" s="10"/>
      <c r="B3212" s="11"/>
      <c r="C3212" s="12"/>
      <c r="D3212" s="43"/>
      <c r="E3212" s="43"/>
      <c r="F3212" s="12"/>
      <c r="G3212" s="43"/>
    </row>
    <row r="3213" spans="1:7" x14ac:dyDescent="0.25">
      <c r="A3213" s="10"/>
      <c r="B3213" s="11"/>
      <c r="C3213" s="12"/>
      <c r="D3213" s="43"/>
      <c r="E3213" s="43"/>
      <c r="F3213" s="12"/>
      <c r="G3213" s="43"/>
    </row>
    <row r="3214" spans="1:7" x14ac:dyDescent="0.25">
      <c r="A3214" s="10"/>
      <c r="B3214" s="11"/>
      <c r="C3214" s="12"/>
      <c r="D3214" s="43"/>
      <c r="E3214" s="43"/>
      <c r="F3214" s="12"/>
      <c r="G3214" s="43"/>
    </row>
    <row r="3215" spans="1:7" x14ac:dyDescent="0.25">
      <c r="A3215" s="10"/>
      <c r="B3215" s="11"/>
      <c r="C3215" s="12"/>
      <c r="D3215" s="43"/>
      <c r="E3215" s="43"/>
      <c r="F3215" s="12"/>
      <c r="G3215" s="43"/>
    </row>
    <row r="3216" spans="1:7" x14ac:dyDescent="0.25">
      <c r="A3216" s="10"/>
      <c r="B3216" s="11"/>
      <c r="C3216" s="12"/>
      <c r="D3216" s="43"/>
      <c r="E3216" s="43"/>
      <c r="F3216" s="12"/>
      <c r="G3216" s="43"/>
    </row>
    <row r="3217" spans="1:7" x14ac:dyDescent="0.25">
      <c r="A3217" s="10"/>
      <c r="B3217" s="11"/>
      <c r="C3217" s="12"/>
      <c r="D3217" s="43"/>
      <c r="E3217" s="43"/>
      <c r="F3217" s="12"/>
      <c r="G3217" s="43"/>
    </row>
    <row r="3218" spans="1:7" x14ac:dyDescent="0.25">
      <c r="A3218" s="10"/>
      <c r="B3218" s="11"/>
      <c r="C3218" s="12"/>
      <c r="D3218" s="43"/>
      <c r="E3218" s="43"/>
      <c r="F3218" s="12"/>
      <c r="G3218" s="43"/>
    </row>
    <row r="3219" spans="1:7" x14ac:dyDescent="0.25">
      <c r="A3219" s="10"/>
      <c r="B3219" s="11"/>
      <c r="C3219" s="12"/>
      <c r="D3219" s="43"/>
      <c r="E3219" s="43"/>
      <c r="F3219" s="12"/>
      <c r="G3219" s="43"/>
    </row>
    <row r="3220" spans="1:7" x14ac:dyDescent="0.25">
      <c r="A3220" s="10"/>
      <c r="B3220" s="11"/>
      <c r="C3220" s="12"/>
      <c r="D3220" s="43"/>
      <c r="E3220" s="43"/>
      <c r="F3220" s="12"/>
      <c r="G3220" s="43"/>
    </row>
    <row r="3221" spans="1:7" x14ac:dyDescent="0.25">
      <c r="A3221" s="10"/>
      <c r="B3221" s="11"/>
      <c r="C3221" s="12"/>
      <c r="D3221" s="43"/>
      <c r="E3221" s="43"/>
      <c r="F3221" s="12"/>
      <c r="G3221" s="43"/>
    </row>
    <row r="3222" spans="1:7" x14ac:dyDescent="0.25">
      <c r="A3222" s="10"/>
      <c r="B3222" s="11"/>
      <c r="C3222" s="12"/>
      <c r="D3222" s="43"/>
      <c r="E3222" s="43"/>
      <c r="F3222" s="12"/>
      <c r="G3222" s="43"/>
    </row>
    <row r="3223" spans="1:7" x14ac:dyDescent="0.25">
      <c r="A3223" s="10"/>
      <c r="B3223" s="11"/>
      <c r="C3223" s="12"/>
      <c r="D3223" s="43"/>
      <c r="E3223" s="43"/>
      <c r="F3223" s="12"/>
      <c r="G3223" s="43"/>
    </row>
    <row r="3224" spans="1:7" x14ac:dyDescent="0.25">
      <c r="A3224" s="10"/>
      <c r="B3224" s="11"/>
      <c r="C3224" s="12"/>
      <c r="D3224" s="43"/>
      <c r="E3224" s="43"/>
      <c r="F3224" s="12"/>
      <c r="G3224" s="43"/>
    </row>
    <row r="3225" spans="1:7" x14ac:dyDescent="0.25">
      <c r="A3225" s="10"/>
      <c r="B3225" s="11"/>
      <c r="C3225" s="12"/>
      <c r="D3225" s="43"/>
      <c r="E3225" s="43"/>
      <c r="F3225" s="12"/>
      <c r="G3225" s="43"/>
    </row>
    <row r="3226" spans="1:7" x14ac:dyDescent="0.25">
      <c r="A3226" s="10"/>
      <c r="B3226" s="11"/>
      <c r="C3226" s="12"/>
      <c r="D3226" s="43"/>
      <c r="E3226" s="43"/>
      <c r="F3226" s="12"/>
      <c r="G3226" s="43"/>
    </row>
    <row r="3227" spans="1:7" x14ac:dyDescent="0.25">
      <c r="A3227" s="10"/>
      <c r="B3227" s="11"/>
      <c r="C3227" s="12"/>
      <c r="D3227" s="43"/>
      <c r="E3227" s="43"/>
      <c r="F3227" s="12"/>
      <c r="G3227" s="43"/>
    </row>
    <row r="3228" spans="1:7" ht="15.75" thickBot="1" x14ac:dyDescent="0.3">
      <c r="A3228" s="13"/>
      <c r="B3228" s="14"/>
      <c r="C3228" s="15"/>
      <c r="D3228" s="44"/>
      <c r="E3228" s="44"/>
      <c r="F3228" s="15"/>
      <c r="G3228" s="44"/>
    </row>
    <row r="3229" spans="1:7" ht="15.75" thickBot="1" x14ac:dyDescent="0.3">
      <c r="A3229" s="4"/>
      <c r="B3229" s="5"/>
      <c r="C3229" s="6"/>
      <c r="D3229" s="40"/>
      <c r="E3229" s="41"/>
      <c r="F3229" s="6"/>
      <c r="G3229" s="40"/>
    </row>
    <row r="3230" spans="1:7" x14ac:dyDescent="0.25">
      <c r="A3230" s="7"/>
      <c r="B3230" s="8"/>
      <c r="C3230" s="9"/>
      <c r="D3230" s="42"/>
      <c r="E3230" s="42"/>
      <c r="F3230" s="9"/>
      <c r="G3230" s="42"/>
    </row>
    <row r="3231" spans="1:7" ht="15.75" thickBot="1" x14ac:dyDescent="0.3">
      <c r="A3231" s="13"/>
      <c r="B3231" s="14"/>
      <c r="C3231" s="15"/>
      <c r="D3231" s="44"/>
      <c r="E3231" s="44"/>
      <c r="F3231" s="15"/>
      <c r="G3231" s="44"/>
    </row>
    <row r="3232" spans="1:7" ht="15.75" thickBot="1" x14ac:dyDescent="0.3">
      <c r="A3232" s="4"/>
      <c r="B3232" s="5"/>
      <c r="C3232" s="6"/>
      <c r="D3232" s="40"/>
      <c r="E3232" s="41"/>
      <c r="F3232" s="6"/>
      <c r="G3232" s="40"/>
    </row>
    <row r="3233" spans="1:7" x14ac:dyDescent="0.25">
      <c r="A3233" s="7"/>
      <c r="B3233" s="8"/>
      <c r="C3233" s="9"/>
      <c r="D3233" s="42"/>
      <c r="E3233" s="42"/>
      <c r="F3233" s="9"/>
      <c r="G3233" s="42"/>
    </row>
    <row r="3234" spans="1:7" x14ac:dyDescent="0.25">
      <c r="A3234" s="10"/>
      <c r="B3234" s="11"/>
      <c r="C3234" s="12"/>
      <c r="D3234" s="43"/>
      <c r="E3234" s="43"/>
      <c r="F3234" s="12"/>
      <c r="G3234" s="43"/>
    </row>
    <row r="3235" spans="1:7" x14ac:dyDescent="0.25">
      <c r="A3235" s="10"/>
      <c r="B3235" s="11"/>
      <c r="C3235" s="12"/>
      <c r="D3235" s="43"/>
      <c r="E3235" s="43"/>
      <c r="F3235" s="12"/>
      <c r="G3235" s="43"/>
    </row>
    <row r="3236" spans="1:7" ht="15.75" thickBot="1" x14ac:dyDescent="0.3">
      <c r="A3236" s="13"/>
      <c r="B3236" s="14"/>
      <c r="C3236" s="15"/>
      <c r="D3236" s="44"/>
      <c r="E3236" s="44"/>
      <c r="F3236" s="15"/>
      <c r="G3236" s="44"/>
    </row>
    <row r="3237" spans="1:7" ht="15.75" thickBot="1" x14ac:dyDescent="0.3">
      <c r="A3237" s="4"/>
      <c r="B3237" s="5"/>
      <c r="C3237" s="6"/>
      <c r="D3237" s="40"/>
      <c r="E3237" s="41"/>
      <c r="F3237" s="6"/>
      <c r="G3237" s="40"/>
    </row>
    <row r="3238" spans="1:7" x14ac:dyDescent="0.25">
      <c r="A3238" s="7"/>
      <c r="B3238" s="8"/>
      <c r="C3238" s="9"/>
      <c r="D3238" s="42"/>
      <c r="E3238" s="42"/>
      <c r="F3238" s="9"/>
      <c r="G3238" s="42"/>
    </row>
    <row r="3239" spans="1:7" x14ac:dyDescent="0.25">
      <c r="A3239" s="10"/>
      <c r="B3239" s="11"/>
      <c r="C3239" s="12"/>
      <c r="D3239" s="43"/>
      <c r="E3239" s="43"/>
      <c r="F3239" s="12"/>
      <c r="G3239" s="43"/>
    </row>
    <row r="3240" spans="1:7" x14ac:dyDescent="0.25">
      <c r="A3240" s="10"/>
      <c r="B3240" s="11"/>
      <c r="C3240" s="12"/>
      <c r="D3240" s="43"/>
      <c r="E3240" s="43"/>
      <c r="F3240" s="12"/>
      <c r="G3240" s="43"/>
    </row>
    <row r="3241" spans="1:7" x14ac:dyDescent="0.25">
      <c r="A3241" s="10"/>
      <c r="B3241" s="11"/>
      <c r="C3241" s="12"/>
      <c r="D3241" s="43"/>
      <c r="E3241" s="43"/>
      <c r="F3241" s="12"/>
      <c r="G3241" s="43"/>
    </row>
    <row r="3242" spans="1:7" x14ac:dyDescent="0.25">
      <c r="A3242" s="10"/>
      <c r="B3242" s="11"/>
      <c r="C3242" s="12"/>
      <c r="D3242" s="43"/>
      <c r="E3242" s="43"/>
      <c r="F3242" s="12"/>
      <c r="G3242" s="43"/>
    </row>
    <row r="3243" spans="1:7" x14ac:dyDescent="0.25">
      <c r="A3243" s="10"/>
      <c r="B3243" s="11"/>
      <c r="C3243" s="12"/>
      <c r="D3243" s="43"/>
      <c r="E3243" s="43"/>
      <c r="F3243" s="12"/>
      <c r="G3243" s="43"/>
    </row>
    <row r="3244" spans="1:7" x14ac:dyDescent="0.25">
      <c r="A3244" s="10"/>
      <c r="B3244" s="11"/>
      <c r="C3244" s="12"/>
      <c r="D3244" s="43"/>
      <c r="E3244" s="43"/>
      <c r="F3244" s="12"/>
      <c r="G3244" s="43"/>
    </row>
    <row r="3245" spans="1:7" x14ac:dyDescent="0.25">
      <c r="A3245" s="10"/>
      <c r="B3245" s="11"/>
      <c r="C3245" s="12"/>
      <c r="D3245" s="43"/>
      <c r="E3245" s="43"/>
      <c r="F3245" s="12"/>
      <c r="G3245" s="43"/>
    </row>
    <row r="3246" spans="1:7" x14ac:dyDescent="0.25">
      <c r="A3246" s="10"/>
      <c r="B3246" s="11"/>
      <c r="C3246" s="12"/>
      <c r="D3246" s="43"/>
      <c r="E3246" s="43"/>
      <c r="F3246" s="12"/>
      <c r="G3246" s="43"/>
    </row>
    <row r="3247" spans="1:7" x14ac:dyDescent="0.25">
      <c r="A3247" s="10"/>
      <c r="B3247" s="11"/>
      <c r="C3247" s="12"/>
      <c r="D3247" s="43"/>
      <c r="E3247" s="43"/>
      <c r="F3247" s="12"/>
      <c r="G3247" s="43"/>
    </row>
    <row r="3248" spans="1:7" x14ac:dyDescent="0.25">
      <c r="A3248" s="10"/>
      <c r="B3248" s="11"/>
      <c r="C3248" s="12"/>
      <c r="D3248" s="43"/>
      <c r="E3248" s="43"/>
      <c r="F3248" s="12"/>
      <c r="G3248" s="43"/>
    </row>
    <row r="3249" spans="1:7" x14ac:dyDescent="0.25">
      <c r="A3249" s="10"/>
      <c r="B3249" s="11"/>
      <c r="C3249" s="12"/>
      <c r="D3249" s="43"/>
      <c r="E3249" s="43"/>
      <c r="F3249" s="12"/>
      <c r="G3249" s="43"/>
    </row>
    <row r="3250" spans="1:7" x14ac:dyDescent="0.25">
      <c r="A3250" s="10"/>
      <c r="B3250" s="11"/>
      <c r="C3250" s="12"/>
      <c r="D3250" s="43"/>
      <c r="E3250" s="43"/>
      <c r="F3250" s="12"/>
      <c r="G3250" s="43"/>
    </row>
    <row r="3251" spans="1:7" x14ac:dyDescent="0.25">
      <c r="A3251" s="10"/>
      <c r="B3251" s="11"/>
      <c r="C3251" s="12"/>
      <c r="D3251" s="43"/>
      <c r="E3251" s="43"/>
      <c r="F3251" s="12"/>
      <c r="G3251" s="43"/>
    </row>
    <row r="3252" spans="1:7" x14ac:dyDescent="0.25">
      <c r="A3252" s="10"/>
      <c r="B3252" s="11"/>
      <c r="C3252" s="12"/>
      <c r="D3252" s="43"/>
      <c r="E3252" s="43"/>
      <c r="F3252" s="12"/>
      <c r="G3252" s="43"/>
    </row>
    <row r="3253" spans="1:7" x14ac:dyDescent="0.25">
      <c r="A3253" s="10"/>
      <c r="B3253" s="11"/>
      <c r="C3253" s="12"/>
      <c r="D3253" s="43"/>
      <c r="E3253" s="43"/>
      <c r="F3253" s="12"/>
      <c r="G3253" s="43"/>
    </row>
    <row r="3254" spans="1:7" x14ac:dyDescent="0.25">
      <c r="A3254" s="10"/>
      <c r="B3254" s="11"/>
      <c r="C3254" s="12"/>
      <c r="D3254" s="43"/>
      <c r="E3254" s="43"/>
      <c r="F3254" s="12"/>
      <c r="G3254" s="43"/>
    </row>
    <row r="3255" spans="1:7" x14ac:dyDescent="0.25">
      <c r="A3255" s="10"/>
      <c r="B3255" s="11"/>
      <c r="C3255" s="12"/>
      <c r="D3255" s="43"/>
      <c r="E3255" s="43"/>
      <c r="F3255" s="12"/>
      <c r="G3255" s="43"/>
    </row>
    <row r="3256" spans="1:7" x14ac:dyDescent="0.25">
      <c r="A3256" s="10"/>
      <c r="B3256" s="11"/>
      <c r="C3256" s="12"/>
      <c r="D3256" s="43"/>
      <c r="E3256" s="43"/>
      <c r="F3256" s="12"/>
      <c r="G3256" s="43"/>
    </row>
    <row r="3257" spans="1:7" x14ac:dyDescent="0.25">
      <c r="A3257" s="10"/>
      <c r="B3257" s="11"/>
      <c r="C3257" s="12"/>
      <c r="D3257" s="43"/>
      <c r="E3257" s="43"/>
      <c r="F3257" s="12"/>
      <c r="G3257" s="43"/>
    </row>
    <row r="3258" spans="1:7" x14ac:dyDescent="0.25">
      <c r="A3258" s="10"/>
      <c r="B3258" s="11"/>
      <c r="C3258" s="12"/>
      <c r="D3258" s="43"/>
      <c r="E3258" s="43"/>
      <c r="F3258" s="12"/>
      <c r="G3258" s="43"/>
    </row>
    <row r="3259" spans="1:7" x14ac:dyDescent="0.25">
      <c r="A3259" s="10"/>
      <c r="B3259" s="11"/>
      <c r="C3259" s="12"/>
      <c r="D3259" s="43"/>
      <c r="E3259" s="43"/>
      <c r="F3259" s="12"/>
      <c r="G3259" s="43"/>
    </row>
    <row r="3260" spans="1:7" x14ac:dyDescent="0.25">
      <c r="A3260" s="10"/>
      <c r="B3260" s="11"/>
      <c r="C3260" s="12"/>
      <c r="D3260" s="43"/>
      <c r="E3260" s="43"/>
      <c r="F3260" s="12"/>
      <c r="G3260" s="43"/>
    </row>
    <row r="3261" spans="1:7" x14ac:dyDescent="0.25">
      <c r="A3261" s="10"/>
      <c r="B3261" s="11"/>
      <c r="C3261" s="12"/>
      <c r="D3261" s="43"/>
      <c r="E3261" s="43"/>
      <c r="F3261" s="12"/>
      <c r="G3261" s="43"/>
    </row>
    <row r="3262" spans="1:7" x14ac:dyDescent="0.25">
      <c r="A3262" s="10"/>
      <c r="B3262" s="11"/>
      <c r="C3262" s="12"/>
      <c r="D3262" s="43"/>
      <c r="E3262" s="43"/>
      <c r="F3262" s="12"/>
      <c r="G3262" s="43"/>
    </row>
    <row r="3263" spans="1:7" x14ac:dyDescent="0.25">
      <c r="A3263" s="10"/>
      <c r="B3263" s="11"/>
      <c r="C3263" s="12"/>
      <c r="D3263" s="43"/>
      <c r="E3263" s="43"/>
      <c r="F3263" s="12"/>
      <c r="G3263" s="43"/>
    </row>
    <row r="3264" spans="1:7" x14ac:dyDescent="0.25">
      <c r="A3264" s="10"/>
      <c r="B3264" s="11"/>
      <c r="C3264" s="12"/>
      <c r="D3264" s="43"/>
      <c r="E3264" s="43"/>
      <c r="F3264" s="12"/>
      <c r="G3264" s="43"/>
    </row>
    <row r="3265" spans="1:7" x14ac:dyDescent="0.25">
      <c r="A3265" s="10"/>
      <c r="B3265" s="11"/>
      <c r="C3265" s="12"/>
      <c r="D3265" s="43"/>
      <c r="E3265" s="43"/>
      <c r="F3265" s="12"/>
      <c r="G3265" s="43"/>
    </row>
    <row r="3266" spans="1:7" x14ac:dyDescent="0.25">
      <c r="A3266" s="10"/>
      <c r="B3266" s="11"/>
      <c r="C3266" s="12"/>
      <c r="D3266" s="43"/>
      <c r="E3266" s="43"/>
      <c r="F3266" s="12"/>
      <c r="G3266" s="43"/>
    </row>
    <row r="3267" spans="1:7" x14ac:dyDescent="0.25">
      <c r="A3267" s="10"/>
      <c r="B3267" s="11"/>
      <c r="C3267" s="12"/>
      <c r="D3267" s="43"/>
      <c r="E3267" s="43"/>
      <c r="F3267" s="12"/>
      <c r="G3267" s="43"/>
    </row>
    <row r="3268" spans="1:7" x14ac:dyDescent="0.25">
      <c r="A3268" s="10"/>
      <c r="B3268" s="11"/>
      <c r="C3268" s="12"/>
      <c r="D3268" s="43"/>
      <c r="E3268" s="43"/>
      <c r="F3268" s="12"/>
      <c r="G3268" s="43"/>
    </row>
    <row r="3269" spans="1:7" x14ac:dyDescent="0.25">
      <c r="A3269" s="10"/>
      <c r="B3269" s="11"/>
      <c r="C3269" s="12"/>
      <c r="D3269" s="43"/>
      <c r="E3269" s="43"/>
      <c r="F3269" s="12"/>
      <c r="G3269" s="43"/>
    </row>
    <row r="3270" spans="1:7" x14ac:dyDescent="0.25">
      <c r="A3270" s="10"/>
      <c r="B3270" s="11"/>
      <c r="C3270" s="12"/>
      <c r="D3270" s="43"/>
      <c r="E3270" s="43"/>
      <c r="F3270" s="12"/>
      <c r="G3270" s="43"/>
    </row>
    <row r="3271" spans="1:7" x14ac:dyDescent="0.25">
      <c r="A3271" s="10"/>
      <c r="B3271" s="11"/>
      <c r="C3271" s="12"/>
      <c r="D3271" s="43"/>
      <c r="E3271" s="43"/>
      <c r="F3271" s="12"/>
      <c r="G3271" s="43"/>
    </row>
    <row r="3272" spans="1:7" x14ac:dyDescent="0.25">
      <c r="A3272" s="10"/>
      <c r="B3272" s="11"/>
      <c r="C3272" s="12"/>
      <c r="D3272" s="43"/>
      <c r="E3272" s="43"/>
      <c r="F3272" s="12"/>
      <c r="G3272" s="43"/>
    </row>
    <row r="3273" spans="1:7" x14ac:dyDescent="0.25">
      <c r="A3273" s="10"/>
      <c r="B3273" s="11"/>
      <c r="C3273" s="12"/>
      <c r="D3273" s="43"/>
      <c r="E3273" s="43"/>
      <c r="F3273" s="12"/>
      <c r="G3273" s="43"/>
    </row>
    <row r="3274" spans="1:7" x14ac:dyDescent="0.25">
      <c r="A3274" s="10"/>
      <c r="B3274" s="11"/>
      <c r="C3274" s="12"/>
      <c r="D3274" s="43"/>
      <c r="E3274" s="43"/>
      <c r="F3274" s="12"/>
      <c r="G3274" s="43"/>
    </row>
    <row r="3275" spans="1:7" x14ac:dyDescent="0.25">
      <c r="A3275" s="10"/>
      <c r="B3275" s="11"/>
      <c r="C3275" s="12"/>
      <c r="D3275" s="43"/>
      <c r="E3275" s="43"/>
      <c r="F3275" s="12"/>
      <c r="G3275" s="43"/>
    </row>
    <row r="3276" spans="1:7" x14ac:dyDescent="0.25">
      <c r="A3276" s="10"/>
      <c r="B3276" s="11"/>
      <c r="C3276" s="12"/>
      <c r="D3276" s="43"/>
      <c r="E3276" s="43"/>
      <c r="F3276" s="12"/>
      <c r="G3276" s="43"/>
    </row>
    <row r="3277" spans="1:7" x14ac:dyDescent="0.25">
      <c r="A3277" s="10"/>
      <c r="B3277" s="11"/>
      <c r="C3277" s="12"/>
      <c r="D3277" s="43"/>
      <c r="E3277" s="43"/>
      <c r="F3277" s="12"/>
      <c r="G3277" s="43"/>
    </row>
    <row r="3278" spans="1:7" x14ac:dyDescent="0.25">
      <c r="A3278" s="10"/>
      <c r="B3278" s="11"/>
      <c r="C3278" s="12"/>
      <c r="D3278" s="43"/>
      <c r="E3278" s="43"/>
      <c r="F3278" s="12"/>
      <c r="G3278" s="43"/>
    </row>
    <row r="3279" spans="1:7" x14ac:dyDescent="0.25">
      <c r="A3279" s="10"/>
      <c r="B3279" s="11"/>
      <c r="C3279" s="12"/>
      <c r="D3279" s="43"/>
      <c r="E3279" s="43"/>
      <c r="F3279" s="12"/>
      <c r="G3279" s="43"/>
    </row>
    <row r="3280" spans="1:7" x14ac:dyDescent="0.25">
      <c r="A3280" s="10"/>
      <c r="B3280" s="11"/>
      <c r="C3280" s="12"/>
      <c r="D3280" s="43"/>
      <c r="E3280" s="43"/>
      <c r="F3280" s="12"/>
      <c r="G3280" s="43"/>
    </row>
    <row r="3281" spans="1:7" x14ac:dyDescent="0.25">
      <c r="A3281" s="10"/>
      <c r="B3281" s="11"/>
      <c r="C3281" s="12"/>
      <c r="D3281" s="43"/>
      <c r="E3281" s="43"/>
      <c r="F3281" s="12"/>
      <c r="G3281" s="43"/>
    </row>
    <row r="3282" spans="1:7" x14ac:dyDescent="0.25">
      <c r="A3282" s="10"/>
      <c r="B3282" s="11"/>
      <c r="C3282" s="12"/>
      <c r="D3282" s="43"/>
      <c r="E3282" s="43"/>
      <c r="F3282" s="12"/>
      <c r="G3282" s="43"/>
    </row>
    <row r="3283" spans="1:7" x14ac:dyDescent="0.25">
      <c r="A3283" s="10"/>
      <c r="B3283" s="11"/>
      <c r="C3283" s="12"/>
      <c r="D3283" s="43"/>
      <c r="E3283" s="43"/>
      <c r="F3283" s="12"/>
      <c r="G3283" s="43"/>
    </row>
    <row r="3284" spans="1:7" x14ac:dyDescent="0.25">
      <c r="A3284" s="10"/>
      <c r="B3284" s="11"/>
      <c r="C3284" s="12"/>
      <c r="D3284" s="43"/>
      <c r="E3284" s="43"/>
      <c r="F3284" s="12"/>
      <c r="G3284" s="43"/>
    </row>
    <row r="3285" spans="1:7" x14ac:dyDescent="0.25">
      <c r="A3285" s="10"/>
      <c r="B3285" s="11"/>
      <c r="C3285" s="12"/>
      <c r="D3285" s="43"/>
      <c r="E3285" s="43"/>
      <c r="F3285" s="12"/>
      <c r="G3285" s="43"/>
    </row>
    <row r="3286" spans="1:7" x14ac:dyDescent="0.25">
      <c r="A3286" s="10"/>
      <c r="B3286" s="11"/>
      <c r="C3286" s="12"/>
      <c r="D3286" s="43"/>
      <c r="E3286" s="43"/>
      <c r="F3286" s="12"/>
      <c r="G3286" s="43"/>
    </row>
    <row r="3287" spans="1:7" x14ac:dyDescent="0.25">
      <c r="A3287" s="10"/>
      <c r="B3287" s="11"/>
      <c r="C3287" s="12"/>
      <c r="D3287" s="43"/>
      <c r="E3287" s="43"/>
      <c r="F3287" s="12"/>
      <c r="G3287" s="43"/>
    </row>
    <row r="3288" spans="1:7" x14ac:dyDescent="0.25">
      <c r="A3288" s="10"/>
      <c r="B3288" s="11"/>
      <c r="C3288" s="12"/>
      <c r="D3288" s="43"/>
      <c r="E3288" s="43"/>
      <c r="F3288" s="12"/>
      <c r="G3288" s="43"/>
    </row>
    <row r="3289" spans="1:7" x14ac:dyDescent="0.25">
      <c r="A3289" s="10"/>
      <c r="B3289" s="11"/>
      <c r="C3289" s="12"/>
      <c r="D3289" s="43"/>
      <c r="E3289" s="43"/>
      <c r="F3289" s="12"/>
      <c r="G3289" s="43"/>
    </row>
    <row r="3290" spans="1:7" x14ac:dyDescent="0.25">
      <c r="A3290" s="10"/>
      <c r="B3290" s="11"/>
      <c r="C3290" s="12"/>
      <c r="D3290" s="43"/>
      <c r="E3290" s="43"/>
      <c r="F3290" s="12"/>
      <c r="G3290" s="43"/>
    </row>
    <row r="3291" spans="1:7" x14ac:dyDescent="0.25">
      <c r="A3291" s="10"/>
      <c r="B3291" s="11"/>
      <c r="C3291" s="12"/>
      <c r="D3291" s="43"/>
      <c r="E3291" s="43"/>
      <c r="F3291" s="12"/>
      <c r="G3291" s="43"/>
    </row>
    <row r="3292" spans="1:7" x14ac:dyDescent="0.25">
      <c r="A3292" s="10"/>
      <c r="B3292" s="11"/>
      <c r="C3292" s="12"/>
      <c r="D3292" s="43"/>
      <c r="E3292" s="43"/>
      <c r="F3292" s="12"/>
      <c r="G3292" s="43"/>
    </row>
    <row r="3293" spans="1:7" x14ac:dyDescent="0.25">
      <c r="A3293" s="10"/>
      <c r="B3293" s="11"/>
      <c r="C3293" s="12"/>
      <c r="D3293" s="43"/>
      <c r="E3293" s="43"/>
      <c r="F3293" s="12"/>
      <c r="G3293" s="43"/>
    </row>
    <row r="3294" spans="1:7" x14ac:dyDescent="0.25">
      <c r="A3294" s="10"/>
      <c r="B3294" s="11"/>
      <c r="C3294" s="12"/>
      <c r="D3294" s="43"/>
      <c r="E3294" s="43"/>
      <c r="F3294" s="12"/>
      <c r="G3294" s="43"/>
    </row>
    <row r="3295" spans="1:7" x14ac:dyDescent="0.25">
      <c r="A3295" s="10"/>
      <c r="B3295" s="11"/>
      <c r="C3295" s="12"/>
      <c r="D3295" s="43"/>
      <c r="E3295" s="43"/>
      <c r="F3295" s="12"/>
      <c r="G3295" s="43"/>
    </row>
    <row r="3296" spans="1:7" x14ac:dyDescent="0.25">
      <c r="A3296" s="10"/>
      <c r="B3296" s="11"/>
      <c r="C3296" s="12"/>
      <c r="D3296" s="43"/>
      <c r="E3296" s="43"/>
      <c r="F3296" s="12"/>
      <c r="G3296" s="43"/>
    </row>
    <row r="3297" spans="1:7" x14ac:dyDescent="0.25">
      <c r="A3297" s="10"/>
      <c r="B3297" s="11"/>
      <c r="C3297" s="12"/>
      <c r="D3297" s="43"/>
      <c r="E3297" s="43"/>
      <c r="F3297" s="12"/>
      <c r="G3297" s="43"/>
    </row>
    <row r="3298" spans="1:7" x14ac:dyDescent="0.25">
      <c r="A3298" s="10"/>
      <c r="B3298" s="11"/>
      <c r="C3298" s="12"/>
      <c r="D3298" s="43"/>
      <c r="E3298" s="43"/>
      <c r="F3298" s="12"/>
      <c r="G3298" s="43"/>
    </row>
    <row r="3299" spans="1:7" x14ac:dyDescent="0.25">
      <c r="A3299" s="10"/>
      <c r="B3299" s="11"/>
      <c r="C3299" s="12"/>
      <c r="D3299" s="43"/>
      <c r="E3299" s="43"/>
      <c r="F3299" s="12"/>
      <c r="G3299" s="43"/>
    </row>
    <row r="3300" spans="1:7" x14ac:dyDescent="0.25">
      <c r="A3300" s="10"/>
      <c r="B3300" s="11"/>
      <c r="C3300" s="12"/>
      <c r="D3300" s="43"/>
      <c r="E3300" s="43"/>
      <c r="F3300" s="12"/>
      <c r="G3300" s="43"/>
    </row>
    <row r="3301" spans="1:7" x14ac:dyDescent="0.25">
      <c r="A3301" s="10"/>
      <c r="B3301" s="11"/>
      <c r="C3301" s="12"/>
      <c r="D3301" s="43"/>
      <c r="E3301" s="43"/>
      <c r="F3301" s="12"/>
      <c r="G3301" s="43"/>
    </row>
    <row r="3302" spans="1:7" x14ac:dyDescent="0.25">
      <c r="A3302" s="10"/>
      <c r="B3302" s="11"/>
      <c r="C3302" s="12"/>
      <c r="D3302" s="43"/>
      <c r="E3302" s="43"/>
      <c r="F3302" s="12"/>
      <c r="G3302" s="43"/>
    </row>
    <row r="3303" spans="1:7" x14ac:dyDescent="0.25">
      <c r="A3303" s="10"/>
      <c r="B3303" s="11"/>
      <c r="C3303" s="12"/>
      <c r="D3303" s="43"/>
      <c r="E3303" s="43"/>
      <c r="F3303" s="12"/>
      <c r="G3303" s="43"/>
    </row>
    <row r="3304" spans="1:7" x14ac:dyDescent="0.25">
      <c r="A3304" s="10"/>
      <c r="B3304" s="11"/>
      <c r="C3304" s="12"/>
      <c r="D3304" s="43"/>
      <c r="E3304" s="43"/>
      <c r="F3304" s="12"/>
      <c r="G3304" s="43"/>
    </row>
    <row r="3305" spans="1:7" x14ac:dyDescent="0.25">
      <c r="A3305" s="10"/>
      <c r="B3305" s="11"/>
      <c r="C3305" s="12"/>
      <c r="D3305" s="43"/>
      <c r="E3305" s="43"/>
      <c r="F3305" s="12"/>
      <c r="G3305" s="43"/>
    </row>
    <row r="3306" spans="1:7" x14ac:dyDescent="0.25">
      <c r="A3306" s="10"/>
      <c r="B3306" s="11"/>
      <c r="C3306" s="12"/>
      <c r="D3306" s="43"/>
      <c r="E3306" s="43"/>
      <c r="F3306" s="12"/>
      <c r="G3306" s="43"/>
    </row>
    <row r="3307" spans="1:7" x14ac:dyDescent="0.25">
      <c r="A3307" s="10"/>
      <c r="B3307" s="11"/>
      <c r="C3307" s="12"/>
      <c r="D3307" s="43"/>
      <c r="E3307" s="43"/>
      <c r="F3307" s="12"/>
      <c r="G3307" s="43"/>
    </row>
    <row r="3308" spans="1:7" x14ac:dyDescent="0.25">
      <c r="A3308" s="10"/>
      <c r="B3308" s="11"/>
      <c r="C3308" s="12"/>
      <c r="D3308" s="43"/>
      <c r="E3308" s="43"/>
      <c r="F3308" s="12"/>
      <c r="G3308" s="43"/>
    </row>
    <row r="3309" spans="1:7" x14ac:dyDescent="0.25">
      <c r="A3309" s="10"/>
      <c r="B3309" s="11"/>
      <c r="C3309" s="12"/>
      <c r="D3309" s="43"/>
      <c r="E3309" s="43"/>
      <c r="F3309" s="12"/>
      <c r="G3309" s="43"/>
    </row>
    <row r="3310" spans="1:7" x14ac:dyDescent="0.25">
      <c r="A3310" s="10"/>
      <c r="B3310" s="11"/>
      <c r="C3310" s="12"/>
      <c r="D3310" s="43"/>
      <c r="E3310" s="43"/>
      <c r="F3310" s="12"/>
      <c r="G3310" s="43"/>
    </row>
    <row r="3311" spans="1:7" x14ac:dyDescent="0.25">
      <c r="A3311" s="10"/>
      <c r="B3311" s="11"/>
      <c r="C3311" s="12"/>
      <c r="D3311" s="43"/>
      <c r="E3311" s="43"/>
      <c r="F3311" s="12"/>
      <c r="G3311" s="43"/>
    </row>
    <row r="3312" spans="1:7" ht="15.75" thickBot="1" x14ac:dyDescent="0.3">
      <c r="A3312" s="13"/>
      <c r="B3312" s="14"/>
      <c r="C3312" s="15"/>
      <c r="D3312" s="44"/>
      <c r="E3312" s="44"/>
      <c r="F3312" s="15"/>
      <c r="G3312" s="44"/>
    </row>
    <row r="3313" spans="1:7" ht="15.75" thickBot="1" x14ac:dyDescent="0.3">
      <c r="A3313" s="4"/>
      <c r="B3313" s="5"/>
      <c r="C3313" s="6"/>
      <c r="D3313" s="40"/>
      <c r="E3313" s="41"/>
      <c r="F3313" s="6"/>
      <c r="G3313" s="40"/>
    </row>
    <row r="3314" spans="1:7" x14ac:dyDescent="0.25">
      <c r="A3314" s="7"/>
      <c r="B3314" s="8"/>
      <c r="C3314" s="9"/>
      <c r="D3314" s="42"/>
      <c r="E3314" s="42"/>
      <c r="F3314" s="9"/>
      <c r="G3314" s="42"/>
    </row>
    <row r="3315" spans="1:7" x14ac:dyDescent="0.25">
      <c r="A3315" s="10"/>
      <c r="B3315" s="11"/>
      <c r="C3315" s="12"/>
      <c r="D3315" s="43"/>
      <c r="E3315" s="43"/>
      <c r="F3315" s="12"/>
      <c r="G3315" s="43"/>
    </row>
    <row r="3316" spans="1:7" x14ac:dyDescent="0.25">
      <c r="A3316" s="10"/>
      <c r="B3316" s="11"/>
      <c r="C3316" s="12"/>
      <c r="D3316" s="43"/>
      <c r="E3316" s="43"/>
      <c r="F3316" s="12"/>
      <c r="G3316" s="43"/>
    </row>
    <row r="3317" spans="1:7" x14ac:dyDescent="0.25">
      <c r="A3317" s="10"/>
      <c r="B3317" s="11"/>
      <c r="C3317" s="12"/>
      <c r="D3317" s="43"/>
      <c r="E3317" s="43"/>
      <c r="F3317" s="12"/>
      <c r="G3317" s="43"/>
    </row>
    <row r="3318" spans="1:7" x14ac:dyDescent="0.25">
      <c r="A3318" s="10"/>
      <c r="B3318" s="11"/>
      <c r="C3318" s="12"/>
      <c r="D3318" s="43"/>
      <c r="E3318" s="43"/>
      <c r="F3318" s="12"/>
      <c r="G3318" s="43"/>
    </row>
    <row r="3319" spans="1:7" x14ac:dyDescent="0.25">
      <c r="A3319" s="10"/>
      <c r="B3319" s="11"/>
      <c r="C3319" s="12"/>
      <c r="D3319" s="43"/>
      <c r="E3319" s="43"/>
      <c r="F3319" s="12"/>
      <c r="G3319" s="43"/>
    </row>
    <row r="3320" spans="1:7" x14ac:dyDescent="0.25">
      <c r="A3320" s="10"/>
      <c r="B3320" s="11"/>
      <c r="C3320" s="12"/>
      <c r="D3320" s="43"/>
      <c r="E3320" s="43"/>
      <c r="F3320" s="12"/>
      <c r="G3320" s="43"/>
    </row>
    <row r="3321" spans="1:7" x14ac:dyDescent="0.25">
      <c r="A3321" s="10"/>
      <c r="B3321" s="11"/>
      <c r="C3321" s="12"/>
      <c r="D3321" s="43"/>
      <c r="E3321" s="43"/>
      <c r="F3321" s="12"/>
      <c r="G3321" s="43"/>
    </row>
    <row r="3322" spans="1:7" x14ac:dyDescent="0.25">
      <c r="A3322" s="10"/>
      <c r="B3322" s="11"/>
      <c r="C3322" s="12"/>
      <c r="D3322" s="43"/>
      <c r="E3322" s="43"/>
      <c r="F3322" s="12"/>
      <c r="G3322" s="43"/>
    </row>
    <row r="3323" spans="1:7" x14ac:dyDescent="0.25">
      <c r="A3323" s="10"/>
      <c r="B3323" s="11"/>
      <c r="C3323" s="12"/>
      <c r="D3323" s="43"/>
      <c r="E3323" s="43"/>
      <c r="F3323" s="12"/>
      <c r="G3323" s="43"/>
    </row>
    <row r="3324" spans="1:7" x14ac:dyDescent="0.25">
      <c r="A3324" s="10"/>
      <c r="B3324" s="11"/>
      <c r="C3324" s="12"/>
      <c r="D3324" s="43"/>
      <c r="E3324" s="43"/>
      <c r="F3324" s="12"/>
      <c r="G3324" s="43"/>
    </row>
    <row r="3325" spans="1:7" x14ac:dyDescent="0.25">
      <c r="A3325" s="10"/>
      <c r="B3325" s="11"/>
      <c r="C3325" s="12"/>
      <c r="D3325" s="43"/>
      <c r="E3325" s="43"/>
      <c r="F3325" s="12"/>
      <c r="G3325" s="43"/>
    </row>
    <row r="3326" spans="1:7" x14ac:dyDescent="0.25">
      <c r="A3326" s="10"/>
      <c r="B3326" s="11"/>
      <c r="C3326" s="12"/>
      <c r="D3326" s="43"/>
      <c r="E3326" s="43"/>
      <c r="F3326" s="12"/>
      <c r="G3326" s="43"/>
    </row>
    <row r="3327" spans="1:7" x14ac:dyDescent="0.25">
      <c r="A3327" s="10"/>
      <c r="B3327" s="11"/>
      <c r="C3327" s="12"/>
      <c r="D3327" s="43"/>
      <c r="E3327" s="43"/>
      <c r="F3327" s="12"/>
      <c r="G3327" s="43"/>
    </row>
    <row r="3328" spans="1:7" x14ac:dyDescent="0.25">
      <c r="A3328" s="10"/>
      <c r="B3328" s="11"/>
      <c r="C3328" s="12"/>
      <c r="D3328" s="43"/>
      <c r="E3328" s="43"/>
      <c r="F3328" s="12"/>
      <c r="G3328" s="43"/>
    </row>
    <row r="3329" spans="1:7" x14ac:dyDescent="0.25">
      <c r="A3329" s="10"/>
      <c r="B3329" s="11"/>
      <c r="C3329" s="12"/>
      <c r="D3329" s="43"/>
      <c r="E3329" s="43"/>
      <c r="F3329" s="12"/>
      <c r="G3329" s="43"/>
    </row>
    <row r="3330" spans="1:7" x14ac:dyDescent="0.25">
      <c r="A3330" s="10"/>
      <c r="B3330" s="11"/>
      <c r="C3330" s="12"/>
      <c r="D3330" s="43"/>
      <c r="E3330" s="43"/>
      <c r="F3330" s="12"/>
      <c r="G3330" s="43"/>
    </row>
    <row r="3331" spans="1:7" x14ac:dyDescent="0.25">
      <c r="A3331" s="10"/>
      <c r="B3331" s="11"/>
      <c r="C3331" s="12"/>
      <c r="D3331" s="43"/>
      <c r="E3331" s="43"/>
      <c r="F3331" s="12"/>
      <c r="G3331" s="43"/>
    </row>
    <row r="3332" spans="1:7" x14ac:dyDescent="0.25">
      <c r="A3332" s="10"/>
      <c r="B3332" s="11"/>
      <c r="C3332" s="12"/>
      <c r="D3332" s="43"/>
      <c r="E3332" s="43"/>
      <c r="F3332" s="12"/>
      <c r="G3332" s="43"/>
    </row>
    <row r="3333" spans="1:7" x14ac:dyDescent="0.25">
      <c r="A3333" s="10"/>
      <c r="B3333" s="11"/>
      <c r="C3333" s="12"/>
      <c r="D3333" s="43"/>
      <c r="E3333" s="43"/>
      <c r="F3333" s="12"/>
      <c r="G3333" s="43"/>
    </row>
    <row r="3334" spans="1:7" x14ac:dyDescent="0.25">
      <c r="A3334" s="10"/>
      <c r="B3334" s="11"/>
      <c r="C3334" s="12"/>
      <c r="D3334" s="43"/>
      <c r="E3334" s="43"/>
      <c r="F3334" s="12"/>
      <c r="G3334" s="43"/>
    </row>
    <row r="3335" spans="1:7" x14ac:dyDescent="0.25">
      <c r="A3335" s="10"/>
      <c r="B3335" s="11"/>
      <c r="C3335" s="12"/>
      <c r="D3335" s="43"/>
      <c r="E3335" s="43"/>
      <c r="F3335" s="12"/>
      <c r="G3335" s="43"/>
    </row>
    <row r="3336" spans="1:7" x14ac:dyDescent="0.25">
      <c r="A3336" s="10"/>
      <c r="B3336" s="11"/>
      <c r="C3336" s="12"/>
      <c r="D3336" s="43"/>
      <c r="E3336" s="43"/>
      <c r="F3336" s="12"/>
      <c r="G3336" s="43"/>
    </row>
    <row r="3337" spans="1:7" x14ac:dyDescent="0.25">
      <c r="A3337" s="10"/>
      <c r="B3337" s="11"/>
      <c r="C3337" s="12"/>
      <c r="D3337" s="43"/>
      <c r="E3337" s="43"/>
      <c r="F3337" s="12"/>
      <c r="G3337" s="43"/>
    </row>
    <row r="3338" spans="1:7" x14ac:dyDescent="0.25">
      <c r="A3338" s="10"/>
      <c r="B3338" s="11"/>
      <c r="C3338" s="12"/>
      <c r="D3338" s="43"/>
      <c r="E3338" s="43"/>
      <c r="F3338" s="12"/>
      <c r="G3338" s="43"/>
    </row>
    <row r="3339" spans="1:7" x14ac:dyDescent="0.25">
      <c r="A3339" s="10"/>
      <c r="B3339" s="11"/>
      <c r="C3339" s="12"/>
      <c r="D3339" s="43"/>
      <c r="E3339" s="43"/>
      <c r="F3339" s="12"/>
      <c r="G3339" s="43"/>
    </row>
    <row r="3340" spans="1:7" x14ac:dyDescent="0.25">
      <c r="A3340" s="10"/>
      <c r="B3340" s="11"/>
      <c r="C3340" s="12"/>
      <c r="D3340" s="43"/>
      <c r="E3340" s="43"/>
      <c r="F3340" s="12"/>
      <c r="G3340" s="43"/>
    </row>
    <row r="3341" spans="1:7" x14ac:dyDescent="0.25">
      <c r="A3341" s="10"/>
      <c r="B3341" s="11"/>
      <c r="C3341" s="12"/>
      <c r="D3341" s="43"/>
      <c r="E3341" s="43"/>
      <c r="F3341" s="12"/>
      <c r="G3341" s="43"/>
    </row>
    <row r="3342" spans="1:7" x14ac:dyDescent="0.25">
      <c r="A3342" s="10"/>
      <c r="B3342" s="11"/>
      <c r="C3342" s="12"/>
      <c r="D3342" s="43"/>
      <c r="E3342" s="43"/>
      <c r="F3342" s="12"/>
      <c r="G3342" s="43"/>
    </row>
    <row r="3343" spans="1:7" x14ac:dyDescent="0.25">
      <c r="A3343" s="10"/>
      <c r="B3343" s="11"/>
      <c r="C3343" s="12"/>
      <c r="D3343" s="43"/>
      <c r="E3343" s="43"/>
      <c r="F3343" s="12"/>
      <c r="G3343" s="43"/>
    </row>
    <row r="3344" spans="1:7" x14ac:dyDescent="0.25">
      <c r="A3344" s="10"/>
      <c r="B3344" s="11"/>
      <c r="C3344" s="12"/>
      <c r="D3344" s="43"/>
      <c r="E3344" s="43"/>
      <c r="F3344" s="12"/>
      <c r="G3344" s="43"/>
    </row>
    <row r="3345" spans="1:7" x14ac:dyDescent="0.25">
      <c r="A3345" s="10"/>
      <c r="B3345" s="11"/>
      <c r="C3345" s="12"/>
      <c r="D3345" s="43"/>
      <c r="E3345" s="43"/>
      <c r="F3345" s="12"/>
      <c r="G3345" s="43"/>
    </row>
    <row r="3346" spans="1:7" x14ac:dyDescent="0.25">
      <c r="A3346" s="10"/>
      <c r="B3346" s="11"/>
      <c r="C3346" s="12"/>
      <c r="D3346" s="43"/>
      <c r="E3346" s="43"/>
      <c r="F3346" s="12"/>
      <c r="G3346" s="43"/>
    </row>
    <row r="3347" spans="1:7" x14ac:dyDescent="0.25">
      <c r="A3347" s="10"/>
      <c r="B3347" s="11"/>
      <c r="C3347" s="12"/>
      <c r="D3347" s="43"/>
      <c r="E3347" s="43"/>
      <c r="F3347" s="12"/>
      <c r="G3347" s="43"/>
    </row>
    <row r="3348" spans="1:7" x14ac:dyDescent="0.25">
      <c r="A3348" s="10"/>
      <c r="B3348" s="11"/>
      <c r="C3348" s="12"/>
      <c r="D3348" s="43"/>
      <c r="E3348" s="43"/>
      <c r="F3348" s="12"/>
      <c r="G3348" s="43"/>
    </row>
    <row r="3349" spans="1:7" x14ac:dyDescent="0.25">
      <c r="A3349" s="10"/>
      <c r="B3349" s="11"/>
      <c r="C3349" s="12"/>
      <c r="D3349" s="43"/>
      <c r="E3349" s="43"/>
      <c r="F3349" s="12"/>
      <c r="G3349" s="43"/>
    </row>
    <row r="3350" spans="1:7" x14ac:dyDescent="0.25">
      <c r="A3350" s="10"/>
      <c r="B3350" s="11"/>
      <c r="C3350" s="12"/>
      <c r="D3350" s="43"/>
      <c r="E3350" s="43"/>
      <c r="F3350" s="12"/>
      <c r="G3350" s="43"/>
    </row>
    <row r="3351" spans="1:7" x14ac:dyDescent="0.25">
      <c r="A3351" s="10"/>
      <c r="B3351" s="11"/>
      <c r="C3351" s="12"/>
      <c r="D3351" s="43"/>
      <c r="E3351" s="43"/>
      <c r="F3351" s="12"/>
      <c r="G3351" s="43"/>
    </row>
    <row r="3352" spans="1:7" x14ac:dyDescent="0.25">
      <c r="A3352" s="10"/>
      <c r="B3352" s="11"/>
      <c r="C3352" s="12"/>
      <c r="D3352" s="43"/>
      <c r="E3352" s="43"/>
      <c r="F3352" s="12"/>
      <c r="G3352" s="43"/>
    </row>
    <row r="3353" spans="1:7" x14ac:dyDescent="0.25">
      <c r="A3353" s="10"/>
      <c r="B3353" s="11"/>
      <c r="C3353" s="12"/>
      <c r="D3353" s="43"/>
      <c r="E3353" s="43"/>
      <c r="F3353" s="12"/>
      <c r="G3353" s="43"/>
    </row>
    <row r="3354" spans="1:7" x14ac:dyDescent="0.25">
      <c r="A3354" s="10"/>
      <c r="B3354" s="11"/>
      <c r="C3354" s="12"/>
      <c r="D3354" s="43"/>
      <c r="E3354" s="43"/>
      <c r="F3354" s="12"/>
      <c r="G3354" s="43"/>
    </row>
    <row r="3355" spans="1:7" x14ac:dyDescent="0.25">
      <c r="A3355" s="10"/>
      <c r="B3355" s="11"/>
      <c r="C3355" s="12"/>
      <c r="D3355" s="43"/>
      <c r="E3355" s="43"/>
      <c r="F3355" s="12"/>
      <c r="G3355" s="43"/>
    </row>
    <row r="3356" spans="1:7" x14ac:dyDescent="0.25">
      <c r="A3356" s="10"/>
      <c r="B3356" s="11"/>
      <c r="C3356" s="12"/>
      <c r="D3356" s="43"/>
      <c r="E3356" s="43"/>
      <c r="F3356" s="12"/>
      <c r="G3356" s="43"/>
    </row>
    <row r="3357" spans="1:7" x14ac:dyDescent="0.25">
      <c r="A3357" s="10"/>
      <c r="B3357" s="11"/>
      <c r="C3357" s="12"/>
      <c r="D3357" s="43"/>
      <c r="E3357" s="43"/>
      <c r="F3357" s="12"/>
      <c r="G3357" s="43"/>
    </row>
    <row r="3358" spans="1:7" x14ac:dyDescent="0.25">
      <c r="A3358" s="10"/>
      <c r="B3358" s="11"/>
      <c r="C3358" s="12"/>
      <c r="D3358" s="43"/>
      <c r="E3358" s="43"/>
      <c r="F3358" s="12"/>
      <c r="G3358" s="43"/>
    </row>
    <row r="3359" spans="1:7" x14ac:dyDescent="0.25">
      <c r="A3359" s="10"/>
      <c r="B3359" s="11"/>
      <c r="C3359" s="12"/>
      <c r="D3359" s="43"/>
      <c r="E3359" s="43"/>
      <c r="F3359" s="12"/>
      <c r="G3359" s="43"/>
    </row>
    <row r="3360" spans="1:7" x14ac:dyDescent="0.25">
      <c r="A3360" s="10"/>
      <c r="B3360" s="11"/>
      <c r="C3360" s="12"/>
      <c r="D3360" s="43"/>
      <c r="E3360" s="43"/>
      <c r="F3360" s="12"/>
      <c r="G3360" s="43"/>
    </row>
    <row r="3361" spans="1:7" x14ac:dyDescent="0.25">
      <c r="A3361" s="10"/>
      <c r="B3361" s="11"/>
      <c r="C3361" s="12"/>
      <c r="D3361" s="43"/>
      <c r="E3361" s="43"/>
      <c r="F3361" s="12"/>
      <c r="G3361" s="43"/>
    </row>
    <row r="3362" spans="1:7" x14ac:dyDescent="0.25">
      <c r="A3362" s="10"/>
      <c r="B3362" s="11"/>
      <c r="C3362" s="12"/>
      <c r="D3362" s="43"/>
      <c r="E3362" s="43"/>
      <c r="F3362" s="12"/>
      <c r="G3362" s="43"/>
    </row>
    <row r="3363" spans="1:7" x14ac:dyDescent="0.25">
      <c r="A3363" s="10"/>
      <c r="B3363" s="11"/>
      <c r="C3363" s="12"/>
      <c r="D3363" s="43"/>
      <c r="E3363" s="43"/>
      <c r="F3363" s="12"/>
      <c r="G3363" s="43"/>
    </row>
    <row r="3364" spans="1:7" x14ac:dyDescent="0.25">
      <c r="A3364" s="10"/>
      <c r="B3364" s="11"/>
      <c r="C3364" s="12"/>
      <c r="D3364" s="43"/>
      <c r="E3364" s="43"/>
      <c r="F3364" s="12"/>
      <c r="G3364" s="43"/>
    </row>
    <row r="3365" spans="1:7" x14ac:dyDescent="0.25">
      <c r="A3365" s="10"/>
      <c r="B3365" s="11"/>
      <c r="C3365" s="12"/>
      <c r="D3365" s="43"/>
      <c r="E3365" s="43"/>
      <c r="F3365" s="12"/>
      <c r="G3365" s="43"/>
    </row>
    <row r="3366" spans="1:7" x14ac:dyDescent="0.25">
      <c r="A3366" s="10"/>
      <c r="B3366" s="11"/>
      <c r="C3366" s="12"/>
      <c r="D3366" s="43"/>
      <c r="E3366" s="43"/>
      <c r="F3366" s="12"/>
      <c r="G3366" s="43"/>
    </row>
    <row r="3367" spans="1:7" x14ac:dyDescent="0.25">
      <c r="A3367" s="10"/>
      <c r="B3367" s="11"/>
      <c r="C3367" s="12"/>
      <c r="D3367" s="43"/>
      <c r="E3367" s="43"/>
      <c r="F3367" s="12"/>
      <c r="G3367" s="43"/>
    </row>
    <row r="3368" spans="1:7" x14ac:dyDescent="0.25">
      <c r="A3368" s="10"/>
      <c r="B3368" s="11"/>
      <c r="C3368" s="12"/>
      <c r="D3368" s="43"/>
      <c r="E3368" s="43"/>
      <c r="F3368" s="12"/>
      <c r="G3368" s="43"/>
    </row>
    <row r="3369" spans="1:7" x14ac:dyDescent="0.25">
      <c r="A3369" s="10"/>
      <c r="B3369" s="11"/>
      <c r="C3369" s="12"/>
      <c r="D3369" s="43"/>
      <c r="E3369" s="43"/>
      <c r="F3369" s="12"/>
      <c r="G3369" s="43"/>
    </row>
    <row r="3370" spans="1:7" x14ac:dyDescent="0.25">
      <c r="A3370" s="10"/>
      <c r="B3370" s="11"/>
      <c r="C3370" s="12"/>
      <c r="D3370" s="43"/>
      <c r="E3370" s="43"/>
      <c r="F3370" s="12"/>
      <c r="G3370" s="43"/>
    </row>
    <row r="3371" spans="1:7" x14ac:dyDescent="0.25">
      <c r="A3371" s="10"/>
      <c r="B3371" s="11"/>
      <c r="C3371" s="12"/>
      <c r="D3371" s="43"/>
      <c r="E3371" s="43"/>
      <c r="F3371" s="12"/>
      <c r="G3371" s="43"/>
    </row>
    <row r="3372" spans="1:7" x14ac:dyDescent="0.25">
      <c r="A3372" s="10"/>
      <c r="B3372" s="11"/>
      <c r="C3372" s="12"/>
      <c r="D3372" s="43"/>
      <c r="E3372" s="43"/>
      <c r="F3372" s="12"/>
      <c r="G3372" s="43"/>
    </row>
    <row r="3373" spans="1:7" x14ac:dyDescent="0.25">
      <c r="A3373" s="10"/>
      <c r="B3373" s="11"/>
      <c r="C3373" s="12"/>
      <c r="D3373" s="43"/>
      <c r="E3373" s="43"/>
      <c r="F3373" s="12"/>
      <c r="G3373" s="43"/>
    </row>
    <row r="3374" spans="1:7" x14ac:dyDescent="0.25">
      <c r="A3374" s="10"/>
      <c r="B3374" s="11"/>
      <c r="C3374" s="12"/>
      <c r="D3374" s="43"/>
      <c r="E3374" s="43"/>
      <c r="F3374" s="12"/>
      <c r="G3374" s="43"/>
    </row>
    <row r="3375" spans="1:7" x14ac:dyDescent="0.25">
      <c r="A3375" s="10"/>
      <c r="B3375" s="11"/>
      <c r="C3375" s="12"/>
      <c r="D3375" s="43"/>
      <c r="E3375" s="43"/>
      <c r="F3375" s="12"/>
      <c r="G3375" s="43"/>
    </row>
    <row r="3376" spans="1:7" x14ac:dyDescent="0.25">
      <c r="A3376" s="10"/>
      <c r="B3376" s="11"/>
      <c r="C3376" s="12"/>
      <c r="D3376" s="43"/>
      <c r="E3376" s="43"/>
      <c r="F3376" s="12"/>
      <c r="G3376" s="43"/>
    </row>
  </sheetData>
  <phoneticPr fontId="6" type="noConversion"/>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17" manualBreakCount="17">
    <brk id="92" max="16383" man="1"/>
    <brk id="313" max="16383" man="1"/>
    <brk id="591" max="16383" man="1"/>
    <brk id="1022" max="16383" man="1"/>
    <brk id="1175" max="16383" man="1"/>
    <brk id="1275" max="16383" man="1"/>
    <brk id="1287" max="16383" man="1"/>
    <brk id="1631" max="16383" man="1"/>
    <brk id="2141" max="16383" man="1"/>
    <brk id="2239" max="16383" man="1"/>
    <brk id="2817" max="16383" man="1"/>
    <brk id="3092" max="16383" man="1"/>
    <brk id="3200" max="16383" man="1"/>
    <brk id="3228" max="16383" man="1"/>
    <brk id="3231" max="16383" man="1"/>
    <brk id="3236" max="16383" man="1"/>
    <brk id="33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95"/>
  <sheetViews>
    <sheetView view="pageBreakPreview" zoomScaleNormal="100" zoomScaleSheetLayoutView="100" workbookViewId="0">
      <pane ySplit="1" topLeftCell="A2" activePane="bottomLeft" state="frozen"/>
      <selection activeCell="B257" sqref="B257"/>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customHeight="1" thickBot="1" x14ac:dyDescent="0.3">
      <c r="A2" s="1">
        <v>19</v>
      </c>
      <c r="B2" s="2" t="s">
        <v>9751</v>
      </c>
      <c r="C2" s="3"/>
      <c r="D2" s="38"/>
      <c r="E2" s="39"/>
      <c r="F2" s="3"/>
      <c r="G2" s="38"/>
    </row>
    <row r="3" spans="1:7" s="18" customFormat="1" ht="24.95" customHeight="1" thickBot="1" x14ac:dyDescent="0.3">
      <c r="A3" s="4" t="s">
        <v>9752</v>
      </c>
      <c r="B3" s="5" t="s">
        <v>9753</v>
      </c>
      <c r="C3" s="6"/>
      <c r="D3" s="40"/>
      <c r="E3" s="41"/>
      <c r="F3" s="6"/>
      <c r="G3" s="40"/>
    </row>
    <row r="4" spans="1:7" s="18" customFormat="1" ht="51" x14ac:dyDescent="0.25">
      <c r="A4" s="7" t="s">
        <v>9754</v>
      </c>
      <c r="B4" s="8" t="s">
        <v>9755</v>
      </c>
      <c r="C4" s="9" t="s">
        <v>7</v>
      </c>
      <c r="D4" s="42">
        <f t="shared" ref="D4:D47" si="0">G4*(1+F4)</f>
        <v>0.31900000000000001</v>
      </c>
      <c r="E4" s="42">
        <v>0.1</v>
      </c>
      <c r="F4" s="60">
        <v>0.1</v>
      </c>
      <c r="G4" s="42">
        <v>0.28999999999999998</v>
      </c>
    </row>
    <row r="5" spans="1:7" s="18" customFormat="1" ht="76.5" x14ac:dyDescent="0.25">
      <c r="A5" s="10" t="s">
        <v>9756</v>
      </c>
      <c r="B5" s="11" t="s">
        <v>9757</v>
      </c>
      <c r="C5" s="12" t="s">
        <v>7</v>
      </c>
      <c r="D5" s="42">
        <f t="shared" si="0"/>
        <v>3.2560000000000002</v>
      </c>
      <c r="E5" s="43">
        <v>1.01</v>
      </c>
      <c r="F5" s="60">
        <v>0.1</v>
      </c>
      <c r="G5" s="43">
        <v>2.96</v>
      </c>
    </row>
    <row r="6" spans="1:7" s="18" customFormat="1" ht="76.5" x14ac:dyDescent="0.25">
      <c r="A6" s="10" t="s">
        <v>9758</v>
      </c>
      <c r="B6" s="11" t="s">
        <v>9759</v>
      </c>
      <c r="C6" s="12"/>
      <c r="D6" s="43"/>
      <c r="E6" s="43"/>
      <c r="F6" s="12"/>
      <c r="G6" s="43"/>
    </row>
    <row r="7" spans="1:7" s="18" customFormat="1" x14ac:dyDescent="0.25">
      <c r="A7" s="10" t="s">
        <v>9760</v>
      </c>
      <c r="B7" s="11" t="s">
        <v>9761</v>
      </c>
      <c r="C7" s="12" t="s">
        <v>9762</v>
      </c>
      <c r="D7" s="42">
        <f t="shared" si="0"/>
        <v>0.64900000000000002</v>
      </c>
      <c r="E7" s="43">
        <v>0.21</v>
      </c>
      <c r="F7" s="60">
        <v>0.1</v>
      </c>
      <c r="G7" s="43">
        <v>0.59</v>
      </c>
    </row>
    <row r="8" spans="1:7" s="18" customFormat="1" x14ac:dyDescent="0.25">
      <c r="A8" s="10" t="s">
        <v>9763</v>
      </c>
      <c r="B8" s="11" t="s">
        <v>9764</v>
      </c>
      <c r="C8" s="12" t="s">
        <v>9762</v>
      </c>
      <c r="D8" s="42">
        <f t="shared" si="0"/>
        <v>0.56100000000000005</v>
      </c>
      <c r="E8" s="43">
        <v>0.18</v>
      </c>
      <c r="F8" s="60">
        <v>0.1</v>
      </c>
      <c r="G8" s="43">
        <v>0.51</v>
      </c>
    </row>
    <row r="9" spans="1:7" s="18" customFormat="1" x14ac:dyDescent="0.25">
      <c r="A9" s="10" t="s">
        <v>9765</v>
      </c>
      <c r="B9" s="11" t="s">
        <v>9766</v>
      </c>
      <c r="C9" s="12" t="s">
        <v>9762</v>
      </c>
      <c r="D9" s="42">
        <f t="shared" si="0"/>
        <v>0.47300000000000003</v>
      </c>
      <c r="E9" s="43">
        <v>0.15</v>
      </c>
      <c r="F9" s="60">
        <v>0.1</v>
      </c>
      <c r="G9" s="43">
        <v>0.43</v>
      </c>
    </row>
    <row r="10" spans="1:7" s="18" customFormat="1" ht="51" x14ac:dyDescent="0.25">
      <c r="A10" s="10" t="s">
        <v>9767</v>
      </c>
      <c r="B10" s="11" t="s">
        <v>9768</v>
      </c>
      <c r="C10" s="12" t="s">
        <v>6</v>
      </c>
      <c r="D10" s="42">
        <f t="shared" si="0"/>
        <v>6.4900000000000011</v>
      </c>
      <c r="E10" s="43">
        <v>2.0299999999999998</v>
      </c>
      <c r="F10" s="60">
        <v>0.1</v>
      </c>
      <c r="G10" s="43">
        <v>5.9</v>
      </c>
    </row>
    <row r="11" spans="1:7" s="18" customFormat="1" ht="63.75" x14ac:dyDescent="0.25">
      <c r="A11" s="10" t="s">
        <v>9769</v>
      </c>
      <c r="B11" s="11" t="s">
        <v>9770</v>
      </c>
      <c r="C11" s="12" t="s">
        <v>6</v>
      </c>
      <c r="D11" s="42">
        <f t="shared" si="0"/>
        <v>3.7510000000000003</v>
      </c>
      <c r="E11" s="43">
        <v>1.1599999999999999</v>
      </c>
      <c r="F11" s="60">
        <v>0.1</v>
      </c>
      <c r="G11" s="43">
        <v>3.41</v>
      </c>
    </row>
    <row r="12" spans="1:7" s="18" customFormat="1" ht="51" x14ac:dyDescent="0.25">
      <c r="A12" s="10" t="s">
        <v>9771</v>
      </c>
      <c r="B12" s="11" t="s">
        <v>9772</v>
      </c>
      <c r="C12" s="12" t="s">
        <v>6</v>
      </c>
      <c r="D12" s="42">
        <f t="shared" si="0"/>
        <v>5.61</v>
      </c>
      <c r="E12" s="43">
        <v>1.76</v>
      </c>
      <c r="F12" s="60">
        <v>0.1</v>
      </c>
      <c r="G12" s="43">
        <v>5.0999999999999996</v>
      </c>
    </row>
    <row r="13" spans="1:7" s="18" customFormat="1" ht="51" x14ac:dyDescent="0.25">
      <c r="A13" s="10" t="s">
        <v>9773</v>
      </c>
      <c r="B13" s="11" t="s">
        <v>9774</v>
      </c>
      <c r="C13" s="12" t="s">
        <v>6</v>
      </c>
      <c r="D13" s="42">
        <f t="shared" si="0"/>
        <v>5.61</v>
      </c>
      <c r="E13" s="43">
        <v>1.76</v>
      </c>
      <c r="F13" s="60">
        <v>0.1</v>
      </c>
      <c r="G13" s="43">
        <v>5.0999999999999996</v>
      </c>
    </row>
    <row r="14" spans="1:7" s="18" customFormat="1" ht="63.75" x14ac:dyDescent="0.25">
      <c r="A14" s="10" t="s">
        <v>9775</v>
      </c>
      <c r="B14" s="11" t="s">
        <v>9776</v>
      </c>
      <c r="C14" s="12" t="s">
        <v>10</v>
      </c>
      <c r="D14" s="42">
        <f t="shared" si="0"/>
        <v>2.3100000000000005</v>
      </c>
      <c r="E14" s="43">
        <v>0.72</v>
      </c>
      <c r="F14" s="60">
        <v>0.1</v>
      </c>
      <c r="G14" s="43">
        <v>2.1</v>
      </c>
    </row>
    <row r="15" spans="1:7" s="18" customFormat="1" ht="76.5" x14ac:dyDescent="0.25">
      <c r="A15" s="10" t="s">
        <v>9777</v>
      </c>
      <c r="B15" s="11" t="s">
        <v>9778</v>
      </c>
      <c r="C15" s="12"/>
      <c r="D15" s="43"/>
      <c r="E15" s="43"/>
      <c r="F15" s="12"/>
      <c r="G15" s="43"/>
    </row>
    <row r="16" spans="1:7" s="18" customFormat="1" x14ac:dyDescent="0.25">
      <c r="A16" s="10" t="s">
        <v>9779</v>
      </c>
      <c r="B16" s="11" t="s">
        <v>9780</v>
      </c>
      <c r="C16" s="12" t="s">
        <v>7</v>
      </c>
      <c r="D16" s="42">
        <f t="shared" si="0"/>
        <v>3.7510000000000003</v>
      </c>
      <c r="E16" s="43">
        <v>1.1599999999999999</v>
      </c>
      <c r="F16" s="60">
        <v>0.1</v>
      </c>
      <c r="G16" s="43">
        <v>3.41</v>
      </c>
    </row>
    <row r="17" spans="1:7" s="18" customFormat="1" x14ac:dyDescent="0.25">
      <c r="A17" s="10" t="s">
        <v>9781</v>
      </c>
      <c r="B17" s="11" t="s">
        <v>9782</v>
      </c>
      <c r="C17" s="12" t="s">
        <v>7</v>
      </c>
      <c r="D17" s="42">
        <f t="shared" si="0"/>
        <v>16.940000000000001</v>
      </c>
      <c r="E17" s="43">
        <v>5.0999999999999996</v>
      </c>
      <c r="F17" s="60">
        <v>0.1</v>
      </c>
      <c r="G17" s="43">
        <v>15.4</v>
      </c>
    </row>
    <row r="18" spans="1:7" s="18" customFormat="1" ht="63.75" x14ac:dyDescent="0.25">
      <c r="A18" s="10" t="s">
        <v>9783</v>
      </c>
      <c r="B18" s="11" t="s">
        <v>9784</v>
      </c>
      <c r="C18" s="12"/>
      <c r="D18" s="43"/>
      <c r="E18" s="43"/>
      <c r="F18" s="12"/>
      <c r="G18" s="43"/>
    </row>
    <row r="19" spans="1:7" s="18" customFormat="1" x14ac:dyDescent="0.25">
      <c r="A19" s="10" t="s">
        <v>9785</v>
      </c>
      <c r="B19" s="11" t="s">
        <v>9786</v>
      </c>
      <c r="C19" s="12" t="s">
        <v>7</v>
      </c>
      <c r="D19" s="42">
        <f t="shared" si="0"/>
        <v>3.7510000000000003</v>
      </c>
      <c r="E19" s="43">
        <v>1.1599999999999999</v>
      </c>
      <c r="F19" s="60">
        <v>0.1</v>
      </c>
      <c r="G19" s="43">
        <v>3.41</v>
      </c>
    </row>
    <row r="20" spans="1:7" s="18" customFormat="1" ht="25.5" x14ac:dyDescent="0.25">
      <c r="A20" s="10" t="s">
        <v>9787</v>
      </c>
      <c r="B20" s="11" t="s">
        <v>9788</v>
      </c>
      <c r="C20" s="12" t="s">
        <v>7</v>
      </c>
      <c r="D20" s="42">
        <f t="shared" si="0"/>
        <v>12.21</v>
      </c>
      <c r="E20" s="43">
        <v>3.76</v>
      </c>
      <c r="F20" s="60">
        <v>0.1</v>
      </c>
      <c r="G20" s="43">
        <v>11.1</v>
      </c>
    </row>
    <row r="21" spans="1:7" s="18" customFormat="1" x14ac:dyDescent="0.25">
      <c r="A21" s="10" t="s">
        <v>9789</v>
      </c>
      <c r="B21" s="11" t="s">
        <v>9790</v>
      </c>
      <c r="C21" s="12" t="s">
        <v>7</v>
      </c>
      <c r="D21" s="42">
        <f t="shared" si="0"/>
        <v>5.61</v>
      </c>
      <c r="E21" s="43">
        <v>1.76</v>
      </c>
      <c r="F21" s="60">
        <v>0.1</v>
      </c>
      <c r="G21" s="43">
        <v>5.0999999999999996</v>
      </c>
    </row>
    <row r="22" spans="1:7" s="18" customFormat="1" ht="26.25" thickBot="1" x14ac:dyDescent="0.3">
      <c r="A22" s="13" t="s">
        <v>9791</v>
      </c>
      <c r="B22" s="14" t="s">
        <v>9792</v>
      </c>
      <c r="C22" s="15" t="s">
        <v>7</v>
      </c>
      <c r="D22" s="42">
        <f t="shared" si="0"/>
        <v>19.14</v>
      </c>
      <c r="E22" s="44">
        <v>6</v>
      </c>
      <c r="F22" s="60">
        <v>0.1</v>
      </c>
      <c r="G22" s="44">
        <v>17.399999999999999</v>
      </c>
    </row>
    <row r="23" spans="1:7" s="18" customFormat="1" ht="24.95" customHeight="1" thickBot="1" x14ac:dyDescent="0.3">
      <c r="A23" s="4" t="s">
        <v>9793</v>
      </c>
      <c r="B23" s="5" t="s">
        <v>9794</v>
      </c>
      <c r="C23" s="6"/>
      <c r="D23" s="40"/>
      <c r="E23" s="41"/>
      <c r="F23" s="6"/>
      <c r="G23" s="40"/>
    </row>
    <row r="24" spans="1:7" s="18" customFormat="1" ht="127.5" x14ac:dyDescent="0.25">
      <c r="A24" s="7" t="s">
        <v>9795</v>
      </c>
      <c r="B24" s="8" t="s">
        <v>9796</v>
      </c>
      <c r="C24" s="9" t="s">
        <v>6</v>
      </c>
      <c r="D24" s="42">
        <f t="shared" si="0"/>
        <v>19.360000000000003</v>
      </c>
      <c r="E24" s="42">
        <v>0.73</v>
      </c>
      <c r="F24" s="60">
        <v>0.1</v>
      </c>
      <c r="G24" s="42">
        <v>17.600000000000001</v>
      </c>
    </row>
    <row r="25" spans="1:7" s="18" customFormat="1" ht="153" x14ac:dyDescent="0.25">
      <c r="A25" s="10" t="s">
        <v>9797</v>
      </c>
      <c r="B25" s="11" t="s">
        <v>9798</v>
      </c>
      <c r="C25" s="12" t="s">
        <v>6</v>
      </c>
      <c r="D25" s="42">
        <f t="shared" si="0"/>
        <v>11.880000000000003</v>
      </c>
      <c r="E25" s="43">
        <v>0.45</v>
      </c>
      <c r="F25" s="60">
        <v>0.1</v>
      </c>
      <c r="G25" s="43">
        <v>10.8</v>
      </c>
    </row>
    <row r="26" spans="1:7" s="18" customFormat="1" ht="178.5" x14ac:dyDescent="0.25">
      <c r="A26" s="10" t="s">
        <v>9799</v>
      </c>
      <c r="B26" s="11" t="s">
        <v>9800</v>
      </c>
      <c r="C26" s="12" t="s">
        <v>6</v>
      </c>
      <c r="D26" s="42">
        <f t="shared" si="0"/>
        <v>13.97</v>
      </c>
      <c r="E26" s="43">
        <v>0.53</v>
      </c>
      <c r="F26" s="60">
        <v>0.1</v>
      </c>
      <c r="G26" s="43">
        <v>12.7</v>
      </c>
    </row>
    <row r="27" spans="1:7" s="18" customFormat="1" ht="127.5" x14ac:dyDescent="0.25">
      <c r="A27" s="10" t="s">
        <v>9801</v>
      </c>
      <c r="B27" s="11" t="s">
        <v>9802</v>
      </c>
      <c r="C27" s="12" t="s">
        <v>6</v>
      </c>
      <c r="D27" s="42">
        <f t="shared" si="0"/>
        <v>4.8289999999999997</v>
      </c>
      <c r="E27" s="43">
        <v>0.18</v>
      </c>
      <c r="F27" s="60">
        <v>0.1</v>
      </c>
      <c r="G27" s="43">
        <v>4.3899999999999997</v>
      </c>
    </row>
    <row r="28" spans="1:7" s="18" customFormat="1" ht="102" x14ac:dyDescent="0.25">
      <c r="A28" s="10" t="s">
        <v>9803</v>
      </c>
      <c r="B28" s="11" t="s">
        <v>9804</v>
      </c>
      <c r="C28" s="12"/>
      <c r="D28" s="43"/>
      <c r="E28" s="43"/>
      <c r="F28" s="12"/>
      <c r="G28" s="43"/>
    </row>
    <row r="29" spans="1:7" s="18" customFormat="1" x14ac:dyDescent="0.25">
      <c r="A29" s="10" t="s">
        <v>9805</v>
      </c>
      <c r="B29" s="11" t="s">
        <v>9806</v>
      </c>
      <c r="C29" s="12" t="s">
        <v>6</v>
      </c>
      <c r="D29" s="42">
        <f t="shared" si="0"/>
        <v>35.31</v>
      </c>
      <c r="E29" s="43">
        <v>1.3</v>
      </c>
      <c r="F29" s="60">
        <v>0.1</v>
      </c>
      <c r="G29" s="43">
        <v>32.1</v>
      </c>
    </row>
    <row r="30" spans="1:7" s="18" customFormat="1" x14ac:dyDescent="0.25">
      <c r="A30" s="10" t="s">
        <v>9807</v>
      </c>
      <c r="B30" s="11" t="s">
        <v>9808</v>
      </c>
      <c r="C30" s="12" t="s">
        <v>6</v>
      </c>
      <c r="D30" s="42">
        <f t="shared" si="0"/>
        <v>41.360000000000007</v>
      </c>
      <c r="E30" s="43">
        <v>1.52</v>
      </c>
      <c r="F30" s="60">
        <v>0.1</v>
      </c>
      <c r="G30" s="43">
        <v>37.6</v>
      </c>
    </row>
    <row r="31" spans="1:7" s="18" customFormat="1" ht="255" x14ac:dyDescent="0.25">
      <c r="A31" s="10" t="s">
        <v>9809</v>
      </c>
      <c r="B31" s="11" t="s">
        <v>9810</v>
      </c>
      <c r="C31" s="12" t="s">
        <v>6</v>
      </c>
      <c r="D31" s="42">
        <f t="shared" si="0"/>
        <v>27.060000000000002</v>
      </c>
      <c r="E31" s="43">
        <v>0.99</v>
      </c>
      <c r="F31" s="60">
        <v>0.1</v>
      </c>
      <c r="G31" s="43">
        <v>24.6</v>
      </c>
    </row>
    <row r="32" spans="1:7" s="18" customFormat="1" ht="114.75" x14ac:dyDescent="0.25">
      <c r="A32" s="10" t="s">
        <v>9811</v>
      </c>
      <c r="B32" s="11" t="s">
        <v>9812</v>
      </c>
      <c r="C32" s="12" t="s">
        <v>6</v>
      </c>
      <c r="D32" s="42">
        <f t="shared" si="0"/>
        <v>57.2</v>
      </c>
      <c r="E32" s="43">
        <v>2.1</v>
      </c>
      <c r="F32" s="60">
        <v>0.1</v>
      </c>
      <c r="G32" s="43">
        <v>52</v>
      </c>
    </row>
    <row r="33" spans="1:7" s="18" customFormat="1" ht="127.5" x14ac:dyDescent="0.25">
      <c r="A33" s="10" t="s">
        <v>9813</v>
      </c>
      <c r="B33" s="11" t="s">
        <v>9814</v>
      </c>
      <c r="C33" s="12" t="s">
        <v>6</v>
      </c>
      <c r="D33" s="42">
        <f t="shared" si="0"/>
        <v>39.820000000000007</v>
      </c>
      <c r="E33" s="43">
        <v>1.46</v>
      </c>
      <c r="F33" s="60">
        <v>0.1</v>
      </c>
      <c r="G33" s="43">
        <v>36.200000000000003</v>
      </c>
    </row>
    <row r="34" spans="1:7" s="18" customFormat="1" ht="408" x14ac:dyDescent="0.25">
      <c r="A34" s="10" t="s">
        <v>9815</v>
      </c>
      <c r="B34" s="11" t="s">
        <v>9816</v>
      </c>
      <c r="C34" s="12" t="s">
        <v>7</v>
      </c>
      <c r="D34" s="42">
        <f t="shared" si="0"/>
        <v>11.440000000000001</v>
      </c>
      <c r="E34" s="43">
        <v>1.62</v>
      </c>
      <c r="F34" s="60">
        <v>0.1</v>
      </c>
      <c r="G34" s="43">
        <v>10.4</v>
      </c>
    </row>
    <row r="35" spans="1:7" s="18" customFormat="1" ht="153" x14ac:dyDescent="0.25">
      <c r="A35" s="10" t="s">
        <v>9817</v>
      </c>
      <c r="B35" s="11" t="s">
        <v>9818</v>
      </c>
      <c r="C35" s="12" t="s">
        <v>6</v>
      </c>
      <c r="D35" s="42">
        <f t="shared" si="0"/>
        <v>19.360000000000003</v>
      </c>
      <c r="E35" s="43">
        <v>0.71</v>
      </c>
      <c r="F35" s="60">
        <v>0.1</v>
      </c>
      <c r="G35" s="43">
        <v>17.600000000000001</v>
      </c>
    </row>
    <row r="36" spans="1:7" s="18" customFormat="1" ht="127.5" x14ac:dyDescent="0.25">
      <c r="A36" s="10" t="s">
        <v>9819</v>
      </c>
      <c r="B36" s="11" t="s">
        <v>9820</v>
      </c>
      <c r="C36" s="12" t="s">
        <v>6</v>
      </c>
      <c r="D36" s="42">
        <f t="shared" si="0"/>
        <v>40.150000000000006</v>
      </c>
      <c r="E36" s="43">
        <v>5.3</v>
      </c>
      <c r="F36" s="60">
        <v>0.1</v>
      </c>
      <c r="G36" s="43">
        <v>36.5</v>
      </c>
    </row>
    <row r="37" spans="1:7" s="18" customFormat="1" ht="51" x14ac:dyDescent="0.25">
      <c r="A37" s="10" t="s">
        <v>9821</v>
      </c>
      <c r="B37" s="11" t="s">
        <v>9822</v>
      </c>
      <c r="C37" s="12" t="s">
        <v>7</v>
      </c>
      <c r="D37" s="42">
        <f t="shared" si="0"/>
        <v>2.1779999999999999</v>
      </c>
      <c r="E37" s="43">
        <v>0.59</v>
      </c>
      <c r="F37" s="60">
        <v>0.1</v>
      </c>
      <c r="G37" s="43">
        <v>1.98</v>
      </c>
    </row>
    <row r="38" spans="1:7" s="18" customFormat="1" ht="63.75" x14ac:dyDescent="0.25">
      <c r="A38" s="10" t="s">
        <v>9823</v>
      </c>
      <c r="B38" s="11" t="s">
        <v>9824</v>
      </c>
      <c r="C38" s="12" t="s">
        <v>7</v>
      </c>
      <c r="D38" s="42">
        <f t="shared" si="0"/>
        <v>2.9370000000000003</v>
      </c>
      <c r="E38" s="43">
        <v>0.87</v>
      </c>
      <c r="F38" s="60">
        <v>0.1</v>
      </c>
      <c r="G38" s="43">
        <v>2.67</v>
      </c>
    </row>
    <row r="39" spans="1:7" s="18" customFormat="1" ht="382.5" x14ac:dyDescent="0.25">
      <c r="A39" s="10" t="s">
        <v>9825</v>
      </c>
      <c r="B39" s="11" t="s">
        <v>9826</v>
      </c>
      <c r="C39" s="12" t="s">
        <v>6</v>
      </c>
      <c r="D39" s="42">
        <f t="shared" si="0"/>
        <v>32.78</v>
      </c>
      <c r="E39" s="43">
        <v>1.2</v>
      </c>
      <c r="F39" s="60">
        <v>0.1</v>
      </c>
      <c r="G39" s="43">
        <v>29.8</v>
      </c>
    </row>
    <row r="40" spans="1:7" s="18" customFormat="1" ht="89.25" x14ac:dyDescent="0.25">
      <c r="A40" s="10" t="s">
        <v>9827</v>
      </c>
      <c r="B40" s="11" t="s">
        <v>9828</v>
      </c>
      <c r="C40" s="12" t="s">
        <v>6</v>
      </c>
      <c r="D40" s="42">
        <f t="shared" si="0"/>
        <v>26.510000000000005</v>
      </c>
      <c r="E40" s="43">
        <v>0.97</v>
      </c>
      <c r="F40" s="60">
        <v>0.1</v>
      </c>
      <c r="G40" s="43">
        <v>24.1</v>
      </c>
    </row>
    <row r="41" spans="1:7" s="18" customFormat="1" ht="51" x14ac:dyDescent="0.25">
      <c r="A41" s="10" t="s">
        <v>9829</v>
      </c>
      <c r="B41" s="11" t="s">
        <v>9830</v>
      </c>
      <c r="C41" s="12" t="s">
        <v>6</v>
      </c>
      <c r="D41" s="42">
        <f t="shared" si="0"/>
        <v>37.400000000000006</v>
      </c>
      <c r="E41" s="43">
        <v>0.92</v>
      </c>
      <c r="F41" s="60">
        <v>0.1</v>
      </c>
      <c r="G41" s="43">
        <v>34</v>
      </c>
    </row>
    <row r="42" spans="1:7" s="18" customFormat="1" ht="63.75" x14ac:dyDescent="0.25">
      <c r="A42" s="10" t="s">
        <v>9831</v>
      </c>
      <c r="B42" s="11" t="s">
        <v>9832</v>
      </c>
      <c r="C42" s="12" t="s">
        <v>6</v>
      </c>
      <c r="D42" s="42">
        <f t="shared" si="0"/>
        <v>41.360000000000007</v>
      </c>
      <c r="E42" s="43">
        <v>0.7</v>
      </c>
      <c r="F42" s="60">
        <v>0.1</v>
      </c>
      <c r="G42" s="43">
        <v>37.6</v>
      </c>
    </row>
    <row r="43" spans="1:7" s="18" customFormat="1" ht="63.75" x14ac:dyDescent="0.25">
      <c r="A43" s="10" t="s">
        <v>9833</v>
      </c>
      <c r="B43" s="11" t="s">
        <v>9834</v>
      </c>
      <c r="C43" s="12" t="s">
        <v>6</v>
      </c>
      <c r="D43" s="42">
        <f t="shared" si="0"/>
        <v>33.110000000000007</v>
      </c>
      <c r="E43" s="43">
        <v>2.54</v>
      </c>
      <c r="F43" s="60">
        <v>0.1</v>
      </c>
      <c r="G43" s="43">
        <v>30.1</v>
      </c>
    </row>
    <row r="44" spans="1:7" s="18" customFormat="1" ht="63.75" x14ac:dyDescent="0.25">
      <c r="A44" s="10" t="s">
        <v>9835</v>
      </c>
      <c r="B44" s="11" t="s">
        <v>9836</v>
      </c>
      <c r="C44" s="12" t="s">
        <v>6</v>
      </c>
      <c r="D44" s="42">
        <f t="shared" si="0"/>
        <v>33.110000000000007</v>
      </c>
      <c r="E44" s="43">
        <v>2.54</v>
      </c>
      <c r="F44" s="60">
        <v>0.1</v>
      </c>
      <c r="G44" s="43">
        <v>30.1</v>
      </c>
    </row>
    <row r="45" spans="1:7" s="18" customFormat="1" ht="38.25" x14ac:dyDescent="0.25">
      <c r="A45" s="10" t="s">
        <v>9837</v>
      </c>
      <c r="B45" s="11" t="s">
        <v>9838</v>
      </c>
      <c r="C45" s="12" t="s">
        <v>7</v>
      </c>
      <c r="D45" s="42">
        <f t="shared" si="0"/>
        <v>4.18</v>
      </c>
      <c r="E45" s="43">
        <v>0.31</v>
      </c>
      <c r="F45" s="60">
        <v>0.1</v>
      </c>
      <c r="G45" s="43">
        <v>3.8</v>
      </c>
    </row>
    <row r="46" spans="1:7" s="18" customFormat="1" ht="76.5" x14ac:dyDescent="0.25">
      <c r="A46" s="10" t="s">
        <v>9839</v>
      </c>
      <c r="B46" s="11" t="s">
        <v>9840</v>
      </c>
      <c r="C46" s="12" t="s">
        <v>6</v>
      </c>
      <c r="D46" s="42">
        <f t="shared" si="0"/>
        <v>33.110000000000007</v>
      </c>
      <c r="E46" s="43">
        <v>2.54</v>
      </c>
      <c r="F46" s="60">
        <v>0.1</v>
      </c>
      <c r="G46" s="43">
        <v>30.1</v>
      </c>
    </row>
    <row r="47" spans="1:7" s="18" customFormat="1" ht="153.75" thickBot="1" x14ac:dyDescent="0.3">
      <c r="A47" s="13" t="s">
        <v>9841</v>
      </c>
      <c r="B47" s="14" t="s">
        <v>9842</v>
      </c>
      <c r="C47" s="15" t="s">
        <v>6</v>
      </c>
      <c r="D47" s="42">
        <f t="shared" si="0"/>
        <v>20.57</v>
      </c>
      <c r="E47" s="44">
        <v>1.57</v>
      </c>
      <c r="F47" s="60">
        <v>0.1</v>
      </c>
      <c r="G47" s="44">
        <v>18.7</v>
      </c>
    </row>
    <row r="48" spans="1:7" s="18" customFormat="1" ht="24.95" customHeight="1" thickBot="1" x14ac:dyDescent="0.3">
      <c r="A48" s="4" t="s">
        <v>9843</v>
      </c>
      <c r="B48" s="5" t="s">
        <v>9844</v>
      </c>
      <c r="C48" s="6"/>
      <c r="D48" s="40"/>
      <c r="E48" s="41"/>
      <c r="F48" s="6"/>
      <c r="G48" s="40"/>
    </row>
    <row r="49" spans="1:7" s="18" customFormat="1" ht="102" x14ac:dyDescent="0.25">
      <c r="A49" s="7" t="s">
        <v>9845</v>
      </c>
      <c r="B49" s="8" t="s">
        <v>9846</v>
      </c>
      <c r="C49" s="9"/>
      <c r="D49" s="42"/>
      <c r="E49" s="42"/>
      <c r="F49" s="9"/>
      <c r="G49" s="42"/>
    </row>
    <row r="50" spans="1:7" s="18" customFormat="1" x14ac:dyDescent="0.25">
      <c r="A50" s="10" t="s">
        <v>9847</v>
      </c>
      <c r="B50" s="11" t="s">
        <v>9848</v>
      </c>
      <c r="C50" s="12" t="s">
        <v>6</v>
      </c>
      <c r="D50" s="42">
        <f t="shared" ref="D50:D52" si="1">G50*(1+F50)</f>
        <v>133.9</v>
      </c>
      <c r="E50" s="43">
        <v>13.9</v>
      </c>
      <c r="F50" s="60">
        <v>0.3</v>
      </c>
      <c r="G50" s="43">
        <v>103</v>
      </c>
    </row>
    <row r="51" spans="1:7" s="18" customFormat="1" x14ac:dyDescent="0.25">
      <c r="A51" s="10" t="s">
        <v>9849</v>
      </c>
      <c r="B51" s="11" t="s">
        <v>9850</v>
      </c>
      <c r="C51" s="12" t="s">
        <v>6</v>
      </c>
      <c r="D51" s="42">
        <f t="shared" si="1"/>
        <v>143</v>
      </c>
      <c r="E51" s="43">
        <v>14.9</v>
      </c>
      <c r="F51" s="60">
        <v>0.3</v>
      </c>
      <c r="G51" s="43">
        <v>110</v>
      </c>
    </row>
    <row r="52" spans="1:7" s="18" customFormat="1" x14ac:dyDescent="0.25">
      <c r="A52" s="10" t="s">
        <v>9851</v>
      </c>
      <c r="B52" s="11" t="s">
        <v>9852</v>
      </c>
      <c r="C52" s="12" t="s">
        <v>6</v>
      </c>
      <c r="D52" s="42">
        <f t="shared" si="1"/>
        <v>150.80000000000001</v>
      </c>
      <c r="E52" s="43">
        <v>15.7</v>
      </c>
      <c r="F52" s="60">
        <v>0.3</v>
      </c>
      <c r="G52" s="43">
        <v>116</v>
      </c>
    </row>
    <row r="53" spans="1:7" s="18" customFormat="1" ht="76.5" x14ac:dyDescent="0.25">
      <c r="A53" s="10" t="s">
        <v>9853</v>
      </c>
      <c r="B53" s="11" t="s">
        <v>9854</v>
      </c>
      <c r="C53" s="12"/>
      <c r="D53" s="43"/>
      <c r="E53" s="43"/>
      <c r="F53" s="12"/>
      <c r="G53" s="43"/>
    </row>
    <row r="54" spans="1:7" s="18" customFormat="1" x14ac:dyDescent="0.25">
      <c r="A54" s="10" t="s">
        <v>9855</v>
      </c>
      <c r="B54" s="11" t="s">
        <v>9856</v>
      </c>
      <c r="C54" s="12" t="s">
        <v>7</v>
      </c>
      <c r="D54" s="42">
        <f t="shared" ref="D54:D55" si="2">G54*(1+F54)</f>
        <v>31.07</v>
      </c>
      <c r="E54" s="43">
        <v>15.6</v>
      </c>
      <c r="F54" s="60">
        <v>0.3</v>
      </c>
      <c r="G54" s="43">
        <v>23.9</v>
      </c>
    </row>
    <row r="55" spans="1:7" s="18" customFormat="1" ht="25.5" x14ac:dyDescent="0.25">
      <c r="A55" s="10" t="s">
        <v>9857</v>
      </c>
      <c r="B55" s="11" t="s">
        <v>9858</v>
      </c>
      <c r="C55" s="12" t="s">
        <v>7</v>
      </c>
      <c r="D55" s="42">
        <f t="shared" si="2"/>
        <v>37.57</v>
      </c>
      <c r="E55" s="43">
        <v>18.899999999999999</v>
      </c>
      <c r="F55" s="60">
        <v>0.3</v>
      </c>
      <c r="G55" s="43">
        <v>28.9</v>
      </c>
    </row>
    <row r="56" spans="1:7" s="18" customFormat="1" ht="63.75" x14ac:dyDescent="0.25">
      <c r="A56" s="10" t="s">
        <v>9859</v>
      </c>
      <c r="B56" s="11" t="s">
        <v>9860</v>
      </c>
      <c r="C56" s="12"/>
      <c r="D56" s="43"/>
      <c r="E56" s="43"/>
      <c r="F56" s="12"/>
      <c r="G56" s="43"/>
    </row>
    <row r="57" spans="1:7" s="18" customFormat="1" x14ac:dyDescent="0.25">
      <c r="A57" s="10" t="s">
        <v>9861</v>
      </c>
      <c r="B57" s="11" t="s">
        <v>9862</v>
      </c>
      <c r="C57" s="12" t="s">
        <v>7</v>
      </c>
      <c r="D57" s="42">
        <f t="shared" ref="D57:D66" si="3">G57*(1+F57)</f>
        <v>20.28</v>
      </c>
      <c r="E57" s="43">
        <v>10.199999999999999</v>
      </c>
      <c r="F57" s="60">
        <v>0.3</v>
      </c>
      <c r="G57" s="43">
        <v>15.6</v>
      </c>
    </row>
    <row r="58" spans="1:7" s="18" customFormat="1" x14ac:dyDescent="0.25">
      <c r="A58" s="10" t="s">
        <v>9863</v>
      </c>
      <c r="B58" s="11" t="s">
        <v>9864</v>
      </c>
      <c r="C58" s="12" t="s">
        <v>7</v>
      </c>
      <c r="D58" s="42">
        <f t="shared" si="3"/>
        <v>29.51</v>
      </c>
      <c r="E58" s="43">
        <v>14.8</v>
      </c>
      <c r="F58" s="60">
        <v>0.3</v>
      </c>
      <c r="G58" s="43">
        <v>22.7</v>
      </c>
    </row>
    <row r="59" spans="1:7" s="18" customFormat="1" x14ac:dyDescent="0.25">
      <c r="A59" s="10" t="s">
        <v>9865</v>
      </c>
      <c r="B59" s="11" t="s">
        <v>9866</v>
      </c>
      <c r="C59" s="12" t="s">
        <v>7</v>
      </c>
      <c r="D59" s="42">
        <f t="shared" si="3"/>
        <v>37.440000000000005</v>
      </c>
      <c r="E59" s="43">
        <v>18.8</v>
      </c>
      <c r="F59" s="60">
        <v>0.3</v>
      </c>
      <c r="G59" s="43">
        <v>28.8</v>
      </c>
    </row>
    <row r="60" spans="1:7" s="18" customFormat="1" x14ac:dyDescent="0.25">
      <c r="A60" s="10" t="s">
        <v>9867</v>
      </c>
      <c r="B60" s="11" t="s">
        <v>9868</v>
      </c>
      <c r="C60" s="12" t="s">
        <v>7</v>
      </c>
      <c r="D60" s="42">
        <f t="shared" si="3"/>
        <v>44.72</v>
      </c>
      <c r="E60" s="43">
        <v>22.5</v>
      </c>
      <c r="F60" s="60">
        <v>0.3</v>
      </c>
      <c r="G60" s="43">
        <v>34.4</v>
      </c>
    </row>
    <row r="61" spans="1:7" s="18" customFormat="1" x14ac:dyDescent="0.25">
      <c r="A61" s="10" t="s">
        <v>9869</v>
      </c>
      <c r="B61" s="11" t="s">
        <v>9870</v>
      </c>
      <c r="C61" s="12" t="s">
        <v>7</v>
      </c>
      <c r="D61" s="42">
        <f t="shared" si="3"/>
        <v>58.63</v>
      </c>
      <c r="E61" s="43">
        <v>29.5</v>
      </c>
      <c r="F61" s="60">
        <v>0.3</v>
      </c>
      <c r="G61" s="43">
        <v>45.1</v>
      </c>
    </row>
    <row r="62" spans="1:7" s="18" customFormat="1" x14ac:dyDescent="0.25">
      <c r="A62" s="10" t="s">
        <v>9871</v>
      </c>
      <c r="B62" s="11" t="s">
        <v>9872</v>
      </c>
      <c r="C62" s="12" t="s">
        <v>7</v>
      </c>
      <c r="D62" s="42">
        <f t="shared" si="3"/>
        <v>65</v>
      </c>
      <c r="E62" s="43">
        <v>33.1</v>
      </c>
      <c r="F62" s="60">
        <v>0.3</v>
      </c>
      <c r="G62" s="43">
        <v>50</v>
      </c>
    </row>
    <row r="63" spans="1:7" s="18" customFormat="1" x14ac:dyDescent="0.25">
      <c r="A63" s="10" t="s">
        <v>9873</v>
      </c>
      <c r="B63" s="11" t="s">
        <v>9874</v>
      </c>
      <c r="C63" s="12" t="s">
        <v>7</v>
      </c>
      <c r="D63" s="42">
        <f t="shared" si="3"/>
        <v>78</v>
      </c>
      <c r="E63" s="43">
        <v>39.700000000000003</v>
      </c>
      <c r="F63" s="60">
        <v>0.3</v>
      </c>
      <c r="G63" s="43">
        <v>60</v>
      </c>
    </row>
    <row r="64" spans="1:7" s="18" customFormat="1" x14ac:dyDescent="0.25">
      <c r="A64" s="10" t="s">
        <v>9875</v>
      </c>
      <c r="B64" s="11" t="s">
        <v>9876</v>
      </c>
      <c r="C64" s="12" t="s">
        <v>7</v>
      </c>
      <c r="D64" s="42">
        <f t="shared" si="3"/>
        <v>89.7</v>
      </c>
      <c r="E64" s="43">
        <v>45.8</v>
      </c>
      <c r="F64" s="60">
        <v>0.3</v>
      </c>
      <c r="G64" s="43">
        <v>69</v>
      </c>
    </row>
    <row r="65" spans="1:7" s="18" customFormat="1" ht="63.75" x14ac:dyDescent="0.25">
      <c r="A65" s="10" t="s">
        <v>9877</v>
      </c>
      <c r="B65" s="11" t="s">
        <v>9878</v>
      </c>
      <c r="C65" s="12" t="s">
        <v>9879</v>
      </c>
      <c r="D65" s="42">
        <f t="shared" si="3"/>
        <v>2.7040000000000002</v>
      </c>
      <c r="E65" s="43">
        <v>1.36</v>
      </c>
      <c r="F65" s="60">
        <v>0.3</v>
      </c>
      <c r="G65" s="43">
        <v>2.08</v>
      </c>
    </row>
    <row r="66" spans="1:7" s="18" customFormat="1" ht="63.75" x14ac:dyDescent="0.25">
      <c r="A66" s="10" t="s">
        <v>9880</v>
      </c>
      <c r="B66" s="11" t="s">
        <v>9881</v>
      </c>
      <c r="C66" s="12" t="s">
        <v>9879</v>
      </c>
      <c r="D66" s="42">
        <f t="shared" si="3"/>
        <v>1.8199999999999998</v>
      </c>
      <c r="E66" s="43">
        <v>0.91</v>
      </c>
      <c r="F66" s="60">
        <v>0.3</v>
      </c>
      <c r="G66" s="43">
        <v>1.4</v>
      </c>
    </row>
    <row r="67" spans="1:7" s="18" customFormat="1" ht="267.75" x14ac:dyDescent="0.25">
      <c r="A67" s="10" t="s">
        <v>9882</v>
      </c>
      <c r="B67" s="11" t="s">
        <v>9883</v>
      </c>
      <c r="C67" s="12"/>
      <c r="D67" s="43"/>
      <c r="E67" s="43"/>
      <c r="F67" s="12"/>
      <c r="G67" s="43"/>
    </row>
    <row r="68" spans="1:7" s="18" customFormat="1" x14ac:dyDescent="0.25">
      <c r="A68" s="10" t="s">
        <v>9884</v>
      </c>
      <c r="B68" s="11" t="s">
        <v>9885</v>
      </c>
      <c r="C68" s="12" t="s">
        <v>7</v>
      </c>
      <c r="D68" s="42">
        <f t="shared" ref="D68:D72" si="4">G68*(1+F68)</f>
        <v>283.40000000000003</v>
      </c>
      <c r="E68" s="43">
        <v>36.6</v>
      </c>
      <c r="F68" s="60">
        <v>0.3</v>
      </c>
      <c r="G68" s="43">
        <v>218</v>
      </c>
    </row>
    <row r="69" spans="1:7" s="18" customFormat="1" x14ac:dyDescent="0.25">
      <c r="A69" s="10" t="s">
        <v>9886</v>
      </c>
      <c r="B69" s="11" t="s">
        <v>9887</v>
      </c>
      <c r="C69" s="12" t="s">
        <v>7</v>
      </c>
      <c r="D69" s="42">
        <f t="shared" si="4"/>
        <v>395.2</v>
      </c>
      <c r="E69" s="43">
        <v>50</v>
      </c>
      <c r="F69" s="60">
        <v>0.3</v>
      </c>
      <c r="G69" s="43">
        <v>304</v>
      </c>
    </row>
    <row r="70" spans="1:7" s="18" customFormat="1" x14ac:dyDescent="0.25">
      <c r="A70" s="10" t="s">
        <v>9888</v>
      </c>
      <c r="B70" s="11" t="s">
        <v>9889</v>
      </c>
      <c r="C70" s="12" t="s">
        <v>7</v>
      </c>
      <c r="D70" s="42">
        <f t="shared" si="4"/>
        <v>605.80000000000007</v>
      </c>
      <c r="E70" s="43">
        <v>78</v>
      </c>
      <c r="F70" s="60">
        <v>0.3</v>
      </c>
      <c r="G70" s="43">
        <v>466</v>
      </c>
    </row>
    <row r="71" spans="1:7" s="18" customFormat="1" x14ac:dyDescent="0.25">
      <c r="A71" s="10" t="s">
        <v>9890</v>
      </c>
      <c r="B71" s="11" t="s">
        <v>9891</v>
      </c>
      <c r="C71" s="12" t="s">
        <v>7</v>
      </c>
      <c r="D71" s="42">
        <f t="shared" si="4"/>
        <v>702</v>
      </c>
      <c r="E71" s="43">
        <v>90</v>
      </c>
      <c r="F71" s="60">
        <v>0.3</v>
      </c>
      <c r="G71" s="43">
        <v>540</v>
      </c>
    </row>
    <row r="72" spans="1:7" s="18" customFormat="1" x14ac:dyDescent="0.25">
      <c r="A72" s="10" t="s">
        <v>9892</v>
      </c>
      <c r="B72" s="11" t="s">
        <v>9893</v>
      </c>
      <c r="C72" s="12" t="s">
        <v>7</v>
      </c>
      <c r="D72" s="42">
        <f t="shared" si="4"/>
        <v>860.6</v>
      </c>
      <c r="E72" s="43">
        <v>110</v>
      </c>
      <c r="F72" s="60">
        <v>0.3</v>
      </c>
      <c r="G72" s="43">
        <v>662</v>
      </c>
    </row>
    <row r="73" spans="1:7" s="18" customFormat="1" ht="127.5" x14ac:dyDescent="0.25">
      <c r="A73" s="10" t="s">
        <v>9894</v>
      </c>
      <c r="B73" s="11" t="s">
        <v>9895</v>
      </c>
      <c r="C73" s="12"/>
      <c r="D73" s="43"/>
      <c r="E73" s="43"/>
      <c r="F73" s="12"/>
      <c r="G73" s="43"/>
    </row>
    <row r="74" spans="1:7" s="18" customFormat="1" x14ac:dyDescent="0.25">
      <c r="A74" s="10" t="s">
        <v>9896</v>
      </c>
      <c r="B74" s="11" t="s">
        <v>9897</v>
      </c>
      <c r="C74" s="12" t="s">
        <v>10</v>
      </c>
      <c r="D74" s="42">
        <f t="shared" ref="D74:D85" si="5">G74*(1+F74)</f>
        <v>286</v>
      </c>
      <c r="E74" s="43">
        <v>37</v>
      </c>
      <c r="F74" s="60">
        <v>0.3</v>
      </c>
      <c r="G74" s="43">
        <v>220</v>
      </c>
    </row>
    <row r="75" spans="1:7" s="18" customFormat="1" x14ac:dyDescent="0.25">
      <c r="A75" s="10" t="s">
        <v>9898</v>
      </c>
      <c r="B75" s="11" t="s">
        <v>9899</v>
      </c>
      <c r="C75" s="12" t="s">
        <v>10</v>
      </c>
      <c r="D75" s="42">
        <f t="shared" si="5"/>
        <v>391.3</v>
      </c>
      <c r="E75" s="43">
        <v>49.9</v>
      </c>
      <c r="F75" s="60">
        <v>0.3</v>
      </c>
      <c r="G75" s="43">
        <v>301</v>
      </c>
    </row>
    <row r="76" spans="1:7" s="18" customFormat="1" x14ac:dyDescent="0.25">
      <c r="A76" s="10" t="s">
        <v>9900</v>
      </c>
      <c r="B76" s="11" t="s">
        <v>9901</v>
      </c>
      <c r="C76" s="12" t="s">
        <v>10</v>
      </c>
      <c r="D76" s="42">
        <f t="shared" si="5"/>
        <v>486.2</v>
      </c>
      <c r="E76" s="43">
        <v>63</v>
      </c>
      <c r="F76" s="60">
        <v>0.3</v>
      </c>
      <c r="G76" s="43">
        <v>374</v>
      </c>
    </row>
    <row r="77" spans="1:7" s="18" customFormat="1" x14ac:dyDescent="0.25">
      <c r="A77" s="10" t="s">
        <v>9902</v>
      </c>
      <c r="B77" s="11" t="s">
        <v>9903</v>
      </c>
      <c r="C77" s="12" t="s">
        <v>10</v>
      </c>
      <c r="D77" s="42">
        <f t="shared" si="5"/>
        <v>582.4</v>
      </c>
      <c r="E77" s="43">
        <v>75</v>
      </c>
      <c r="F77" s="60">
        <v>0.3</v>
      </c>
      <c r="G77" s="43">
        <v>448</v>
      </c>
    </row>
    <row r="78" spans="1:7" s="18" customFormat="1" x14ac:dyDescent="0.25">
      <c r="A78" s="10" t="s">
        <v>9904</v>
      </c>
      <c r="B78" s="11" t="s">
        <v>9905</v>
      </c>
      <c r="C78" s="12" t="s">
        <v>10</v>
      </c>
      <c r="D78" s="42">
        <f t="shared" si="5"/>
        <v>716.30000000000007</v>
      </c>
      <c r="E78" s="43">
        <v>92</v>
      </c>
      <c r="F78" s="60">
        <v>0.3</v>
      </c>
      <c r="G78" s="43">
        <v>551</v>
      </c>
    </row>
    <row r="79" spans="1:7" s="18" customFormat="1" x14ac:dyDescent="0.25">
      <c r="A79" s="10" t="s">
        <v>9906</v>
      </c>
      <c r="B79" s="11" t="s">
        <v>9907</v>
      </c>
      <c r="C79" s="12" t="s">
        <v>10</v>
      </c>
      <c r="D79" s="42">
        <f t="shared" si="5"/>
        <v>877.5</v>
      </c>
      <c r="E79" s="43">
        <v>112</v>
      </c>
      <c r="F79" s="60">
        <v>0.3</v>
      </c>
      <c r="G79" s="43">
        <v>675</v>
      </c>
    </row>
    <row r="80" spans="1:7" s="18" customFormat="1" x14ac:dyDescent="0.25">
      <c r="A80" s="10" t="s">
        <v>9908</v>
      </c>
      <c r="B80" s="11" t="s">
        <v>9909</v>
      </c>
      <c r="C80" s="12" t="s">
        <v>10</v>
      </c>
      <c r="D80" s="42">
        <f t="shared" si="5"/>
        <v>1059.5</v>
      </c>
      <c r="E80" s="43">
        <v>136</v>
      </c>
      <c r="F80" s="60">
        <v>0.3</v>
      </c>
      <c r="G80" s="43">
        <v>815</v>
      </c>
    </row>
    <row r="81" spans="1:7" s="18" customFormat="1" x14ac:dyDescent="0.25">
      <c r="A81" s="10" t="s">
        <v>9910</v>
      </c>
      <c r="B81" s="11" t="s">
        <v>9911</v>
      </c>
      <c r="C81" s="12" t="s">
        <v>10</v>
      </c>
      <c r="D81" s="42">
        <f t="shared" si="5"/>
        <v>1397.5</v>
      </c>
      <c r="E81" s="43">
        <v>179</v>
      </c>
      <c r="F81" s="60">
        <v>0.3</v>
      </c>
      <c r="G81" s="43">
        <v>1075</v>
      </c>
    </row>
    <row r="82" spans="1:7" s="18" customFormat="1" x14ac:dyDescent="0.25">
      <c r="A82" s="10" t="s">
        <v>9912</v>
      </c>
      <c r="B82" s="11" t="s">
        <v>9913</v>
      </c>
      <c r="C82" s="12" t="s">
        <v>10</v>
      </c>
      <c r="D82" s="42">
        <f t="shared" si="5"/>
        <v>1818.7</v>
      </c>
      <c r="E82" s="43">
        <v>233</v>
      </c>
      <c r="F82" s="60">
        <v>0.3</v>
      </c>
      <c r="G82" s="43">
        <v>1399</v>
      </c>
    </row>
    <row r="83" spans="1:7" s="18" customFormat="1" x14ac:dyDescent="0.25">
      <c r="A83" s="10" t="s">
        <v>9914</v>
      </c>
      <c r="B83" s="11" t="s">
        <v>9915</v>
      </c>
      <c r="C83" s="12" t="s">
        <v>10</v>
      </c>
      <c r="D83" s="42">
        <f t="shared" si="5"/>
        <v>2184</v>
      </c>
      <c r="E83" s="43">
        <v>281</v>
      </c>
      <c r="F83" s="60">
        <v>0.3</v>
      </c>
      <c r="G83" s="43">
        <v>1680</v>
      </c>
    </row>
    <row r="84" spans="1:7" s="18" customFormat="1" x14ac:dyDescent="0.25">
      <c r="A84" s="10" t="s">
        <v>9916</v>
      </c>
      <c r="B84" s="11" t="s">
        <v>9917</v>
      </c>
      <c r="C84" s="12" t="s">
        <v>10</v>
      </c>
      <c r="D84" s="42">
        <f t="shared" si="5"/>
        <v>2789.8</v>
      </c>
      <c r="E84" s="43">
        <v>358</v>
      </c>
      <c r="F84" s="60">
        <v>0.3</v>
      </c>
      <c r="G84" s="43">
        <v>2146</v>
      </c>
    </row>
    <row r="85" spans="1:7" s="18" customFormat="1" x14ac:dyDescent="0.25">
      <c r="A85" s="10" t="s">
        <v>9918</v>
      </c>
      <c r="B85" s="11" t="s">
        <v>9919</v>
      </c>
      <c r="C85" s="12" t="s">
        <v>10</v>
      </c>
      <c r="D85" s="42">
        <f t="shared" si="5"/>
        <v>3396.9</v>
      </c>
      <c r="E85" s="43">
        <v>436</v>
      </c>
      <c r="F85" s="60">
        <v>0.3</v>
      </c>
      <c r="G85" s="43">
        <v>2613</v>
      </c>
    </row>
    <row r="86" spans="1:7" s="18" customFormat="1" ht="153" x14ac:dyDescent="0.25">
      <c r="A86" s="10" t="s">
        <v>9920</v>
      </c>
      <c r="B86" s="11" t="s">
        <v>9921</v>
      </c>
      <c r="C86" s="12"/>
      <c r="D86" s="43"/>
      <c r="E86" s="43"/>
      <c r="F86" s="12"/>
      <c r="G86" s="43"/>
    </row>
    <row r="87" spans="1:7" s="18" customFormat="1" x14ac:dyDescent="0.25">
      <c r="A87" s="10" t="s">
        <v>9922</v>
      </c>
      <c r="B87" s="11" t="s">
        <v>9897</v>
      </c>
      <c r="C87" s="12" t="s">
        <v>10</v>
      </c>
      <c r="D87" s="42">
        <f t="shared" ref="D87:D95" si="6">G87*(1+F87)</f>
        <v>487.5</v>
      </c>
      <c r="E87" s="43">
        <v>63</v>
      </c>
      <c r="F87" s="60">
        <v>0.3</v>
      </c>
      <c r="G87" s="43">
        <v>375</v>
      </c>
    </row>
    <row r="88" spans="1:7" s="18" customFormat="1" x14ac:dyDescent="0.25">
      <c r="A88" s="10" t="s">
        <v>9923</v>
      </c>
      <c r="B88" s="11" t="s">
        <v>9924</v>
      </c>
      <c r="C88" s="12" t="s">
        <v>10</v>
      </c>
      <c r="D88" s="42">
        <f t="shared" si="6"/>
        <v>579.80000000000007</v>
      </c>
      <c r="E88" s="43">
        <v>74</v>
      </c>
      <c r="F88" s="60">
        <v>0.3</v>
      </c>
      <c r="G88" s="43">
        <v>446</v>
      </c>
    </row>
    <row r="89" spans="1:7" s="18" customFormat="1" x14ac:dyDescent="0.25">
      <c r="A89" s="10" t="s">
        <v>9925</v>
      </c>
      <c r="B89" s="11" t="s">
        <v>9926</v>
      </c>
      <c r="C89" s="12" t="s">
        <v>10</v>
      </c>
      <c r="D89" s="42">
        <f t="shared" si="6"/>
        <v>694.2</v>
      </c>
      <c r="E89" s="43">
        <v>89</v>
      </c>
      <c r="F89" s="60">
        <v>0.3</v>
      </c>
      <c r="G89" s="43">
        <v>534</v>
      </c>
    </row>
    <row r="90" spans="1:7" s="18" customFormat="1" x14ac:dyDescent="0.25">
      <c r="A90" s="10" t="s">
        <v>9927</v>
      </c>
      <c r="B90" s="11" t="s">
        <v>9928</v>
      </c>
      <c r="C90" s="12" t="s">
        <v>10</v>
      </c>
      <c r="D90" s="42">
        <f t="shared" si="6"/>
        <v>816.4</v>
      </c>
      <c r="E90" s="43">
        <v>104</v>
      </c>
      <c r="F90" s="60">
        <v>0.3</v>
      </c>
      <c r="G90" s="43">
        <v>628</v>
      </c>
    </row>
    <row r="91" spans="1:7" s="18" customFormat="1" x14ac:dyDescent="0.25">
      <c r="A91" s="10" t="s">
        <v>9929</v>
      </c>
      <c r="B91" s="11" t="s">
        <v>9930</v>
      </c>
      <c r="C91" s="12" t="s">
        <v>10</v>
      </c>
      <c r="D91" s="42">
        <f t="shared" si="6"/>
        <v>939.9</v>
      </c>
      <c r="E91" s="43">
        <v>121</v>
      </c>
      <c r="F91" s="60">
        <v>0.3</v>
      </c>
      <c r="G91" s="43">
        <v>723</v>
      </c>
    </row>
    <row r="92" spans="1:7" s="18" customFormat="1" x14ac:dyDescent="0.25">
      <c r="A92" s="10" t="s">
        <v>9931</v>
      </c>
      <c r="B92" s="11" t="s">
        <v>9932</v>
      </c>
      <c r="C92" s="12" t="s">
        <v>10</v>
      </c>
      <c r="D92" s="42">
        <f t="shared" si="6"/>
        <v>1059.5</v>
      </c>
      <c r="E92" s="43">
        <v>136</v>
      </c>
      <c r="F92" s="60">
        <v>0.3</v>
      </c>
      <c r="G92" s="43">
        <v>815</v>
      </c>
    </row>
    <row r="93" spans="1:7" s="18" customFormat="1" x14ac:dyDescent="0.25">
      <c r="A93" s="10" t="s">
        <v>9933</v>
      </c>
      <c r="B93" s="11" t="s">
        <v>9934</v>
      </c>
      <c r="C93" s="12" t="s">
        <v>10</v>
      </c>
      <c r="D93" s="42">
        <f t="shared" si="6"/>
        <v>1206.4000000000001</v>
      </c>
      <c r="E93" s="43">
        <v>155</v>
      </c>
      <c r="F93" s="60">
        <v>0.3</v>
      </c>
      <c r="G93" s="43">
        <v>928</v>
      </c>
    </row>
    <row r="94" spans="1:7" s="18" customFormat="1" x14ac:dyDescent="0.25">
      <c r="A94" s="10" t="s">
        <v>9935</v>
      </c>
      <c r="B94" s="11" t="s">
        <v>9936</v>
      </c>
      <c r="C94" s="12" t="s">
        <v>10</v>
      </c>
      <c r="D94" s="42">
        <f t="shared" si="6"/>
        <v>1340.3</v>
      </c>
      <c r="E94" s="43">
        <v>171</v>
      </c>
      <c r="F94" s="60">
        <v>0.3</v>
      </c>
      <c r="G94" s="43">
        <v>1031</v>
      </c>
    </row>
    <row r="95" spans="1:7" s="18" customFormat="1" x14ac:dyDescent="0.25">
      <c r="A95" s="10" t="s">
        <v>9937</v>
      </c>
      <c r="B95" s="11" t="s">
        <v>9938</v>
      </c>
      <c r="C95" s="12" t="s">
        <v>10</v>
      </c>
      <c r="D95" s="42">
        <f t="shared" si="6"/>
        <v>1506.7</v>
      </c>
      <c r="E95" s="43">
        <v>192</v>
      </c>
      <c r="F95" s="60">
        <v>0.3</v>
      </c>
      <c r="G95" s="43">
        <v>1159</v>
      </c>
    </row>
    <row r="96" spans="1:7" s="18" customFormat="1" ht="153" x14ac:dyDescent="0.25">
      <c r="A96" s="10" t="s">
        <v>9939</v>
      </c>
      <c r="B96" s="11" t="s">
        <v>9940</v>
      </c>
      <c r="C96" s="12"/>
      <c r="D96" s="43"/>
      <c r="E96" s="43"/>
      <c r="F96" s="12"/>
      <c r="G96" s="43"/>
    </row>
    <row r="97" spans="1:7" s="18" customFormat="1" x14ac:dyDescent="0.25">
      <c r="A97" s="10" t="s">
        <v>9941</v>
      </c>
      <c r="B97" s="11" t="s">
        <v>9897</v>
      </c>
      <c r="C97" s="12" t="s">
        <v>10</v>
      </c>
      <c r="D97" s="42">
        <f t="shared" ref="D97:D106" si="7">G97*(1+F97)</f>
        <v>494</v>
      </c>
      <c r="E97" s="43">
        <v>64</v>
      </c>
      <c r="F97" s="60">
        <v>0.3</v>
      </c>
      <c r="G97" s="43">
        <v>380</v>
      </c>
    </row>
    <row r="98" spans="1:7" s="18" customFormat="1" x14ac:dyDescent="0.25">
      <c r="A98" s="10" t="s">
        <v>9942</v>
      </c>
      <c r="B98" s="11" t="s">
        <v>9924</v>
      </c>
      <c r="C98" s="12" t="s">
        <v>10</v>
      </c>
      <c r="D98" s="42">
        <f t="shared" si="7"/>
        <v>598</v>
      </c>
      <c r="E98" s="43">
        <v>77</v>
      </c>
      <c r="F98" s="60">
        <v>0.3</v>
      </c>
      <c r="G98" s="43">
        <v>460</v>
      </c>
    </row>
    <row r="99" spans="1:7" s="18" customFormat="1" x14ac:dyDescent="0.25">
      <c r="A99" s="10" t="s">
        <v>9943</v>
      </c>
      <c r="B99" s="11" t="s">
        <v>9926</v>
      </c>
      <c r="C99" s="12" t="s">
        <v>10</v>
      </c>
      <c r="D99" s="42">
        <f t="shared" si="7"/>
        <v>700.7</v>
      </c>
      <c r="E99" s="43">
        <v>90</v>
      </c>
      <c r="F99" s="60">
        <v>0.3</v>
      </c>
      <c r="G99" s="43">
        <v>539</v>
      </c>
    </row>
    <row r="100" spans="1:7" s="18" customFormat="1" x14ac:dyDescent="0.25">
      <c r="A100" s="10" t="s">
        <v>9944</v>
      </c>
      <c r="B100" s="11" t="s">
        <v>9928</v>
      </c>
      <c r="C100" s="12" t="s">
        <v>10</v>
      </c>
      <c r="D100" s="42">
        <f t="shared" si="7"/>
        <v>819</v>
      </c>
      <c r="E100" s="43">
        <v>104</v>
      </c>
      <c r="F100" s="60">
        <v>0.3</v>
      </c>
      <c r="G100" s="43">
        <v>630</v>
      </c>
    </row>
    <row r="101" spans="1:7" s="18" customFormat="1" x14ac:dyDescent="0.25">
      <c r="A101" s="10" t="s">
        <v>9945</v>
      </c>
      <c r="B101" s="11" t="s">
        <v>9930</v>
      </c>
      <c r="C101" s="12" t="s">
        <v>10</v>
      </c>
      <c r="D101" s="42">
        <f t="shared" si="7"/>
        <v>947.7</v>
      </c>
      <c r="E101" s="43">
        <v>122</v>
      </c>
      <c r="F101" s="60">
        <v>0.3</v>
      </c>
      <c r="G101" s="43">
        <v>729</v>
      </c>
    </row>
    <row r="102" spans="1:7" s="18" customFormat="1" x14ac:dyDescent="0.25">
      <c r="A102" s="10" t="s">
        <v>9946</v>
      </c>
      <c r="B102" s="11" t="s">
        <v>9932</v>
      </c>
      <c r="C102" s="12" t="s">
        <v>10</v>
      </c>
      <c r="D102" s="42">
        <f t="shared" si="7"/>
        <v>1067.3</v>
      </c>
      <c r="E102" s="43">
        <v>137</v>
      </c>
      <c r="F102" s="60">
        <v>0.3</v>
      </c>
      <c r="G102" s="43">
        <v>821</v>
      </c>
    </row>
    <row r="103" spans="1:7" s="18" customFormat="1" x14ac:dyDescent="0.25">
      <c r="A103" s="10" t="s">
        <v>9947</v>
      </c>
      <c r="B103" s="11" t="s">
        <v>9934</v>
      </c>
      <c r="C103" s="12" t="s">
        <v>10</v>
      </c>
      <c r="D103" s="42">
        <f t="shared" si="7"/>
        <v>1219.4000000000001</v>
      </c>
      <c r="E103" s="43">
        <v>156</v>
      </c>
      <c r="F103" s="60">
        <v>0.3</v>
      </c>
      <c r="G103" s="43">
        <v>938</v>
      </c>
    </row>
    <row r="104" spans="1:7" s="18" customFormat="1" x14ac:dyDescent="0.25">
      <c r="A104" s="10" t="s">
        <v>9948</v>
      </c>
      <c r="B104" s="11" t="s">
        <v>9936</v>
      </c>
      <c r="C104" s="12" t="s">
        <v>10</v>
      </c>
      <c r="D104" s="42">
        <f t="shared" si="7"/>
        <v>1358.5</v>
      </c>
      <c r="E104" s="43">
        <v>174</v>
      </c>
      <c r="F104" s="60">
        <v>0.3</v>
      </c>
      <c r="G104" s="43">
        <v>1045</v>
      </c>
    </row>
    <row r="105" spans="1:7" s="18" customFormat="1" x14ac:dyDescent="0.25">
      <c r="A105" s="10" t="s">
        <v>9949</v>
      </c>
      <c r="B105" s="11" t="s">
        <v>9938</v>
      </c>
      <c r="C105" s="12" t="s">
        <v>10</v>
      </c>
      <c r="D105" s="42">
        <f t="shared" si="7"/>
        <v>1539.2</v>
      </c>
      <c r="E105" s="43">
        <v>198</v>
      </c>
      <c r="F105" s="60">
        <v>0.3</v>
      </c>
      <c r="G105" s="43">
        <v>1184</v>
      </c>
    </row>
    <row r="106" spans="1:7" s="18" customFormat="1" ht="114.75" x14ac:dyDescent="0.25">
      <c r="A106" s="10" t="s">
        <v>9950</v>
      </c>
      <c r="B106" s="11" t="s">
        <v>9951</v>
      </c>
      <c r="C106" s="12" t="s">
        <v>6</v>
      </c>
      <c r="D106" s="42">
        <f t="shared" si="7"/>
        <v>131.30000000000001</v>
      </c>
      <c r="E106" s="43">
        <v>16.899999999999999</v>
      </c>
      <c r="F106" s="60">
        <v>0.3</v>
      </c>
      <c r="G106" s="43">
        <v>101</v>
      </c>
    </row>
    <row r="107" spans="1:7" s="18" customFormat="1" ht="191.25" x14ac:dyDescent="0.25">
      <c r="A107" s="10" t="s">
        <v>9952</v>
      </c>
      <c r="B107" s="11" t="s">
        <v>9953</v>
      </c>
      <c r="C107" s="12"/>
      <c r="D107" s="43"/>
      <c r="E107" s="43"/>
      <c r="F107" s="12"/>
      <c r="G107" s="43"/>
    </row>
    <row r="108" spans="1:7" s="18" customFormat="1" x14ac:dyDescent="0.25">
      <c r="A108" s="10" t="s">
        <v>9954</v>
      </c>
      <c r="B108" s="11" t="s">
        <v>9955</v>
      </c>
      <c r="C108" s="12" t="s">
        <v>7</v>
      </c>
      <c r="D108" s="42">
        <f t="shared" ref="D108:D110" si="8">G108*(1+F108)</f>
        <v>145.6</v>
      </c>
      <c r="E108" s="43">
        <v>18.7</v>
      </c>
      <c r="F108" s="60">
        <v>0.3</v>
      </c>
      <c r="G108" s="43">
        <v>112</v>
      </c>
    </row>
    <row r="109" spans="1:7" s="18" customFormat="1" x14ac:dyDescent="0.25">
      <c r="A109" s="10" t="s">
        <v>9956</v>
      </c>
      <c r="B109" s="11" t="s">
        <v>9957</v>
      </c>
      <c r="C109" s="12" t="s">
        <v>7</v>
      </c>
      <c r="D109" s="42">
        <f t="shared" si="8"/>
        <v>133.9</v>
      </c>
      <c r="E109" s="43">
        <v>17.3</v>
      </c>
      <c r="F109" s="60">
        <v>0.3</v>
      </c>
      <c r="G109" s="43">
        <v>103</v>
      </c>
    </row>
    <row r="110" spans="1:7" s="18" customFormat="1" ht="114.75" x14ac:dyDescent="0.25">
      <c r="A110" s="10" t="s">
        <v>9958</v>
      </c>
      <c r="B110" s="11" t="s">
        <v>9959</v>
      </c>
      <c r="C110" s="12" t="s">
        <v>7</v>
      </c>
      <c r="D110" s="42">
        <f t="shared" si="8"/>
        <v>211.9</v>
      </c>
      <c r="E110" s="43">
        <v>27.4</v>
      </c>
      <c r="F110" s="60">
        <v>0.3</v>
      </c>
      <c r="G110" s="43">
        <v>163</v>
      </c>
    </row>
    <row r="111" spans="1:7" s="18" customFormat="1" ht="216.75" x14ac:dyDescent="0.25">
      <c r="A111" s="10" t="s">
        <v>9960</v>
      </c>
      <c r="B111" s="11" t="s">
        <v>9961</v>
      </c>
      <c r="C111" s="12"/>
      <c r="D111" s="43"/>
      <c r="E111" s="43"/>
      <c r="F111" s="12"/>
      <c r="G111" s="43"/>
    </row>
    <row r="112" spans="1:7" s="18" customFormat="1" x14ac:dyDescent="0.25">
      <c r="A112" s="10" t="s">
        <v>9962</v>
      </c>
      <c r="B112" s="11" t="s">
        <v>9963</v>
      </c>
      <c r="C112" s="12" t="s">
        <v>7</v>
      </c>
      <c r="D112" s="42">
        <f t="shared" ref="D112:D115" si="9">G112*(1+F112)</f>
        <v>206.70000000000002</v>
      </c>
      <c r="E112" s="43">
        <v>21.5</v>
      </c>
      <c r="F112" s="60">
        <v>0.3</v>
      </c>
      <c r="G112" s="43">
        <v>159</v>
      </c>
    </row>
    <row r="113" spans="1:7" s="18" customFormat="1" x14ac:dyDescent="0.25">
      <c r="A113" s="10" t="s">
        <v>9964</v>
      </c>
      <c r="B113" s="11" t="s">
        <v>9965</v>
      </c>
      <c r="C113" s="12" t="s">
        <v>7</v>
      </c>
      <c r="D113" s="42">
        <f t="shared" si="9"/>
        <v>214.5</v>
      </c>
      <c r="E113" s="43">
        <v>23.9</v>
      </c>
      <c r="F113" s="60">
        <v>0.3</v>
      </c>
      <c r="G113" s="43">
        <v>165</v>
      </c>
    </row>
    <row r="114" spans="1:7" s="18" customFormat="1" x14ac:dyDescent="0.25">
      <c r="A114" s="10" t="s">
        <v>9966</v>
      </c>
      <c r="B114" s="11" t="s">
        <v>9967</v>
      </c>
      <c r="C114" s="12" t="s">
        <v>7</v>
      </c>
      <c r="D114" s="42">
        <f t="shared" si="9"/>
        <v>222.3</v>
      </c>
      <c r="E114" s="43">
        <v>26.9</v>
      </c>
      <c r="F114" s="60">
        <v>0.3</v>
      </c>
      <c r="G114" s="43">
        <v>171</v>
      </c>
    </row>
    <row r="115" spans="1:7" s="18" customFormat="1" x14ac:dyDescent="0.25">
      <c r="A115" s="10" t="s">
        <v>9968</v>
      </c>
      <c r="B115" s="11" t="s">
        <v>9969</v>
      </c>
      <c r="C115" s="12" t="s">
        <v>7</v>
      </c>
      <c r="D115" s="42">
        <f t="shared" si="9"/>
        <v>234</v>
      </c>
      <c r="E115" s="43">
        <v>30.7</v>
      </c>
      <c r="F115" s="60">
        <v>0.3</v>
      </c>
      <c r="G115" s="43">
        <v>180</v>
      </c>
    </row>
    <row r="116" spans="1:7" s="18" customFormat="1" ht="229.5" x14ac:dyDescent="0.25">
      <c r="A116" s="10" t="s">
        <v>9970</v>
      </c>
      <c r="B116" s="11" t="s">
        <v>9971</v>
      </c>
      <c r="C116" s="12"/>
      <c r="D116" s="43"/>
      <c r="E116" s="43"/>
      <c r="F116" s="12"/>
      <c r="G116" s="43"/>
    </row>
    <row r="117" spans="1:7" s="18" customFormat="1" x14ac:dyDescent="0.25">
      <c r="A117" s="10" t="s">
        <v>9972</v>
      </c>
      <c r="B117" s="11" t="s">
        <v>9963</v>
      </c>
      <c r="C117" s="12" t="s">
        <v>7</v>
      </c>
      <c r="D117" s="42">
        <f t="shared" ref="D117:D121" si="10">G117*(1+F117)</f>
        <v>197.6</v>
      </c>
      <c r="E117" s="43">
        <v>18.399999999999999</v>
      </c>
      <c r="F117" s="60">
        <v>0.3</v>
      </c>
      <c r="G117" s="43">
        <v>152</v>
      </c>
    </row>
    <row r="118" spans="1:7" s="18" customFormat="1" x14ac:dyDescent="0.25">
      <c r="A118" s="10" t="s">
        <v>9973</v>
      </c>
      <c r="B118" s="11" t="s">
        <v>9965</v>
      </c>
      <c r="C118" s="12" t="s">
        <v>7</v>
      </c>
      <c r="D118" s="42">
        <f t="shared" si="10"/>
        <v>206.70000000000002</v>
      </c>
      <c r="E118" s="43">
        <v>21.5</v>
      </c>
      <c r="F118" s="60">
        <v>0.3</v>
      </c>
      <c r="G118" s="43">
        <v>159</v>
      </c>
    </row>
    <row r="119" spans="1:7" s="18" customFormat="1" x14ac:dyDescent="0.25">
      <c r="A119" s="10" t="s">
        <v>9974</v>
      </c>
      <c r="B119" s="11" t="s">
        <v>9967</v>
      </c>
      <c r="C119" s="12" t="s">
        <v>7</v>
      </c>
      <c r="D119" s="42">
        <f t="shared" si="10"/>
        <v>217.1</v>
      </c>
      <c r="E119" s="43">
        <v>24.8</v>
      </c>
      <c r="F119" s="60">
        <v>0.3</v>
      </c>
      <c r="G119" s="43">
        <v>167</v>
      </c>
    </row>
    <row r="120" spans="1:7" s="18" customFormat="1" x14ac:dyDescent="0.25">
      <c r="A120" s="10" t="s">
        <v>9975</v>
      </c>
      <c r="B120" s="11" t="s">
        <v>9969</v>
      </c>
      <c r="C120" s="12" t="s">
        <v>7</v>
      </c>
      <c r="D120" s="42">
        <f t="shared" si="10"/>
        <v>227.5</v>
      </c>
      <c r="E120" s="43">
        <v>28.6</v>
      </c>
      <c r="F120" s="60">
        <v>0.3</v>
      </c>
      <c r="G120" s="43">
        <v>175</v>
      </c>
    </row>
    <row r="121" spans="1:7" s="18" customFormat="1" ht="51.75" thickBot="1" x14ac:dyDescent="0.3">
      <c r="A121" s="13" t="s">
        <v>9976</v>
      </c>
      <c r="B121" s="14" t="s">
        <v>9977</v>
      </c>
      <c r="C121" s="15" t="s">
        <v>10</v>
      </c>
      <c r="D121" s="42">
        <f t="shared" si="10"/>
        <v>32.76</v>
      </c>
      <c r="E121" s="44">
        <v>5.4</v>
      </c>
      <c r="F121" s="60">
        <v>0.3</v>
      </c>
      <c r="G121" s="44">
        <v>25.2</v>
      </c>
    </row>
    <row r="122" spans="1:7" s="18" customFormat="1" ht="24.95" customHeight="1" thickBot="1" x14ac:dyDescent="0.3">
      <c r="A122" s="4" t="s">
        <v>9978</v>
      </c>
      <c r="B122" s="5" t="s">
        <v>9979</v>
      </c>
      <c r="C122" s="6"/>
      <c r="D122" s="40"/>
      <c r="E122" s="41"/>
      <c r="F122" s="6"/>
      <c r="G122" s="40"/>
    </row>
    <row r="123" spans="1:7" s="18" customFormat="1" ht="63.75" x14ac:dyDescent="0.25">
      <c r="A123" s="7" t="s">
        <v>9980</v>
      </c>
      <c r="B123" s="8" t="s">
        <v>9981</v>
      </c>
      <c r="C123" s="9" t="s">
        <v>9762</v>
      </c>
      <c r="D123" s="42">
        <f t="shared" ref="D123" si="11">G123*(1+F123)</f>
        <v>1.827</v>
      </c>
      <c r="E123" s="42">
        <v>0.14000000000000001</v>
      </c>
      <c r="F123" s="60">
        <v>0.05</v>
      </c>
      <c r="G123" s="42">
        <v>1.74</v>
      </c>
    </row>
    <row r="124" spans="1:7" s="18" customFormat="1" ht="76.5" x14ac:dyDescent="0.25">
      <c r="A124" s="10" t="s">
        <v>9982</v>
      </c>
      <c r="B124" s="11" t="s">
        <v>9983</v>
      </c>
      <c r="C124" s="12"/>
      <c r="D124" s="43"/>
      <c r="E124" s="43"/>
      <c r="F124" s="12"/>
      <c r="G124" s="43"/>
    </row>
    <row r="125" spans="1:7" s="18" customFormat="1" x14ac:dyDescent="0.25">
      <c r="A125" s="10" t="s">
        <v>9984</v>
      </c>
      <c r="B125" s="11" t="s">
        <v>9985</v>
      </c>
      <c r="C125" s="12" t="s">
        <v>9762</v>
      </c>
      <c r="D125" s="42">
        <f t="shared" ref="D125:D127" si="12">G125*(1+F125)</f>
        <v>2.5409999999999999</v>
      </c>
      <c r="E125" s="43">
        <v>0.19</v>
      </c>
      <c r="F125" s="60">
        <v>0.05</v>
      </c>
      <c r="G125" s="43">
        <v>2.42</v>
      </c>
    </row>
    <row r="126" spans="1:7" s="18" customFormat="1" x14ac:dyDescent="0.25">
      <c r="A126" s="10" t="s">
        <v>9986</v>
      </c>
      <c r="B126" s="11" t="s">
        <v>9987</v>
      </c>
      <c r="C126" s="12" t="s">
        <v>9762</v>
      </c>
      <c r="D126" s="42">
        <f t="shared" si="12"/>
        <v>3.6015000000000001</v>
      </c>
      <c r="E126" s="43">
        <v>0.26</v>
      </c>
      <c r="F126" s="60">
        <v>0.05</v>
      </c>
      <c r="G126" s="43">
        <v>3.43</v>
      </c>
    </row>
    <row r="127" spans="1:7" s="18" customFormat="1" x14ac:dyDescent="0.25">
      <c r="A127" s="10" t="s">
        <v>9988</v>
      </c>
      <c r="B127" s="11" t="s">
        <v>9989</v>
      </c>
      <c r="C127" s="12" t="s">
        <v>9762</v>
      </c>
      <c r="D127" s="42">
        <f t="shared" si="12"/>
        <v>3.3494999999999999</v>
      </c>
      <c r="E127" s="43">
        <v>0.25</v>
      </c>
      <c r="F127" s="60">
        <v>0.05</v>
      </c>
      <c r="G127" s="43">
        <v>3.19</v>
      </c>
    </row>
    <row r="128" spans="1:7" s="18" customFormat="1" ht="102" x14ac:dyDescent="0.25">
      <c r="A128" s="10" t="s">
        <v>9990</v>
      </c>
      <c r="B128" s="11" t="s">
        <v>9991</v>
      </c>
      <c r="C128" s="12"/>
      <c r="D128" s="43"/>
      <c r="E128" s="43"/>
      <c r="F128" s="12"/>
      <c r="G128" s="43"/>
    </row>
    <row r="129" spans="1:7" s="18" customFormat="1" x14ac:dyDescent="0.25">
      <c r="A129" s="10" t="s">
        <v>9992</v>
      </c>
      <c r="B129" s="11" t="s">
        <v>9993</v>
      </c>
      <c r="C129" s="12" t="s">
        <v>9762</v>
      </c>
      <c r="D129" s="42">
        <f t="shared" ref="D129:D138" si="13">G129*(1+F129)</f>
        <v>2.8875000000000002</v>
      </c>
      <c r="E129" s="43">
        <v>0.21</v>
      </c>
      <c r="F129" s="60">
        <v>0.05</v>
      </c>
      <c r="G129" s="43">
        <v>2.75</v>
      </c>
    </row>
    <row r="130" spans="1:7" s="18" customFormat="1" x14ac:dyDescent="0.25">
      <c r="A130" s="10" t="s">
        <v>9994</v>
      </c>
      <c r="B130" s="11" t="s">
        <v>9995</v>
      </c>
      <c r="C130" s="12" t="s">
        <v>9762</v>
      </c>
      <c r="D130" s="42">
        <f t="shared" si="13"/>
        <v>4.3680000000000003</v>
      </c>
      <c r="E130" s="43">
        <v>0.32</v>
      </c>
      <c r="F130" s="60">
        <v>0.05</v>
      </c>
      <c r="G130" s="43">
        <v>4.16</v>
      </c>
    </row>
    <row r="131" spans="1:7" s="18" customFormat="1" x14ac:dyDescent="0.25">
      <c r="A131" s="10" t="s">
        <v>9996</v>
      </c>
      <c r="B131" s="11" t="s">
        <v>9989</v>
      </c>
      <c r="C131" s="12" t="s">
        <v>9762</v>
      </c>
      <c r="D131" s="42">
        <f t="shared" si="13"/>
        <v>4.2525000000000004</v>
      </c>
      <c r="E131" s="43">
        <v>0.31</v>
      </c>
      <c r="F131" s="60">
        <v>0.05</v>
      </c>
      <c r="G131" s="43">
        <v>4.05</v>
      </c>
    </row>
    <row r="132" spans="1:7" s="18" customFormat="1" ht="114.75" x14ac:dyDescent="0.25">
      <c r="A132" s="10" t="s">
        <v>9997</v>
      </c>
      <c r="B132" s="11" t="s">
        <v>9998</v>
      </c>
      <c r="C132" s="12" t="s">
        <v>9762</v>
      </c>
      <c r="D132" s="42">
        <f t="shared" si="13"/>
        <v>2.7825000000000002</v>
      </c>
      <c r="E132" s="43">
        <v>0.2</v>
      </c>
      <c r="F132" s="60">
        <v>0.05</v>
      </c>
      <c r="G132" s="43">
        <v>2.65</v>
      </c>
    </row>
    <row r="133" spans="1:7" s="18" customFormat="1" ht="89.25" x14ac:dyDescent="0.25">
      <c r="A133" s="10" t="s">
        <v>9999</v>
      </c>
      <c r="B133" s="11" t="s">
        <v>10000</v>
      </c>
      <c r="C133" s="12" t="s">
        <v>10001</v>
      </c>
      <c r="D133" s="42">
        <f t="shared" si="13"/>
        <v>10.185</v>
      </c>
      <c r="E133" s="43">
        <v>0.69</v>
      </c>
      <c r="F133" s="60">
        <v>0.05</v>
      </c>
      <c r="G133" s="43">
        <v>9.6999999999999993</v>
      </c>
    </row>
    <row r="134" spans="1:7" s="18" customFormat="1" ht="102" x14ac:dyDescent="0.25">
      <c r="A134" s="10" t="s">
        <v>10002</v>
      </c>
      <c r="B134" s="11" t="s">
        <v>10003</v>
      </c>
      <c r="C134" s="12" t="s">
        <v>10001</v>
      </c>
      <c r="D134" s="42">
        <f t="shared" si="13"/>
        <v>11.13</v>
      </c>
      <c r="E134" s="43">
        <v>0.75</v>
      </c>
      <c r="F134" s="60">
        <v>0.05</v>
      </c>
      <c r="G134" s="43">
        <v>10.6</v>
      </c>
    </row>
    <row r="135" spans="1:7" s="18" customFormat="1" ht="127.5" x14ac:dyDescent="0.25">
      <c r="A135" s="10" t="s">
        <v>10004</v>
      </c>
      <c r="B135" s="11" t="s">
        <v>10005</v>
      </c>
      <c r="C135" s="12" t="s">
        <v>10001</v>
      </c>
      <c r="D135" s="42">
        <f t="shared" si="13"/>
        <v>12.18</v>
      </c>
      <c r="E135" s="43">
        <v>0.82</v>
      </c>
      <c r="F135" s="60">
        <v>0.05</v>
      </c>
      <c r="G135" s="43">
        <v>11.6</v>
      </c>
    </row>
    <row r="136" spans="1:7" s="18" customFormat="1" ht="280.5" x14ac:dyDescent="0.25">
      <c r="A136" s="10" t="s">
        <v>10006</v>
      </c>
      <c r="B136" s="11" t="s">
        <v>10007</v>
      </c>
      <c r="C136" s="12" t="s">
        <v>9762</v>
      </c>
      <c r="D136" s="42">
        <f t="shared" si="13"/>
        <v>3.5489999999999999</v>
      </c>
      <c r="E136" s="43">
        <v>0.26</v>
      </c>
      <c r="F136" s="60">
        <v>0.05</v>
      </c>
      <c r="G136" s="43">
        <v>3.38</v>
      </c>
    </row>
    <row r="137" spans="1:7" s="18" customFormat="1" ht="408" x14ac:dyDescent="0.25">
      <c r="A137" s="10" t="s">
        <v>10008</v>
      </c>
      <c r="B137" s="11" t="s">
        <v>10009</v>
      </c>
      <c r="C137" s="12" t="s">
        <v>9762</v>
      </c>
      <c r="D137" s="42">
        <f t="shared" si="13"/>
        <v>4.032</v>
      </c>
      <c r="E137" s="43">
        <v>0.33</v>
      </c>
      <c r="F137" s="60">
        <v>0.05</v>
      </c>
      <c r="G137" s="43">
        <v>3.84</v>
      </c>
    </row>
    <row r="138" spans="1:7" s="18" customFormat="1" ht="204" x14ac:dyDescent="0.25">
      <c r="A138" s="10" t="s">
        <v>10010</v>
      </c>
      <c r="B138" s="11" t="s">
        <v>10011</v>
      </c>
      <c r="C138" s="12" t="s">
        <v>7</v>
      </c>
      <c r="D138" s="42">
        <f t="shared" si="13"/>
        <v>21</v>
      </c>
      <c r="E138" s="43">
        <v>2.16</v>
      </c>
      <c r="F138" s="60">
        <v>0.05</v>
      </c>
      <c r="G138" s="43">
        <v>20</v>
      </c>
    </row>
    <row r="139" spans="1:7" s="18" customFormat="1" ht="357" x14ac:dyDescent="0.25">
      <c r="A139" s="10" t="s">
        <v>10012</v>
      </c>
      <c r="B139" s="11" t="s">
        <v>10013</v>
      </c>
      <c r="C139" s="12"/>
      <c r="D139" s="43"/>
      <c r="E139" s="43"/>
      <c r="F139" s="12"/>
      <c r="G139" s="43"/>
    </row>
    <row r="140" spans="1:7" s="18" customFormat="1" x14ac:dyDescent="0.25">
      <c r="A140" s="10" t="s">
        <v>10014</v>
      </c>
      <c r="B140" s="11" t="s">
        <v>10015</v>
      </c>
      <c r="C140" s="12" t="s">
        <v>7</v>
      </c>
      <c r="D140" s="42">
        <f t="shared" ref="D140:D141" si="14">G140*(1+F140)</f>
        <v>15.645000000000001</v>
      </c>
      <c r="E140" s="43">
        <v>1.61</v>
      </c>
      <c r="F140" s="60">
        <v>0.05</v>
      </c>
      <c r="G140" s="43">
        <v>14.9</v>
      </c>
    </row>
    <row r="141" spans="1:7" s="18" customFormat="1" x14ac:dyDescent="0.25">
      <c r="A141" s="10" t="s">
        <v>10016</v>
      </c>
      <c r="B141" s="11" t="s">
        <v>10017</v>
      </c>
      <c r="C141" s="12" t="s">
        <v>9762</v>
      </c>
      <c r="D141" s="42">
        <f t="shared" si="14"/>
        <v>3.2654999999999998</v>
      </c>
      <c r="E141" s="43">
        <v>0.33</v>
      </c>
      <c r="F141" s="60">
        <v>0.05</v>
      </c>
      <c r="G141" s="43">
        <v>3.11</v>
      </c>
    </row>
    <row r="142" spans="1:7" s="18" customFormat="1" ht="293.25" x14ac:dyDescent="0.25">
      <c r="A142" s="10" t="s">
        <v>10018</v>
      </c>
      <c r="B142" s="11" t="s">
        <v>10019</v>
      </c>
      <c r="C142" s="12"/>
      <c r="D142" s="43"/>
      <c r="E142" s="43"/>
      <c r="F142" s="12"/>
      <c r="G142" s="43"/>
    </row>
    <row r="143" spans="1:7" s="18" customFormat="1" x14ac:dyDescent="0.25">
      <c r="A143" s="10" t="s">
        <v>10020</v>
      </c>
      <c r="B143" s="11" t="s">
        <v>10021</v>
      </c>
      <c r="C143" s="12" t="s">
        <v>7</v>
      </c>
      <c r="D143" s="42">
        <f t="shared" ref="D143:D146" si="15">G143*(1+F143)</f>
        <v>9.4500000000000011</v>
      </c>
      <c r="E143" s="43">
        <v>0.97</v>
      </c>
      <c r="F143" s="60">
        <v>0.05</v>
      </c>
      <c r="G143" s="43">
        <v>9</v>
      </c>
    </row>
    <row r="144" spans="1:7" s="18" customFormat="1" x14ac:dyDescent="0.25">
      <c r="A144" s="10" t="s">
        <v>10022</v>
      </c>
      <c r="B144" s="11" t="s">
        <v>10017</v>
      </c>
      <c r="C144" s="12" t="s">
        <v>9762</v>
      </c>
      <c r="D144" s="42">
        <f t="shared" si="15"/>
        <v>3.2444999999999999</v>
      </c>
      <c r="E144" s="43">
        <v>0.33</v>
      </c>
      <c r="F144" s="60">
        <v>0.05</v>
      </c>
      <c r="G144" s="43">
        <v>3.09</v>
      </c>
    </row>
    <row r="145" spans="1:7" s="18" customFormat="1" ht="127.5" x14ac:dyDescent="0.25">
      <c r="A145" s="10" t="s">
        <v>10023</v>
      </c>
      <c r="B145" s="11" t="s">
        <v>10024</v>
      </c>
      <c r="C145" s="12" t="s">
        <v>7</v>
      </c>
      <c r="D145" s="42">
        <f t="shared" si="15"/>
        <v>2.7195</v>
      </c>
      <c r="E145" s="43">
        <v>0.27</v>
      </c>
      <c r="F145" s="60">
        <v>0.05</v>
      </c>
      <c r="G145" s="43">
        <v>2.59</v>
      </c>
    </row>
    <row r="146" spans="1:7" s="18" customFormat="1" ht="216.75" x14ac:dyDescent="0.25">
      <c r="A146" s="10" t="s">
        <v>10025</v>
      </c>
      <c r="B146" s="11" t="s">
        <v>10026</v>
      </c>
      <c r="C146" s="12" t="s">
        <v>7</v>
      </c>
      <c r="D146" s="42">
        <f t="shared" si="15"/>
        <v>5.1239999999999997</v>
      </c>
      <c r="E146" s="43">
        <v>0.52</v>
      </c>
      <c r="F146" s="60">
        <v>0.05</v>
      </c>
      <c r="G146" s="43">
        <v>4.88</v>
      </c>
    </row>
    <row r="147" spans="1:7" s="18" customFormat="1" ht="140.25" x14ac:dyDescent="0.25">
      <c r="A147" s="10" t="s">
        <v>10027</v>
      </c>
      <c r="B147" s="11" t="s">
        <v>10028</v>
      </c>
      <c r="C147" s="12"/>
      <c r="D147" s="43"/>
      <c r="E147" s="43"/>
      <c r="F147" s="12"/>
      <c r="G147" s="43"/>
    </row>
    <row r="148" spans="1:7" s="18" customFormat="1" x14ac:dyDescent="0.25">
      <c r="A148" s="10" t="s">
        <v>10029</v>
      </c>
      <c r="B148" s="11" t="s">
        <v>10030</v>
      </c>
      <c r="C148" s="12" t="s">
        <v>7</v>
      </c>
      <c r="D148" s="42">
        <f t="shared" ref="D148:D150" si="16">G148*(1+F148)</f>
        <v>13.23</v>
      </c>
      <c r="E148" s="43">
        <v>1.37</v>
      </c>
      <c r="F148" s="60">
        <v>0.05</v>
      </c>
      <c r="G148" s="43">
        <v>12.6</v>
      </c>
    </row>
    <row r="149" spans="1:7" s="18" customFormat="1" x14ac:dyDescent="0.25">
      <c r="A149" s="10" t="s">
        <v>10031</v>
      </c>
      <c r="B149" s="11" t="s">
        <v>10032</v>
      </c>
      <c r="C149" s="12" t="s">
        <v>7</v>
      </c>
      <c r="D149" s="42">
        <f t="shared" si="16"/>
        <v>15.435</v>
      </c>
      <c r="E149" s="43">
        <v>1.59</v>
      </c>
      <c r="F149" s="60">
        <v>0.05</v>
      </c>
      <c r="G149" s="43">
        <v>14.7</v>
      </c>
    </row>
    <row r="150" spans="1:7" s="18" customFormat="1" x14ac:dyDescent="0.25">
      <c r="A150" s="10" t="s">
        <v>10033</v>
      </c>
      <c r="B150" s="11" t="s">
        <v>10034</v>
      </c>
      <c r="C150" s="12" t="s">
        <v>7</v>
      </c>
      <c r="D150" s="42">
        <f t="shared" si="16"/>
        <v>20.265000000000001</v>
      </c>
      <c r="E150" s="43">
        <v>2.09</v>
      </c>
      <c r="F150" s="60">
        <v>0.05</v>
      </c>
      <c r="G150" s="43">
        <v>19.3</v>
      </c>
    </row>
    <row r="151" spans="1:7" s="18" customFormat="1" ht="267.75" x14ac:dyDescent="0.25">
      <c r="A151" s="10" t="s">
        <v>10035</v>
      </c>
      <c r="B151" s="11" t="s">
        <v>10036</v>
      </c>
      <c r="C151" s="12"/>
      <c r="D151" s="43"/>
      <c r="E151" s="43"/>
      <c r="F151" s="12"/>
      <c r="G151" s="43"/>
    </row>
    <row r="152" spans="1:7" s="18" customFormat="1" x14ac:dyDescent="0.25">
      <c r="A152" s="10" t="s">
        <v>10037</v>
      </c>
      <c r="B152" s="11" t="s">
        <v>10038</v>
      </c>
      <c r="C152" s="12" t="s">
        <v>9762</v>
      </c>
      <c r="D152" s="42">
        <f t="shared" ref="D152:D154" si="17">G152*(1+F152)</f>
        <v>1.3440000000000001</v>
      </c>
      <c r="E152" s="43">
        <v>0.14000000000000001</v>
      </c>
      <c r="F152" s="60">
        <v>0.05</v>
      </c>
      <c r="G152" s="43">
        <v>1.28</v>
      </c>
    </row>
    <row r="153" spans="1:7" s="18" customFormat="1" x14ac:dyDescent="0.25">
      <c r="A153" s="10" t="s">
        <v>10039</v>
      </c>
      <c r="B153" s="11" t="s">
        <v>10040</v>
      </c>
      <c r="C153" s="12" t="s">
        <v>9762</v>
      </c>
      <c r="D153" s="42">
        <f t="shared" si="17"/>
        <v>1.8375000000000001</v>
      </c>
      <c r="E153" s="43">
        <v>0.19</v>
      </c>
      <c r="F153" s="60">
        <v>0.05</v>
      </c>
      <c r="G153" s="43">
        <v>1.75</v>
      </c>
    </row>
    <row r="154" spans="1:7" s="18" customFormat="1" ht="357" x14ac:dyDescent="0.25">
      <c r="A154" s="10" t="s">
        <v>10041</v>
      </c>
      <c r="B154" s="11" t="s">
        <v>10042</v>
      </c>
      <c r="C154" s="12" t="s">
        <v>9762</v>
      </c>
      <c r="D154" s="42">
        <f t="shared" si="17"/>
        <v>2.6564999999999999</v>
      </c>
      <c r="E154" s="43">
        <v>0.27</v>
      </c>
      <c r="F154" s="60">
        <v>0.05</v>
      </c>
      <c r="G154" s="43">
        <v>2.5299999999999998</v>
      </c>
    </row>
    <row r="155" spans="1:7" s="18" customFormat="1" ht="178.5" x14ac:dyDescent="0.25">
      <c r="A155" s="10" t="s">
        <v>10043</v>
      </c>
      <c r="B155" s="11" t="s">
        <v>10044</v>
      </c>
      <c r="C155" s="12"/>
      <c r="D155" s="43"/>
      <c r="E155" s="43"/>
      <c r="F155" s="12"/>
      <c r="G155" s="43"/>
    </row>
    <row r="156" spans="1:7" s="18" customFormat="1" x14ac:dyDescent="0.25">
      <c r="A156" s="10" t="s">
        <v>10045</v>
      </c>
      <c r="B156" s="11" t="s">
        <v>10046</v>
      </c>
      <c r="C156" s="12" t="s">
        <v>7</v>
      </c>
      <c r="D156" s="42">
        <f t="shared" ref="D156:D157" si="18">G156*(1+F156)</f>
        <v>4.6094999999999997</v>
      </c>
      <c r="E156" s="43">
        <v>0.47</v>
      </c>
      <c r="F156" s="60">
        <v>0.05</v>
      </c>
      <c r="G156" s="43">
        <v>4.3899999999999997</v>
      </c>
    </row>
    <row r="157" spans="1:7" s="18" customFormat="1" ht="25.5" x14ac:dyDescent="0.25">
      <c r="A157" s="10" t="s">
        <v>10047</v>
      </c>
      <c r="B157" s="11" t="s">
        <v>10048</v>
      </c>
      <c r="C157" s="12" t="s">
        <v>6</v>
      </c>
      <c r="D157" s="42">
        <f t="shared" si="18"/>
        <v>496.65000000000003</v>
      </c>
      <c r="E157" s="43">
        <v>51</v>
      </c>
      <c r="F157" s="60">
        <v>0.05</v>
      </c>
      <c r="G157" s="43">
        <v>473</v>
      </c>
    </row>
    <row r="158" spans="1:7" s="18" customFormat="1" ht="51" x14ac:dyDescent="0.25">
      <c r="A158" s="10" t="s">
        <v>10049</v>
      </c>
      <c r="B158" s="11" t="s">
        <v>10050</v>
      </c>
      <c r="C158" s="12"/>
      <c r="D158" s="43"/>
      <c r="E158" s="43"/>
      <c r="F158" s="12"/>
      <c r="G158" s="43"/>
    </row>
    <row r="159" spans="1:7" s="18" customFormat="1" ht="25.5" x14ac:dyDescent="0.25">
      <c r="A159" s="10" t="s">
        <v>10051</v>
      </c>
      <c r="B159" s="11" t="s">
        <v>10052</v>
      </c>
      <c r="C159" s="12" t="s">
        <v>9762</v>
      </c>
      <c r="D159" s="42">
        <f t="shared" ref="D159:D162" si="19">G159*(1+F159)</f>
        <v>0.504</v>
      </c>
      <c r="E159" s="43">
        <v>0.05</v>
      </c>
      <c r="F159" s="60">
        <v>0.05</v>
      </c>
      <c r="G159" s="43">
        <v>0.48</v>
      </c>
    </row>
    <row r="160" spans="1:7" s="18" customFormat="1" ht="25.5" x14ac:dyDescent="0.25">
      <c r="A160" s="10" t="s">
        <v>10053</v>
      </c>
      <c r="B160" s="11" t="s">
        <v>10054</v>
      </c>
      <c r="C160" s="12" t="s">
        <v>9762</v>
      </c>
      <c r="D160" s="42">
        <f t="shared" si="19"/>
        <v>0.56700000000000006</v>
      </c>
      <c r="E160" s="43">
        <v>0.06</v>
      </c>
      <c r="F160" s="60">
        <v>0.05</v>
      </c>
      <c r="G160" s="43">
        <v>0.54</v>
      </c>
    </row>
    <row r="161" spans="1:7" s="18" customFormat="1" ht="25.5" x14ac:dyDescent="0.25">
      <c r="A161" s="10" t="s">
        <v>10055</v>
      </c>
      <c r="B161" s="11" t="s">
        <v>10056</v>
      </c>
      <c r="C161" s="12" t="s">
        <v>9762</v>
      </c>
      <c r="D161" s="42">
        <f t="shared" si="19"/>
        <v>0.42000000000000004</v>
      </c>
      <c r="E161" s="43">
        <v>0.04</v>
      </c>
      <c r="F161" s="60">
        <v>0.05</v>
      </c>
      <c r="G161" s="43">
        <v>0.4</v>
      </c>
    </row>
    <row r="162" spans="1:7" s="18" customFormat="1" ht="25.5" x14ac:dyDescent="0.25">
      <c r="A162" s="10" t="s">
        <v>10057</v>
      </c>
      <c r="B162" s="11" t="s">
        <v>10058</v>
      </c>
      <c r="C162" s="12" t="s">
        <v>9762</v>
      </c>
      <c r="D162" s="42">
        <f t="shared" si="19"/>
        <v>0.45150000000000001</v>
      </c>
      <c r="E162" s="43">
        <v>0.05</v>
      </c>
      <c r="F162" s="60">
        <v>0.05</v>
      </c>
      <c r="G162" s="43">
        <v>0.43</v>
      </c>
    </row>
    <row r="163" spans="1:7" s="18" customFormat="1" ht="344.25" x14ac:dyDescent="0.25">
      <c r="A163" s="10" t="s">
        <v>10059</v>
      </c>
      <c r="B163" s="11" t="s">
        <v>10060</v>
      </c>
      <c r="C163" s="12"/>
      <c r="D163" s="43"/>
      <c r="E163" s="43"/>
      <c r="F163" s="12"/>
      <c r="G163" s="43"/>
    </row>
    <row r="164" spans="1:7" s="18" customFormat="1" ht="38.25" x14ac:dyDescent="0.25">
      <c r="A164" s="10" t="s">
        <v>10061</v>
      </c>
      <c r="B164" s="11" t="s">
        <v>10062</v>
      </c>
      <c r="C164" s="12" t="s">
        <v>7</v>
      </c>
      <c r="D164" s="42">
        <f t="shared" ref="D164:D166" si="20">G164*(1+F164)</f>
        <v>11.340000000000002</v>
      </c>
      <c r="E164" s="43">
        <v>0.42</v>
      </c>
      <c r="F164" s="60">
        <v>0.05</v>
      </c>
      <c r="G164" s="43">
        <v>10.8</v>
      </c>
    </row>
    <row r="165" spans="1:7" s="18" customFormat="1" ht="63.75" x14ac:dyDescent="0.25">
      <c r="A165" s="10" t="s">
        <v>10063</v>
      </c>
      <c r="B165" s="11" t="s">
        <v>10064</v>
      </c>
      <c r="C165" s="12" t="s">
        <v>7</v>
      </c>
      <c r="D165" s="42">
        <f t="shared" si="20"/>
        <v>1.4804999999999999</v>
      </c>
      <c r="E165" s="43">
        <v>0.42</v>
      </c>
      <c r="F165" s="60">
        <v>0.05</v>
      </c>
      <c r="G165" s="43">
        <v>1.41</v>
      </c>
    </row>
    <row r="166" spans="1:7" s="18" customFormat="1" ht="77.25" thickBot="1" x14ac:dyDescent="0.3">
      <c r="A166" s="13" t="s">
        <v>10065</v>
      </c>
      <c r="B166" s="14" t="s">
        <v>10066</v>
      </c>
      <c r="C166" s="15" t="s">
        <v>7</v>
      </c>
      <c r="D166" s="42">
        <f t="shared" si="20"/>
        <v>1.806</v>
      </c>
      <c r="E166" s="44">
        <v>0.42</v>
      </c>
      <c r="F166" s="60">
        <v>0.05</v>
      </c>
      <c r="G166" s="44">
        <v>1.72</v>
      </c>
    </row>
    <row r="167" spans="1:7" s="18" customFormat="1" ht="24.95" customHeight="1" thickBot="1" x14ac:dyDescent="0.3">
      <c r="A167" s="4" t="s">
        <v>10067</v>
      </c>
      <c r="B167" s="5" t="s">
        <v>10068</v>
      </c>
      <c r="C167" s="6"/>
      <c r="D167" s="40"/>
      <c r="E167" s="41"/>
      <c r="F167" s="6"/>
      <c r="G167" s="40"/>
    </row>
    <row r="168" spans="1:7" s="18" customFormat="1" ht="178.5" x14ac:dyDescent="0.25">
      <c r="A168" s="7" t="s">
        <v>10069</v>
      </c>
      <c r="B168" s="8" t="s">
        <v>10070</v>
      </c>
      <c r="C168" s="9" t="s">
        <v>7</v>
      </c>
      <c r="D168" s="42">
        <f t="shared" ref="D168:D169" si="21">G168*(1+F168)</f>
        <v>5.5650000000000004</v>
      </c>
      <c r="E168" s="42">
        <v>1.18</v>
      </c>
      <c r="F168" s="60">
        <v>0.05</v>
      </c>
      <c r="G168" s="42">
        <v>5.3</v>
      </c>
    </row>
    <row r="169" spans="1:7" s="18" customFormat="1" ht="153" x14ac:dyDescent="0.25">
      <c r="A169" s="10" t="s">
        <v>10071</v>
      </c>
      <c r="B169" s="11" t="s">
        <v>10072</v>
      </c>
      <c r="C169" s="12" t="s">
        <v>7</v>
      </c>
      <c r="D169" s="42">
        <f t="shared" si="21"/>
        <v>3.6015000000000001</v>
      </c>
      <c r="E169" s="43">
        <v>0.77</v>
      </c>
      <c r="F169" s="60">
        <v>0.05</v>
      </c>
      <c r="G169" s="43">
        <v>3.43</v>
      </c>
    </row>
    <row r="170" spans="1:7" s="18" customFormat="1" ht="216.75" x14ac:dyDescent="0.25">
      <c r="A170" s="10" t="s">
        <v>10073</v>
      </c>
      <c r="B170" s="11" t="s">
        <v>10074</v>
      </c>
      <c r="C170" s="12"/>
      <c r="D170" s="43"/>
      <c r="E170" s="43"/>
      <c r="F170" s="12"/>
      <c r="G170" s="43"/>
    </row>
    <row r="171" spans="1:7" s="18" customFormat="1" x14ac:dyDescent="0.25">
      <c r="A171" s="10" t="s">
        <v>10075</v>
      </c>
      <c r="B171" s="11" t="s">
        <v>10076</v>
      </c>
      <c r="C171" s="12" t="s">
        <v>7</v>
      </c>
      <c r="D171" s="42">
        <f t="shared" ref="D171:D174" si="22">G171*(1+F171)</f>
        <v>5.9850000000000003</v>
      </c>
      <c r="E171" s="43">
        <v>1.26</v>
      </c>
      <c r="F171" s="60">
        <v>0.05</v>
      </c>
      <c r="G171" s="43">
        <v>5.7</v>
      </c>
    </row>
    <row r="172" spans="1:7" s="18" customFormat="1" x14ac:dyDescent="0.25">
      <c r="A172" s="10" t="s">
        <v>10077</v>
      </c>
      <c r="B172" s="11" t="s">
        <v>10078</v>
      </c>
      <c r="C172" s="12" t="s">
        <v>7</v>
      </c>
      <c r="D172" s="42">
        <f t="shared" si="22"/>
        <v>8.7150000000000016</v>
      </c>
      <c r="E172" s="43">
        <v>1.9</v>
      </c>
      <c r="F172" s="60">
        <v>0.05</v>
      </c>
      <c r="G172" s="43">
        <v>8.3000000000000007</v>
      </c>
    </row>
    <row r="173" spans="1:7" s="18" customFormat="1" ht="178.5" x14ac:dyDescent="0.25">
      <c r="A173" s="10" t="s">
        <v>10079</v>
      </c>
      <c r="B173" s="11" t="s">
        <v>10080</v>
      </c>
      <c r="C173" s="12" t="s">
        <v>7</v>
      </c>
      <c r="D173" s="42">
        <f t="shared" si="22"/>
        <v>9.7650000000000006</v>
      </c>
      <c r="E173" s="43">
        <v>2.0499999999999998</v>
      </c>
      <c r="F173" s="60">
        <v>0.05</v>
      </c>
      <c r="G173" s="43">
        <v>9.3000000000000007</v>
      </c>
    </row>
    <row r="174" spans="1:7" s="18" customFormat="1" ht="216.75" x14ac:dyDescent="0.25">
      <c r="A174" s="10" t="s">
        <v>10081</v>
      </c>
      <c r="B174" s="11" t="s">
        <v>10082</v>
      </c>
      <c r="C174" s="12" t="s">
        <v>7</v>
      </c>
      <c r="D174" s="42">
        <f t="shared" si="22"/>
        <v>11.55</v>
      </c>
      <c r="E174" s="43">
        <v>2.44</v>
      </c>
      <c r="F174" s="60">
        <v>0.05</v>
      </c>
      <c r="G174" s="43">
        <v>11</v>
      </c>
    </row>
    <row r="175" spans="1:7" s="18" customFormat="1" ht="229.5" x14ac:dyDescent="0.25">
      <c r="A175" s="10" t="s">
        <v>10083</v>
      </c>
      <c r="B175" s="11" t="s">
        <v>10084</v>
      </c>
      <c r="C175" s="12"/>
      <c r="D175" s="43"/>
      <c r="E175" s="43"/>
      <c r="F175" s="12"/>
      <c r="G175" s="43"/>
    </row>
    <row r="176" spans="1:7" s="18" customFormat="1" x14ac:dyDescent="0.25">
      <c r="A176" s="10" t="s">
        <v>10085</v>
      </c>
      <c r="B176" s="11" t="s">
        <v>10086</v>
      </c>
      <c r="C176" s="12" t="s">
        <v>9</v>
      </c>
      <c r="D176" s="42">
        <f t="shared" ref="D176:D177" si="23">G176*(1+F176)</f>
        <v>0.79800000000000004</v>
      </c>
      <c r="E176" s="43">
        <v>0.17</v>
      </c>
      <c r="F176" s="60">
        <v>0.05</v>
      </c>
      <c r="G176" s="43">
        <v>0.76</v>
      </c>
    </row>
    <row r="177" spans="1:7" s="18" customFormat="1" ht="15.75" thickBot="1" x14ac:dyDescent="0.3">
      <c r="A177" s="13" t="s">
        <v>10087</v>
      </c>
      <c r="B177" s="14" t="s">
        <v>10088</v>
      </c>
      <c r="C177" s="15" t="s">
        <v>7</v>
      </c>
      <c r="D177" s="42">
        <f t="shared" si="23"/>
        <v>40.950000000000003</v>
      </c>
      <c r="E177" s="44">
        <v>8.8000000000000007</v>
      </c>
      <c r="F177" s="60">
        <v>0.05</v>
      </c>
      <c r="G177" s="44">
        <v>39</v>
      </c>
    </row>
    <row r="178" spans="1:7" s="18" customFormat="1" ht="24.95" customHeight="1" thickBot="1" x14ac:dyDescent="0.3">
      <c r="A178" s="4" t="s">
        <v>10089</v>
      </c>
      <c r="B178" s="5" t="s">
        <v>10090</v>
      </c>
      <c r="C178" s="6"/>
      <c r="D178" s="40"/>
      <c r="E178" s="41"/>
      <c r="F178" s="6"/>
      <c r="G178" s="40"/>
    </row>
    <row r="179" spans="1:7" s="18" customFormat="1" ht="51" x14ac:dyDescent="0.25">
      <c r="A179" s="7" t="s">
        <v>10091</v>
      </c>
      <c r="B179" s="8" t="s">
        <v>10092</v>
      </c>
      <c r="C179" s="9"/>
      <c r="D179" s="42"/>
      <c r="E179" s="42"/>
      <c r="F179" s="9"/>
      <c r="G179" s="42"/>
    </row>
    <row r="180" spans="1:7" s="18" customFormat="1" x14ac:dyDescent="0.25">
      <c r="A180" s="10" t="s">
        <v>10093</v>
      </c>
      <c r="B180" s="11" t="s">
        <v>10094</v>
      </c>
      <c r="C180" s="12" t="s">
        <v>10</v>
      </c>
      <c r="D180" s="42">
        <f t="shared" ref="D180:D182" si="24">G180*(1+F180)</f>
        <v>12.839999999999998</v>
      </c>
      <c r="E180" s="43">
        <v>3.07</v>
      </c>
      <c r="F180" s="60">
        <v>0.2</v>
      </c>
      <c r="G180" s="43">
        <v>10.7</v>
      </c>
    </row>
    <row r="181" spans="1:7" s="18" customFormat="1" x14ac:dyDescent="0.25">
      <c r="A181" s="10" t="s">
        <v>10095</v>
      </c>
      <c r="B181" s="11" t="s">
        <v>10096</v>
      </c>
      <c r="C181" s="12" t="s">
        <v>10</v>
      </c>
      <c r="D181" s="42">
        <f t="shared" si="24"/>
        <v>15.239999999999998</v>
      </c>
      <c r="E181" s="43">
        <v>3.64</v>
      </c>
      <c r="F181" s="60">
        <v>0.2</v>
      </c>
      <c r="G181" s="43">
        <v>12.7</v>
      </c>
    </row>
    <row r="182" spans="1:7" s="18" customFormat="1" x14ac:dyDescent="0.25">
      <c r="A182" s="10" t="s">
        <v>10097</v>
      </c>
      <c r="B182" s="11" t="s">
        <v>10098</v>
      </c>
      <c r="C182" s="12" t="s">
        <v>10</v>
      </c>
      <c r="D182" s="42">
        <f t="shared" si="24"/>
        <v>17.639999999999997</v>
      </c>
      <c r="E182" s="43">
        <v>4.2300000000000004</v>
      </c>
      <c r="F182" s="60">
        <v>0.2</v>
      </c>
      <c r="G182" s="43">
        <v>14.7</v>
      </c>
    </row>
    <row r="183" spans="1:7" s="18" customFormat="1" ht="63.75" x14ac:dyDescent="0.25">
      <c r="A183" s="10" t="s">
        <v>10099</v>
      </c>
      <c r="B183" s="11" t="s">
        <v>10100</v>
      </c>
      <c r="C183" s="12"/>
      <c r="D183" s="43"/>
      <c r="E183" s="43"/>
      <c r="F183" s="12"/>
      <c r="G183" s="43"/>
    </row>
    <row r="184" spans="1:7" s="18" customFormat="1" x14ac:dyDescent="0.25">
      <c r="A184" s="10" t="s">
        <v>10101</v>
      </c>
      <c r="B184" s="11" t="s">
        <v>10102</v>
      </c>
      <c r="C184" s="12" t="s">
        <v>5</v>
      </c>
      <c r="D184" s="42">
        <f t="shared" ref="D184:D186" si="25">G184*(1+F184)</f>
        <v>21.720000000000002</v>
      </c>
      <c r="E184" s="43">
        <v>3.09</v>
      </c>
      <c r="F184" s="60">
        <v>0.2</v>
      </c>
      <c r="G184" s="43">
        <v>18.100000000000001</v>
      </c>
    </row>
    <row r="185" spans="1:7" s="18" customFormat="1" x14ac:dyDescent="0.25">
      <c r="A185" s="10" t="s">
        <v>10103</v>
      </c>
      <c r="B185" s="11" t="s">
        <v>10104</v>
      </c>
      <c r="C185" s="12" t="s">
        <v>5</v>
      </c>
      <c r="D185" s="42">
        <f t="shared" si="25"/>
        <v>27.24</v>
      </c>
      <c r="E185" s="43">
        <v>3.88</v>
      </c>
      <c r="F185" s="60">
        <v>0.2</v>
      </c>
      <c r="G185" s="43">
        <v>22.7</v>
      </c>
    </row>
    <row r="186" spans="1:7" s="18" customFormat="1" x14ac:dyDescent="0.25">
      <c r="A186" s="10" t="s">
        <v>10105</v>
      </c>
      <c r="B186" s="11" t="s">
        <v>10106</v>
      </c>
      <c r="C186" s="12" t="s">
        <v>5</v>
      </c>
      <c r="D186" s="42">
        <f t="shared" si="25"/>
        <v>29.639999999999997</v>
      </c>
      <c r="E186" s="43">
        <v>4.22</v>
      </c>
      <c r="F186" s="60">
        <v>0.2</v>
      </c>
      <c r="G186" s="43">
        <v>24.7</v>
      </c>
    </row>
    <row r="187" spans="1:7" s="18" customFormat="1" ht="102" x14ac:dyDescent="0.25">
      <c r="A187" s="10" t="s">
        <v>10107</v>
      </c>
      <c r="B187" s="11" t="s">
        <v>10108</v>
      </c>
      <c r="C187" s="12"/>
      <c r="D187" s="43"/>
      <c r="E187" s="43"/>
      <c r="F187" s="12"/>
      <c r="G187" s="43"/>
    </row>
    <row r="188" spans="1:7" s="18" customFormat="1" x14ac:dyDescent="0.25">
      <c r="A188" s="10" t="s">
        <v>10109</v>
      </c>
      <c r="B188" s="11" t="s">
        <v>10110</v>
      </c>
      <c r="C188" s="12" t="s">
        <v>10</v>
      </c>
      <c r="D188" s="42">
        <f t="shared" ref="D188:D192" si="26">G188*(1+F188)</f>
        <v>19.2</v>
      </c>
      <c r="E188" s="43">
        <v>4.63</v>
      </c>
      <c r="F188" s="60">
        <v>0.2</v>
      </c>
      <c r="G188" s="43">
        <v>16</v>
      </c>
    </row>
    <row r="189" spans="1:7" s="18" customFormat="1" x14ac:dyDescent="0.25">
      <c r="A189" s="10" t="s">
        <v>10111</v>
      </c>
      <c r="B189" s="11" t="s">
        <v>10112</v>
      </c>
      <c r="C189" s="12" t="s">
        <v>10</v>
      </c>
      <c r="D189" s="42">
        <f t="shared" si="26"/>
        <v>24</v>
      </c>
      <c r="E189" s="43">
        <v>5.8</v>
      </c>
      <c r="F189" s="60">
        <v>0.2</v>
      </c>
      <c r="G189" s="43">
        <v>20</v>
      </c>
    </row>
    <row r="190" spans="1:7" s="18" customFormat="1" x14ac:dyDescent="0.25">
      <c r="A190" s="10" t="s">
        <v>10113</v>
      </c>
      <c r="B190" s="11" t="s">
        <v>10114</v>
      </c>
      <c r="C190" s="12" t="s">
        <v>10</v>
      </c>
      <c r="D190" s="42">
        <f t="shared" si="26"/>
        <v>28.679999999999996</v>
      </c>
      <c r="E190" s="43">
        <v>6.9</v>
      </c>
      <c r="F190" s="60">
        <v>0.2</v>
      </c>
      <c r="G190" s="43">
        <v>23.9</v>
      </c>
    </row>
    <row r="191" spans="1:7" s="18" customFormat="1" ht="51" x14ac:dyDescent="0.25">
      <c r="A191" s="10" t="s">
        <v>10115</v>
      </c>
      <c r="B191" s="11" t="s">
        <v>10116</v>
      </c>
      <c r="C191" s="12" t="s">
        <v>9</v>
      </c>
      <c r="D191" s="42">
        <f t="shared" si="26"/>
        <v>3.6839999999999997</v>
      </c>
      <c r="E191" s="43">
        <v>0.31</v>
      </c>
      <c r="F191" s="60">
        <v>0.2</v>
      </c>
      <c r="G191" s="43">
        <v>3.07</v>
      </c>
    </row>
    <row r="192" spans="1:7" s="18" customFormat="1" ht="38.25" x14ac:dyDescent="0.25">
      <c r="A192" s="10" t="s">
        <v>10117</v>
      </c>
      <c r="B192" s="11" t="s">
        <v>10118</v>
      </c>
      <c r="C192" s="12" t="s">
        <v>9</v>
      </c>
      <c r="D192" s="42">
        <f t="shared" si="26"/>
        <v>4.3920000000000003</v>
      </c>
      <c r="E192" s="43">
        <v>0.39</v>
      </c>
      <c r="F192" s="60">
        <v>0.2</v>
      </c>
      <c r="G192" s="43">
        <v>3.66</v>
      </c>
    </row>
    <row r="193" spans="1:7" s="18" customFormat="1" ht="63.75" x14ac:dyDescent="0.25">
      <c r="A193" s="10" t="s">
        <v>10119</v>
      </c>
      <c r="B193" s="11" t="s">
        <v>10120</v>
      </c>
      <c r="C193" s="12"/>
      <c r="D193" s="43"/>
      <c r="E193" s="43"/>
      <c r="F193" s="12"/>
      <c r="G193" s="43"/>
    </row>
    <row r="194" spans="1:7" s="18" customFormat="1" x14ac:dyDescent="0.25">
      <c r="A194" s="10" t="s">
        <v>10121</v>
      </c>
      <c r="B194" s="11" t="s">
        <v>10122</v>
      </c>
      <c r="C194" s="12" t="s">
        <v>9</v>
      </c>
      <c r="D194" s="42">
        <f t="shared" ref="D194:D207" si="27">G194*(1+F194)</f>
        <v>4.0439999999999996</v>
      </c>
      <c r="E194" s="43">
        <v>0.34</v>
      </c>
      <c r="F194" s="60">
        <v>0.2</v>
      </c>
      <c r="G194" s="43">
        <v>3.37</v>
      </c>
    </row>
    <row r="195" spans="1:7" s="18" customFormat="1" x14ac:dyDescent="0.25">
      <c r="A195" s="10" t="s">
        <v>10123</v>
      </c>
      <c r="B195" s="11" t="s">
        <v>10124</v>
      </c>
      <c r="C195" s="12" t="s">
        <v>9</v>
      </c>
      <c r="D195" s="42">
        <f t="shared" si="27"/>
        <v>3.7919999999999998</v>
      </c>
      <c r="E195" s="43">
        <v>0.32</v>
      </c>
      <c r="F195" s="60">
        <v>0.2</v>
      </c>
      <c r="G195" s="43">
        <v>3.16</v>
      </c>
    </row>
    <row r="196" spans="1:7" s="18" customFormat="1" x14ac:dyDescent="0.25">
      <c r="A196" s="10" t="s">
        <v>10125</v>
      </c>
      <c r="B196" s="11" t="s">
        <v>10126</v>
      </c>
      <c r="C196" s="12" t="s">
        <v>9</v>
      </c>
      <c r="D196" s="42">
        <f t="shared" si="27"/>
        <v>4.6079999999999997</v>
      </c>
      <c r="E196" s="43">
        <v>0.41</v>
      </c>
      <c r="F196" s="60">
        <v>0.2</v>
      </c>
      <c r="G196" s="43">
        <v>3.84</v>
      </c>
    </row>
    <row r="197" spans="1:7" s="18" customFormat="1" x14ac:dyDescent="0.25">
      <c r="A197" s="10" t="s">
        <v>10127</v>
      </c>
      <c r="B197" s="11" t="s">
        <v>10128</v>
      </c>
      <c r="C197" s="12" t="s">
        <v>9</v>
      </c>
      <c r="D197" s="42">
        <f t="shared" si="27"/>
        <v>5.1840000000000002</v>
      </c>
      <c r="E197" s="43">
        <v>0.46</v>
      </c>
      <c r="F197" s="60">
        <v>0.2</v>
      </c>
      <c r="G197" s="43">
        <v>4.32</v>
      </c>
    </row>
    <row r="198" spans="1:7" s="18" customFormat="1" ht="153" x14ac:dyDescent="0.25">
      <c r="A198" s="10" t="s">
        <v>10129</v>
      </c>
      <c r="B198" s="11" t="s">
        <v>10130</v>
      </c>
      <c r="C198" s="12" t="s">
        <v>7</v>
      </c>
      <c r="D198" s="42">
        <f t="shared" si="27"/>
        <v>13.799999999999999</v>
      </c>
      <c r="E198" s="43">
        <v>1.88</v>
      </c>
      <c r="F198" s="60">
        <v>0.2</v>
      </c>
      <c r="G198" s="43">
        <v>11.5</v>
      </c>
    </row>
    <row r="199" spans="1:7" s="18" customFormat="1" ht="306" x14ac:dyDescent="0.25">
      <c r="A199" s="10" t="s">
        <v>10131</v>
      </c>
      <c r="B199" s="11" t="s">
        <v>10132</v>
      </c>
      <c r="C199" s="12" t="s">
        <v>7</v>
      </c>
      <c r="D199" s="42">
        <f t="shared" si="27"/>
        <v>188.4</v>
      </c>
      <c r="E199" s="43">
        <v>25.7</v>
      </c>
      <c r="F199" s="60">
        <v>0.2</v>
      </c>
      <c r="G199" s="43">
        <v>157</v>
      </c>
    </row>
    <row r="200" spans="1:7" s="18" customFormat="1" ht="76.5" x14ac:dyDescent="0.25">
      <c r="A200" s="10" t="s">
        <v>10133</v>
      </c>
      <c r="B200" s="11" t="s">
        <v>10134</v>
      </c>
      <c r="C200" s="12" t="s">
        <v>7</v>
      </c>
      <c r="D200" s="42">
        <f t="shared" si="27"/>
        <v>38.879999999999995</v>
      </c>
      <c r="E200" s="43">
        <v>0</v>
      </c>
      <c r="F200" s="60">
        <v>0.2</v>
      </c>
      <c r="G200" s="43">
        <v>32.4</v>
      </c>
    </row>
    <row r="201" spans="1:7" s="18" customFormat="1" ht="63.75" x14ac:dyDescent="0.25">
      <c r="A201" s="10" t="s">
        <v>10135</v>
      </c>
      <c r="B201" s="11" t="s">
        <v>10136</v>
      </c>
      <c r="C201" s="12" t="s">
        <v>10001</v>
      </c>
      <c r="D201" s="42">
        <f t="shared" si="27"/>
        <v>32.64</v>
      </c>
      <c r="E201" s="43">
        <v>0</v>
      </c>
      <c r="F201" s="60">
        <v>0.2</v>
      </c>
      <c r="G201" s="43">
        <v>27.2</v>
      </c>
    </row>
    <row r="202" spans="1:7" s="18" customFormat="1" ht="114.75" x14ac:dyDescent="0.25">
      <c r="A202" s="10" t="s">
        <v>10137</v>
      </c>
      <c r="B202" s="11" t="s">
        <v>10138</v>
      </c>
      <c r="C202" s="12" t="s">
        <v>7</v>
      </c>
      <c r="D202" s="42">
        <f t="shared" si="27"/>
        <v>14.76</v>
      </c>
      <c r="E202" s="43">
        <v>4.5999999999999996</v>
      </c>
      <c r="F202" s="60">
        <v>0.2</v>
      </c>
      <c r="G202" s="43">
        <v>12.3</v>
      </c>
    </row>
    <row r="203" spans="1:7" s="18" customFormat="1" ht="127.5" x14ac:dyDescent="0.25">
      <c r="A203" s="10" t="s">
        <v>10139</v>
      </c>
      <c r="B203" s="11" t="s">
        <v>10140</v>
      </c>
      <c r="C203" s="12" t="s">
        <v>7</v>
      </c>
      <c r="D203" s="42">
        <f t="shared" si="27"/>
        <v>7.8</v>
      </c>
      <c r="E203" s="43">
        <v>1.07</v>
      </c>
      <c r="F203" s="60">
        <v>0.2</v>
      </c>
      <c r="G203" s="43">
        <v>6.5</v>
      </c>
    </row>
    <row r="204" spans="1:7" s="18" customFormat="1" ht="140.25" x14ac:dyDescent="0.25">
      <c r="A204" s="10" t="s">
        <v>10141</v>
      </c>
      <c r="B204" s="11" t="s">
        <v>10142</v>
      </c>
      <c r="C204" s="12" t="s">
        <v>7</v>
      </c>
      <c r="D204" s="42">
        <f t="shared" si="27"/>
        <v>23.639999999999997</v>
      </c>
      <c r="E204" s="43">
        <v>9.1999999999999993</v>
      </c>
      <c r="F204" s="60">
        <v>0.2</v>
      </c>
      <c r="G204" s="43">
        <v>19.7</v>
      </c>
    </row>
    <row r="205" spans="1:7" s="18" customFormat="1" ht="165.75" x14ac:dyDescent="0.25">
      <c r="A205" s="10" t="s">
        <v>10143</v>
      </c>
      <c r="B205" s="11" t="s">
        <v>10144</v>
      </c>
      <c r="C205" s="12" t="s">
        <v>7</v>
      </c>
      <c r="D205" s="42">
        <f t="shared" si="27"/>
        <v>15.36</v>
      </c>
      <c r="E205" s="43">
        <v>2.1</v>
      </c>
      <c r="F205" s="60">
        <v>0.2</v>
      </c>
      <c r="G205" s="43">
        <v>12.8</v>
      </c>
    </row>
    <row r="206" spans="1:7" s="18" customFormat="1" ht="242.25" x14ac:dyDescent="0.25">
      <c r="A206" s="10" t="s">
        <v>10145</v>
      </c>
      <c r="B206" s="11" t="s">
        <v>10146</v>
      </c>
      <c r="C206" s="12" t="s">
        <v>9</v>
      </c>
      <c r="D206" s="42">
        <f t="shared" si="27"/>
        <v>3.972</v>
      </c>
      <c r="E206" s="43">
        <v>0.54</v>
      </c>
      <c r="F206" s="60">
        <v>0.2</v>
      </c>
      <c r="G206" s="43">
        <v>3.31</v>
      </c>
    </row>
    <row r="207" spans="1:7" s="18" customFormat="1" ht="39" thickBot="1" x14ac:dyDescent="0.3">
      <c r="A207" s="13" t="s">
        <v>10147</v>
      </c>
      <c r="B207" s="14" t="s">
        <v>10148</v>
      </c>
      <c r="C207" s="15" t="s">
        <v>7</v>
      </c>
      <c r="D207" s="42">
        <f t="shared" si="27"/>
        <v>1.236</v>
      </c>
      <c r="E207" s="44">
        <v>0.21</v>
      </c>
      <c r="F207" s="60">
        <v>0.2</v>
      </c>
      <c r="G207" s="44">
        <v>1.03</v>
      </c>
    </row>
    <row r="208" spans="1:7" s="18" customFormat="1" ht="24.95" customHeight="1" thickBot="1" x14ac:dyDescent="0.3">
      <c r="A208" s="4" t="s">
        <v>10149</v>
      </c>
      <c r="B208" s="5" t="s">
        <v>10150</v>
      </c>
      <c r="C208" s="6"/>
      <c r="D208" s="40"/>
      <c r="E208" s="41"/>
      <c r="F208" s="6"/>
      <c r="G208" s="40"/>
    </row>
    <row r="209" spans="1:7" s="18" customFormat="1" ht="114.75" x14ac:dyDescent="0.25">
      <c r="A209" s="7" t="s">
        <v>10151</v>
      </c>
      <c r="B209" s="8" t="s">
        <v>10152</v>
      </c>
      <c r="C209" s="9"/>
      <c r="D209" s="42"/>
      <c r="E209" s="42"/>
      <c r="F209" s="9"/>
      <c r="G209" s="42"/>
    </row>
    <row r="210" spans="1:7" s="18" customFormat="1" x14ac:dyDescent="0.25">
      <c r="A210" s="10" t="s">
        <v>10153</v>
      </c>
      <c r="B210" s="11" t="s">
        <v>10154</v>
      </c>
      <c r="C210" s="12" t="s">
        <v>7</v>
      </c>
      <c r="D210" s="42">
        <f t="shared" ref="D210:D211" si="28">G210*(1+F210)</f>
        <v>244.79999999999998</v>
      </c>
      <c r="E210" s="43">
        <v>58</v>
      </c>
      <c r="F210" s="60">
        <v>0.2</v>
      </c>
      <c r="G210" s="43">
        <v>204</v>
      </c>
    </row>
    <row r="211" spans="1:7" s="18" customFormat="1" x14ac:dyDescent="0.25">
      <c r="A211" s="10" t="s">
        <v>10155</v>
      </c>
      <c r="B211" s="11" t="s">
        <v>10156</v>
      </c>
      <c r="C211" s="12" t="s">
        <v>7</v>
      </c>
      <c r="D211" s="42">
        <f t="shared" si="28"/>
        <v>255.6</v>
      </c>
      <c r="E211" s="43">
        <v>60</v>
      </c>
      <c r="F211" s="60">
        <v>0.2</v>
      </c>
      <c r="G211" s="43">
        <v>213</v>
      </c>
    </row>
    <row r="212" spans="1:7" s="18" customFormat="1" ht="140.25" x14ac:dyDescent="0.25">
      <c r="A212" s="10" t="s">
        <v>10157</v>
      </c>
      <c r="B212" s="11" t="s">
        <v>10158</v>
      </c>
      <c r="C212" s="12"/>
      <c r="D212" s="43"/>
      <c r="E212" s="43"/>
      <c r="F212" s="12"/>
      <c r="G212" s="43"/>
    </row>
    <row r="213" spans="1:7" s="18" customFormat="1" x14ac:dyDescent="0.25">
      <c r="A213" s="10" t="s">
        <v>10159</v>
      </c>
      <c r="B213" s="11" t="s">
        <v>10154</v>
      </c>
      <c r="C213" s="12" t="s">
        <v>7</v>
      </c>
      <c r="D213" s="42">
        <f t="shared" ref="D213:D214" si="29">G213*(1+F213)</f>
        <v>220.79999999999998</v>
      </c>
      <c r="E213" s="43">
        <v>52</v>
      </c>
      <c r="F213" s="60">
        <v>0.2</v>
      </c>
      <c r="G213" s="43">
        <v>184</v>
      </c>
    </row>
    <row r="214" spans="1:7" s="18" customFormat="1" x14ac:dyDescent="0.25">
      <c r="A214" s="10" t="s">
        <v>10160</v>
      </c>
      <c r="B214" s="11" t="s">
        <v>10156</v>
      </c>
      <c r="C214" s="12" t="s">
        <v>7</v>
      </c>
      <c r="D214" s="42">
        <f t="shared" si="29"/>
        <v>232.79999999999998</v>
      </c>
      <c r="E214" s="43">
        <v>55</v>
      </c>
      <c r="F214" s="60">
        <v>0.2</v>
      </c>
      <c r="G214" s="43">
        <v>194</v>
      </c>
    </row>
    <row r="215" spans="1:7" s="18" customFormat="1" ht="127.5" x14ac:dyDescent="0.25">
      <c r="A215" s="10" t="s">
        <v>10161</v>
      </c>
      <c r="B215" s="11" t="s">
        <v>10162</v>
      </c>
      <c r="C215" s="12"/>
      <c r="D215" s="43"/>
      <c r="E215" s="43"/>
      <c r="F215" s="12"/>
      <c r="G215" s="43"/>
    </row>
    <row r="216" spans="1:7" s="18" customFormat="1" x14ac:dyDescent="0.25">
      <c r="A216" s="10" t="s">
        <v>10163</v>
      </c>
      <c r="B216" s="11" t="s">
        <v>10154</v>
      </c>
      <c r="C216" s="12" t="s">
        <v>7</v>
      </c>
      <c r="D216" s="42">
        <f t="shared" ref="D216:D217" si="30">G216*(1+F216)</f>
        <v>211.2</v>
      </c>
      <c r="E216" s="43">
        <v>49.3</v>
      </c>
      <c r="F216" s="60">
        <v>0.2</v>
      </c>
      <c r="G216" s="43">
        <v>176</v>
      </c>
    </row>
    <row r="217" spans="1:7" s="18" customFormat="1" x14ac:dyDescent="0.25">
      <c r="A217" s="10" t="s">
        <v>10164</v>
      </c>
      <c r="B217" s="11" t="s">
        <v>10156</v>
      </c>
      <c r="C217" s="12" t="s">
        <v>7</v>
      </c>
      <c r="D217" s="42">
        <f t="shared" si="30"/>
        <v>220.79999999999998</v>
      </c>
      <c r="E217" s="43">
        <v>52</v>
      </c>
      <c r="F217" s="60">
        <v>0.2</v>
      </c>
      <c r="G217" s="43">
        <v>184</v>
      </c>
    </row>
    <row r="218" spans="1:7" s="18" customFormat="1" ht="127.5" x14ac:dyDescent="0.25">
      <c r="A218" s="10" t="s">
        <v>10165</v>
      </c>
      <c r="B218" s="11" t="s">
        <v>10166</v>
      </c>
      <c r="C218" s="12"/>
      <c r="D218" s="43"/>
      <c r="E218" s="43"/>
      <c r="F218" s="12"/>
      <c r="G218" s="43"/>
    </row>
    <row r="219" spans="1:7" s="18" customFormat="1" x14ac:dyDescent="0.25">
      <c r="A219" s="10" t="s">
        <v>10167</v>
      </c>
      <c r="B219" s="11" t="s">
        <v>10154</v>
      </c>
      <c r="C219" s="12" t="s">
        <v>7</v>
      </c>
      <c r="D219" s="42">
        <f t="shared" ref="D219:D220" si="31">G219*(1+F219)</f>
        <v>192</v>
      </c>
      <c r="E219" s="43">
        <v>44.7</v>
      </c>
      <c r="F219" s="60">
        <v>0.2</v>
      </c>
      <c r="G219" s="43">
        <v>160</v>
      </c>
    </row>
    <row r="220" spans="1:7" s="18" customFormat="1" x14ac:dyDescent="0.25">
      <c r="A220" s="10" t="s">
        <v>10168</v>
      </c>
      <c r="B220" s="11" t="s">
        <v>10156</v>
      </c>
      <c r="C220" s="12" t="s">
        <v>7</v>
      </c>
      <c r="D220" s="42">
        <f t="shared" si="31"/>
        <v>200.4</v>
      </c>
      <c r="E220" s="43">
        <v>46.8</v>
      </c>
      <c r="F220" s="60">
        <v>0.2</v>
      </c>
      <c r="G220" s="43">
        <v>167</v>
      </c>
    </row>
    <row r="221" spans="1:7" s="18" customFormat="1" ht="127.5" x14ac:dyDescent="0.25">
      <c r="A221" s="10" t="s">
        <v>10169</v>
      </c>
      <c r="B221" s="11" t="s">
        <v>10170</v>
      </c>
      <c r="C221" s="12"/>
      <c r="D221" s="43"/>
      <c r="E221" s="43"/>
      <c r="F221" s="12"/>
      <c r="G221" s="43"/>
    </row>
    <row r="222" spans="1:7" s="18" customFormat="1" x14ac:dyDescent="0.25">
      <c r="A222" s="10" t="s">
        <v>10171</v>
      </c>
      <c r="B222" s="11" t="s">
        <v>10154</v>
      </c>
      <c r="C222" s="12" t="s">
        <v>7</v>
      </c>
      <c r="D222" s="42">
        <f t="shared" ref="D222:D231" si="32">G222*(1+F222)</f>
        <v>182.4</v>
      </c>
      <c r="E222" s="43">
        <v>42.5</v>
      </c>
      <c r="F222" s="60">
        <v>0.2</v>
      </c>
      <c r="G222" s="43">
        <v>152</v>
      </c>
    </row>
    <row r="223" spans="1:7" s="18" customFormat="1" x14ac:dyDescent="0.25">
      <c r="A223" s="10" t="s">
        <v>10172</v>
      </c>
      <c r="B223" s="11" t="s">
        <v>10156</v>
      </c>
      <c r="C223" s="12" t="s">
        <v>7</v>
      </c>
      <c r="D223" s="42">
        <f t="shared" si="32"/>
        <v>192</v>
      </c>
      <c r="E223" s="43">
        <v>44.7</v>
      </c>
      <c r="F223" s="60">
        <v>0.2</v>
      </c>
      <c r="G223" s="43">
        <v>160</v>
      </c>
    </row>
    <row r="224" spans="1:7" s="18" customFormat="1" ht="76.5" x14ac:dyDescent="0.25">
      <c r="A224" s="10" t="s">
        <v>10173</v>
      </c>
      <c r="B224" s="11" t="s">
        <v>10174</v>
      </c>
      <c r="C224" s="12" t="s">
        <v>7</v>
      </c>
      <c r="D224" s="42">
        <f t="shared" si="32"/>
        <v>73.2</v>
      </c>
      <c r="E224" s="43">
        <v>17.5</v>
      </c>
      <c r="F224" s="60">
        <v>0.2</v>
      </c>
      <c r="G224" s="43">
        <v>61</v>
      </c>
    </row>
    <row r="225" spans="1:7" s="18" customFormat="1" ht="76.5" x14ac:dyDescent="0.25">
      <c r="A225" s="10" t="s">
        <v>10175</v>
      </c>
      <c r="B225" s="11" t="s">
        <v>10176</v>
      </c>
      <c r="C225" s="12" t="s">
        <v>7</v>
      </c>
      <c r="D225" s="42">
        <f t="shared" si="32"/>
        <v>76.8</v>
      </c>
      <c r="E225" s="43">
        <v>18.399999999999999</v>
      </c>
      <c r="F225" s="60">
        <v>0.2</v>
      </c>
      <c r="G225" s="43">
        <v>64</v>
      </c>
    </row>
    <row r="226" spans="1:7" s="18" customFormat="1" ht="76.5" x14ac:dyDescent="0.25">
      <c r="A226" s="10" t="s">
        <v>10177</v>
      </c>
      <c r="B226" s="11" t="s">
        <v>10178</v>
      </c>
      <c r="C226" s="12" t="s">
        <v>7</v>
      </c>
      <c r="D226" s="42">
        <f t="shared" si="32"/>
        <v>54.959999999999994</v>
      </c>
      <c r="E226" s="43">
        <v>12.9</v>
      </c>
      <c r="F226" s="60">
        <v>0.2</v>
      </c>
      <c r="G226" s="43">
        <v>45.8</v>
      </c>
    </row>
    <row r="227" spans="1:7" s="18" customFormat="1" ht="76.5" x14ac:dyDescent="0.25">
      <c r="A227" s="10" t="s">
        <v>10179</v>
      </c>
      <c r="B227" s="11" t="s">
        <v>10180</v>
      </c>
      <c r="C227" s="12" t="s">
        <v>7</v>
      </c>
      <c r="D227" s="42">
        <f t="shared" si="32"/>
        <v>36.479999999999997</v>
      </c>
      <c r="E227" s="43">
        <v>8.5</v>
      </c>
      <c r="F227" s="60">
        <v>0.2</v>
      </c>
      <c r="G227" s="43">
        <v>30.4</v>
      </c>
    </row>
    <row r="228" spans="1:7" s="18" customFormat="1" ht="51" x14ac:dyDescent="0.25">
      <c r="A228" s="10" t="s">
        <v>10181</v>
      </c>
      <c r="B228" s="11" t="s">
        <v>10182</v>
      </c>
      <c r="C228" s="12" t="s">
        <v>7</v>
      </c>
      <c r="D228" s="42">
        <f t="shared" si="32"/>
        <v>22.679999999999996</v>
      </c>
      <c r="E228" s="43">
        <v>6.5</v>
      </c>
      <c r="F228" s="60">
        <v>0.2</v>
      </c>
      <c r="G228" s="43">
        <v>18.899999999999999</v>
      </c>
    </row>
    <row r="229" spans="1:7" s="18" customFormat="1" ht="38.25" x14ac:dyDescent="0.25">
      <c r="A229" s="10" t="s">
        <v>10183</v>
      </c>
      <c r="B229" s="11" t="s">
        <v>10184</v>
      </c>
      <c r="C229" s="12" t="s">
        <v>7</v>
      </c>
      <c r="D229" s="42">
        <f t="shared" si="32"/>
        <v>8.4</v>
      </c>
      <c r="E229" s="43">
        <v>2.41</v>
      </c>
      <c r="F229" s="60">
        <v>0.2</v>
      </c>
      <c r="G229" s="43">
        <v>7</v>
      </c>
    </row>
    <row r="230" spans="1:7" s="18" customFormat="1" ht="25.5" x14ac:dyDescent="0.25">
      <c r="A230" s="10" t="s">
        <v>10185</v>
      </c>
      <c r="B230" s="11" t="s">
        <v>10186</v>
      </c>
      <c r="C230" s="12" t="s">
        <v>10</v>
      </c>
      <c r="D230" s="42">
        <f t="shared" si="32"/>
        <v>7.1999999999999993</v>
      </c>
      <c r="E230" s="43">
        <v>2.0699999999999998</v>
      </c>
      <c r="F230" s="60">
        <v>0.2</v>
      </c>
      <c r="G230" s="43">
        <v>6</v>
      </c>
    </row>
    <row r="231" spans="1:7" s="18" customFormat="1" ht="38.25" x14ac:dyDescent="0.25">
      <c r="A231" s="10" t="s">
        <v>10187</v>
      </c>
      <c r="B231" s="11" t="s">
        <v>10188</v>
      </c>
      <c r="C231" s="12" t="s">
        <v>10</v>
      </c>
      <c r="D231" s="42">
        <f t="shared" si="32"/>
        <v>73.2</v>
      </c>
      <c r="E231" s="43">
        <v>21</v>
      </c>
      <c r="F231" s="60">
        <v>0.2</v>
      </c>
      <c r="G231" s="43">
        <v>61</v>
      </c>
    </row>
    <row r="232" spans="1:7" s="18" customFormat="1" ht="25.5" x14ac:dyDescent="0.25">
      <c r="A232" s="10" t="s">
        <v>10189</v>
      </c>
      <c r="B232" s="11" t="s">
        <v>10190</v>
      </c>
      <c r="C232" s="12"/>
      <c r="D232" s="43"/>
      <c r="E232" s="43"/>
      <c r="F232" s="12"/>
      <c r="G232" s="43"/>
    </row>
    <row r="233" spans="1:7" s="18" customFormat="1" x14ac:dyDescent="0.25">
      <c r="A233" s="10" t="s">
        <v>10191</v>
      </c>
      <c r="B233" s="11" t="s">
        <v>10192</v>
      </c>
      <c r="C233" s="12" t="s">
        <v>7</v>
      </c>
      <c r="D233" s="42">
        <f t="shared" ref="D233:D234" si="33">G233*(1+F233)</f>
        <v>30.24</v>
      </c>
      <c r="E233" s="43">
        <v>11.3</v>
      </c>
      <c r="F233" s="60">
        <v>0.2</v>
      </c>
      <c r="G233" s="43">
        <v>25.2</v>
      </c>
    </row>
    <row r="234" spans="1:7" s="18" customFormat="1" x14ac:dyDescent="0.25">
      <c r="A234" s="10" t="s">
        <v>10193</v>
      </c>
      <c r="B234" s="11" t="s">
        <v>10194</v>
      </c>
      <c r="C234" s="12" t="s">
        <v>7</v>
      </c>
      <c r="D234" s="42">
        <f t="shared" si="33"/>
        <v>32.879999999999995</v>
      </c>
      <c r="E234" s="43">
        <v>12.3</v>
      </c>
      <c r="F234" s="60">
        <v>0.2</v>
      </c>
      <c r="G234" s="43">
        <v>27.4</v>
      </c>
    </row>
    <row r="235" spans="1:7" s="18" customFormat="1" ht="38.25" x14ac:dyDescent="0.25">
      <c r="A235" s="10" t="s">
        <v>10195</v>
      </c>
      <c r="B235" s="11" t="s">
        <v>10196</v>
      </c>
      <c r="C235" s="12"/>
      <c r="D235" s="43"/>
      <c r="E235" s="43"/>
      <c r="F235" s="12"/>
      <c r="G235" s="43"/>
    </row>
    <row r="236" spans="1:7" s="18" customFormat="1" x14ac:dyDescent="0.25">
      <c r="A236" s="10" t="s">
        <v>10197</v>
      </c>
      <c r="B236" s="11" t="s">
        <v>10198</v>
      </c>
      <c r="C236" s="12" t="s">
        <v>7</v>
      </c>
      <c r="D236" s="42">
        <f t="shared" ref="D236:D240" si="34">G236*(1+F236)</f>
        <v>32.159999999999997</v>
      </c>
      <c r="E236" s="43">
        <v>12</v>
      </c>
      <c r="F236" s="60">
        <v>0.2</v>
      </c>
      <c r="G236" s="43">
        <v>26.8</v>
      </c>
    </row>
    <row r="237" spans="1:7" s="18" customFormat="1" x14ac:dyDescent="0.25">
      <c r="A237" s="10" t="s">
        <v>10199</v>
      </c>
      <c r="B237" s="11" t="s">
        <v>10200</v>
      </c>
      <c r="C237" s="12" t="s">
        <v>7</v>
      </c>
      <c r="D237" s="42">
        <f t="shared" si="34"/>
        <v>34.92</v>
      </c>
      <c r="E237" s="43">
        <v>13</v>
      </c>
      <c r="F237" s="60">
        <v>0.2</v>
      </c>
      <c r="G237" s="43">
        <v>29.1</v>
      </c>
    </row>
    <row r="238" spans="1:7" s="18" customFormat="1" ht="25.5" x14ac:dyDescent="0.25">
      <c r="A238" s="10" t="s">
        <v>10201</v>
      </c>
      <c r="B238" s="11" t="s">
        <v>10202</v>
      </c>
      <c r="C238" s="12" t="s">
        <v>10</v>
      </c>
      <c r="D238" s="42">
        <f t="shared" si="34"/>
        <v>12.12</v>
      </c>
      <c r="E238" s="43">
        <v>4.53</v>
      </c>
      <c r="F238" s="60">
        <v>0.2</v>
      </c>
      <c r="G238" s="43">
        <v>10.1</v>
      </c>
    </row>
    <row r="239" spans="1:7" s="18" customFormat="1" ht="25.5" x14ac:dyDescent="0.25">
      <c r="A239" s="10" t="s">
        <v>10203</v>
      </c>
      <c r="B239" s="11" t="s">
        <v>10204</v>
      </c>
      <c r="C239" s="12" t="s">
        <v>5</v>
      </c>
      <c r="D239" s="42">
        <f t="shared" si="34"/>
        <v>16.439999999999998</v>
      </c>
      <c r="E239" s="43">
        <v>6.2</v>
      </c>
      <c r="F239" s="60">
        <v>0.2</v>
      </c>
      <c r="G239" s="43">
        <v>13.7</v>
      </c>
    </row>
    <row r="240" spans="1:7" s="18" customFormat="1" ht="63.75" x14ac:dyDescent="0.25">
      <c r="A240" s="10" t="s">
        <v>10205</v>
      </c>
      <c r="B240" s="11" t="s">
        <v>10206</v>
      </c>
      <c r="C240" s="12" t="s">
        <v>7</v>
      </c>
      <c r="D240" s="42">
        <f t="shared" si="34"/>
        <v>5.8079999999999998</v>
      </c>
      <c r="E240" s="43">
        <v>0.39</v>
      </c>
      <c r="F240" s="60">
        <v>0.2</v>
      </c>
      <c r="G240" s="43">
        <v>4.84</v>
      </c>
    </row>
    <row r="241" spans="1:7" s="18" customFormat="1" ht="76.5" x14ac:dyDescent="0.25">
      <c r="A241" s="10" t="s">
        <v>10207</v>
      </c>
      <c r="B241" s="11" t="s">
        <v>10208</v>
      </c>
      <c r="C241" s="12"/>
      <c r="D241" s="43"/>
      <c r="E241" s="43"/>
      <c r="F241" s="12"/>
      <c r="G241" s="43"/>
    </row>
    <row r="242" spans="1:7" s="18" customFormat="1" x14ac:dyDescent="0.25">
      <c r="A242" s="10" t="s">
        <v>10209</v>
      </c>
      <c r="B242" s="11" t="s">
        <v>10210</v>
      </c>
      <c r="C242" s="12" t="s">
        <v>10</v>
      </c>
      <c r="D242" s="42">
        <f t="shared" ref="D242:D243" si="35">G242*(1+F242)</f>
        <v>74.399999999999991</v>
      </c>
      <c r="E242" s="43">
        <v>6.9</v>
      </c>
      <c r="F242" s="60">
        <v>0.2</v>
      </c>
      <c r="G242" s="43">
        <v>62</v>
      </c>
    </row>
    <row r="243" spans="1:7" s="18" customFormat="1" x14ac:dyDescent="0.25">
      <c r="A243" s="10" t="s">
        <v>10211</v>
      </c>
      <c r="B243" s="11" t="s">
        <v>10212</v>
      </c>
      <c r="C243" s="12" t="s">
        <v>10</v>
      </c>
      <c r="D243" s="42">
        <f t="shared" si="35"/>
        <v>64.8</v>
      </c>
      <c r="E243" s="43">
        <v>6</v>
      </c>
      <c r="F243" s="60">
        <v>0.2</v>
      </c>
      <c r="G243" s="43">
        <v>54</v>
      </c>
    </row>
    <row r="244" spans="1:7" s="18" customFormat="1" ht="114.75" x14ac:dyDescent="0.25">
      <c r="A244" s="10" t="s">
        <v>10213</v>
      </c>
      <c r="B244" s="11" t="s">
        <v>10214</v>
      </c>
      <c r="C244" s="12"/>
      <c r="D244" s="43"/>
      <c r="E244" s="43"/>
      <c r="F244" s="12"/>
      <c r="G244" s="43"/>
    </row>
    <row r="245" spans="1:7" s="18" customFormat="1" x14ac:dyDescent="0.25">
      <c r="A245" s="10" t="s">
        <v>10215</v>
      </c>
      <c r="B245" s="11" t="s">
        <v>10216</v>
      </c>
      <c r="C245" s="12" t="s">
        <v>10</v>
      </c>
      <c r="D245" s="42">
        <f t="shared" ref="D245:D247" si="36">G245*(1+F245)</f>
        <v>76.8</v>
      </c>
      <c r="E245" s="43">
        <v>3.02</v>
      </c>
      <c r="F245" s="60">
        <v>0.2</v>
      </c>
      <c r="G245" s="43">
        <v>64</v>
      </c>
    </row>
    <row r="246" spans="1:7" s="18" customFormat="1" x14ac:dyDescent="0.25">
      <c r="A246" s="10" t="s">
        <v>10217</v>
      </c>
      <c r="B246" s="11" t="s">
        <v>10218</v>
      </c>
      <c r="C246" s="12" t="s">
        <v>10</v>
      </c>
      <c r="D246" s="42">
        <f t="shared" si="36"/>
        <v>79.2</v>
      </c>
      <c r="E246" s="43">
        <v>3.11</v>
      </c>
      <c r="F246" s="60">
        <v>0.2</v>
      </c>
      <c r="G246" s="43">
        <v>66</v>
      </c>
    </row>
    <row r="247" spans="1:7" s="18" customFormat="1" x14ac:dyDescent="0.25">
      <c r="A247" s="10" t="s">
        <v>10219</v>
      </c>
      <c r="B247" s="11" t="s">
        <v>10220</v>
      </c>
      <c r="C247" s="12" t="s">
        <v>10</v>
      </c>
      <c r="D247" s="42">
        <f t="shared" si="36"/>
        <v>81.599999999999994</v>
      </c>
      <c r="E247" s="43">
        <v>3.2</v>
      </c>
      <c r="F247" s="60">
        <v>0.2</v>
      </c>
      <c r="G247" s="43">
        <v>68</v>
      </c>
    </row>
    <row r="248" spans="1:7" s="18" customFormat="1" ht="127.5" x14ac:dyDescent="0.25">
      <c r="A248" s="10" t="s">
        <v>10221</v>
      </c>
      <c r="B248" s="11" t="s">
        <v>10222</v>
      </c>
      <c r="C248" s="12"/>
      <c r="D248" s="43"/>
      <c r="E248" s="43"/>
      <c r="F248" s="12"/>
      <c r="G248" s="43"/>
    </row>
    <row r="249" spans="1:7" s="18" customFormat="1" x14ac:dyDescent="0.25">
      <c r="A249" s="10" t="s">
        <v>10223</v>
      </c>
      <c r="B249" s="11" t="s">
        <v>10216</v>
      </c>
      <c r="C249" s="12" t="s">
        <v>10</v>
      </c>
      <c r="D249" s="42">
        <f t="shared" ref="D249:D255" si="37">G249*(1+F249)</f>
        <v>76.8</v>
      </c>
      <c r="E249" s="43">
        <v>3.02</v>
      </c>
      <c r="F249" s="60">
        <v>0.2</v>
      </c>
      <c r="G249" s="43">
        <v>64</v>
      </c>
    </row>
    <row r="250" spans="1:7" s="18" customFormat="1" x14ac:dyDescent="0.25">
      <c r="A250" s="10" t="s">
        <v>10224</v>
      </c>
      <c r="B250" s="11" t="s">
        <v>10218</v>
      </c>
      <c r="C250" s="12" t="s">
        <v>10</v>
      </c>
      <c r="D250" s="42">
        <f t="shared" si="37"/>
        <v>79.2</v>
      </c>
      <c r="E250" s="43">
        <v>3.11</v>
      </c>
      <c r="F250" s="60">
        <v>0.2</v>
      </c>
      <c r="G250" s="43">
        <v>66</v>
      </c>
    </row>
    <row r="251" spans="1:7" s="18" customFormat="1" x14ac:dyDescent="0.25">
      <c r="A251" s="10" t="s">
        <v>10225</v>
      </c>
      <c r="B251" s="11" t="s">
        <v>10220</v>
      </c>
      <c r="C251" s="12" t="s">
        <v>10</v>
      </c>
      <c r="D251" s="42">
        <f t="shared" si="37"/>
        <v>81.599999999999994</v>
      </c>
      <c r="E251" s="43">
        <v>3.2</v>
      </c>
      <c r="F251" s="60">
        <v>0.2</v>
      </c>
      <c r="G251" s="43">
        <v>68</v>
      </c>
    </row>
    <row r="252" spans="1:7" s="18" customFormat="1" ht="76.5" x14ac:dyDescent="0.25">
      <c r="A252" s="10" t="s">
        <v>10226</v>
      </c>
      <c r="B252" s="11" t="s">
        <v>10227</v>
      </c>
      <c r="C252" s="12" t="s">
        <v>10</v>
      </c>
      <c r="D252" s="42">
        <f t="shared" si="37"/>
        <v>10.44</v>
      </c>
      <c r="E252" s="43">
        <v>0.41</v>
      </c>
      <c r="F252" s="60">
        <v>0.2</v>
      </c>
      <c r="G252" s="43">
        <v>8.6999999999999993</v>
      </c>
    </row>
    <row r="253" spans="1:7" s="18" customFormat="1" ht="51" x14ac:dyDescent="0.25">
      <c r="A253" s="10" t="s">
        <v>10228</v>
      </c>
      <c r="B253" s="11" t="s">
        <v>10229</v>
      </c>
      <c r="C253" s="12" t="s">
        <v>10</v>
      </c>
      <c r="D253" s="42">
        <f t="shared" si="37"/>
        <v>23.52</v>
      </c>
      <c r="E253" s="43">
        <v>0.92</v>
      </c>
      <c r="F253" s="60">
        <v>0.2</v>
      </c>
      <c r="G253" s="43">
        <v>19.600000000000001</v>
      </c>
    </row>
    <row r="254" spans="1:7" s="18" customFormat="1" ht="76.5" x14ac:dyDescent="0.25">
      <c r="A254" s="10" t="s">
        <v>10230</v>
      </c>
      <c r="B254" s="11" t="s">
        <v>10231</v>
      </c>
      <c r="C254" s="12" t="s">
        <v>7</v>
      </c>
      <c r="D254" s="42">
        <f t="shared" si="37"/>
        <v>63.599999999999994</v>
      </c>
      <c r="E254" s="43">
        <v>15.3</v>
      </c>
      <c r="F254" s="60">
        <v>0.2</v>
      </c>
      <c r="G254" s="43">
        <v>53</v>
      </c>
    </row>
    <row r="255" spans="1:7" s="18" customFormat="1" ht="76.5" x14ac:dyDescent="0.25">
      <c r="A255" s="10" t="s">
        <v>10232</v>
      </c>
      <c r="B255" s="11" t="s">
        <v>10233</v>
      </c>
      <c r="C255" s="12" t="s">
        <v>7</v>
      </c>
      <c r="D255" s="42">
        <f t="shared" si="37"/>
        <v>73.2</v>
      </c>
      <c r="E255" s="43">
        <v>17.5</v>
      </c>
      <c r="F255" s="60">
        <v>0.2</v>
      </c>
      <c r="G255" s="43">
        <v>61</v>
      </c>
    </row>
    <row r="256" spans="1:7" s="18" customFormat="1" ht="76.5" x14ac:dyDescent="0.25">
      <c r="A256" s="10" t="s">
        <v>10234</v>
      </c>
      <c r="B256" s="11" t="s">
        <v>10235</v>
      </c>
      <c r="C256" s="12"/>
      <c r="D256" s="43"/>
      <c r="E256" s="43"/>
      <c r="F256" s="12"/>
      <c r="G256" s="43"/>
    </row>
    <row r="257" spans="1:7" s="18" customFormat="1" x14ac:dyDescent="0.25">
      <c r="A257" s="10" t="s">
        <v>10236</v>
      </c>
      <c r="B257" s="11" t="s">
        <v>10237</v>
      </c>
      <c r="C257" s="12" t="s">
        <v>7</v>
      </c>
      <c r="D257" s="42">
        <f t="shared" ref="D257:D260" si="38">G257*(1+F257)</f>
        <v>76.8</v>
      </c>
      <c r="E257" s="43">
        <v>15.4</v>
      </c>
      <c r="F257" s="60">
        <v>0.2</v>
      </c>
      <c r="G257" s="43">
        <v>64</v>
      </c>
    </row>
    <row r="258" spans="1:7" s="18" customFormat="1" x14ac:dyDescent="0.25">
      <c r="A258" s="10" t="s">
        <v>10238</v>
      </c>
      <c r="B258" s="11" t="s">
        <v>10239</v>
      </c>
      <c r="C258" s="12" t="s">
        <v>7</v>
      </c>
      <c r="D258" s="42">
        <f t="shared" si="38"/>
        <v>78</v>
      </c>
      <c r="E258" s="43">
        <v>15.6</v>
      </c>
      <c r="F258" s="60">
        <v>0.2</v>
      </c>
      <c r="G258" s="43">
        <v>65</v>
      </c>
    </row>
    <row r="259" spans="1:7" s="18" customFormat="1" x14ac:dyDescent="0.25">
      <c r="A259" s="10" t="s">
        <v>10240</v>
      </c>
      <c r="B259" s="11" t="s">
        <v>10241</v>
      </c>
      <c r="C259" s="12" t="s">
        <v>7</v>
      </c>
      <c r="D259" s="42">
        <f t="shared" si="38"/>
        <v>80.399999999999991</v>
      </c>
      <c r="E259" s="43">
        <v>16.100000000000001</v>
      </c>
      <c r="F259" s="60">
        <v>0.2</v>
      </c>
      <c r="G259" s="43">
        <v>67</v>
      </c>
    </row>
    <row r="260" spans="1:7" s="18" customFormat="1" ht="76.5" x14ac:dyDescent="0.25">
      <c r="A260" s="10" t="s">
        <v>10242</v>
      </c>
      <c r="B260" s="11" t="s">
        <v>10243</v>
      </c>
      <c r="C260" s="12" t="s">
        <v>7</v>
      </c>
      <c r="D260" s="42">
        <f t="shared" si="38"/>
        <v>52.8</v>
      </c>
      <c r="E260" s="43">
        <v>15.9</v>
      </c>
      <c r="F260" s="60">
        <v>0.2</v>
      </c>
      <c r="G260" s="43">
        <v>44</v>
      </c>
    </row>
    <row r="261" spans="1:7" s="18" customFormat="1" ht="76.5" x14ac:dyDescent="0.25">
      <c r="A261" s="10" t="s">
        <v>10244</v>
      </c>
      <c r="B261" s="11" t="s">
        <v>10245</v>
      </c>
      <c r="C261" s="12"/>
      <c r="D261" s="43"/>
      <c r="E261" s="43"/>
      <c r="F261" s="12"/>
      <c r="G261" s="43"/>
    </row>
    <row r="262" spans="1:7" s="18" customFormat="1" x14ac:dyDescent="0.25">
      <c r="A262" s="10" t="s">
        <v>10246</v>
      </c>
      <c r="B262" s="11" t="s">
        <v>10247</v>
      </c>
      <c r="C262" s="12" t="s">
        <v>7</v>
      </c>
      <c r="D262" s="42">
        <f t="shared" ref="D262:D263" si="39">G262*(1+F262)</f>
        <v>67.2</v>
      </c>
      <c r="E262" s="43">
        <v>10.6</v>
      </c>
      <c r="F262" s="60">
        <v>0.2</v>
      </c>
      <c r="G262" s="43">
        <v>56</v>
      </c>
    </row>
    <row r="263" spans="1:7" s="18" customFormat="1" x14ac:dyDescent="0.25">
      <c r="A263" s="10" t="s">
        <v>10248</v>
      </c>
      <c r="B263" s="11" t="s">
        <v>10249</v>
      </c>
      <c r="C263" s="12" t="s">
        <v>7</v>
      </c>
      <c r="D263" s="42">
        <f t="shared" si="39"/>
        <v>76.8</v>
      </c>
      <c r="E263" s="43">
        <v>12.1</v>
      </c>
      <c r="F263" s="60">
        <v>0.2</v>
      </c>
      <c r="G263" s="43">
        <v>64</v>
      </c>
    </row>
    <row r="264" spans="1:7" s="18" customFormat="1" ht="76.5" x14ac:dyDescent="0.25">
      <c r="A264" s="10" t="s">
        <v>10250</v>
      </c>
      <c r="B264" s="11" t="s">
        <v>10251</v>
      </c>
      <c r="C264" s="12"/>
      <c r="D264" s="43"/>
      <c r="E264" s="43"/>
      <c r="F264" s="12"/>
      <c r="G264" s="43"/>
    </row>
    <row r="265" spans="1:7" s="18" customFormat="1" x14ac:dyDescent="0.25">
      <c r="A265" s="10" t="s">
        <v>10252</v>
      </c>
      <c r="B265" s="11" t="s">
        <v>10253</v>
      </c>
      <c r="C265" s="12" t="s">
        <v>10254</v>
      </c>
      <c r="D265" s="42">
        <f t="shared" ref="D265:D267" si="40">G265*(1+F265)</f>
        <v>63.599999999999994</v>
      </c>
      <c r="E265" s="43">
        <v>2.48</v>
      </c>
      <c r="F265" s="60">
        <v>0.2</v>
      </c>
      <c r="G265" s="43">
        <v>53</v>
      </c>
    </row>
    <row r="266" spans="1:7" s="18" customFormat="1" x14ac:dyDescent="0.25">
      <c r="A266" s="10" t="s">
        <v>10255</v>
      </c>
      <c r="B266" s="11" t="s">
        <v>10256</v>
      </c>
      <c r="C266" s="12" t="s">
        <v>10</v>
      </c>
      <c r="D266" s="42">
        <f t="shared" si="40"/>
        <v>74.399999999999991</v>
      </c>
      <c r="E266" s="43">
        <v>2.92</v>
      </c>
      <c r="F266" s="60">
        <v>0.2</v>
      </c>
      <c r="G266" s="43">
        <v>62</v>
      </c>
    </row>
    <row r="267" spans="1:7" s="18" customFormat="1" ht="51.75" thickBot="1" x14ac:dyDescent="0.3">
      <c r="A267" s="13" t="s">
        <v>10257</v>
      </c>
      <c r="B267" s="14" t="s">
        <v>10258</v>
      </c>
      <c r="C267" s="15" t="s">
        <v>5</v>
      </c>
      <c r="D267" s="42">
        <f t="shared" si="40"/>
        <v>40.799999999999997</v>
      </c>
      <c r="E267" s="44">
        <v>4.1100000000000003</v>
      </c>
      <c r="F267" s="60">
        <v>0.2</v>
      </c>
      <c r="G267" s="44">
        <v>34</v>
      </c>
    </row>
    <row r="268" spans="1:7" ht="24.95" customHeight="1" thickBot="1" x14ac:dyDescent="0.3">
      <c r="A268" s="4" t="s">
        <v>10259</v>
      </c>
      <c r="B268" s="5" t="s">
        <v>10260</v>
      </c>
      <c r="C268" s="6"/>
      <c r="D268" s="40"/>
      <c r="E268" s="41"/>
      <c r="F268" s="6"/>
      <c r="G268" s="40"/>
    </row>
    <row r="269" spans="1:7" ht="140.25" x14ac:dyDescent="0.25">
      <c r="A269" s="7" t="s">
        <v>10261</v>
      </c>
      <c r="B269" s="8" t="s">
        <v>10262</v>
      </c>
      <c r="C269" s="9"/>
      <c r="D269" s="42"/>
      <c r="E269" s="42"/>
      <c r="F269" s="9"/>
      <c r="G269" s="42"/>
    </row>
    <row r="270" spans="1:7" x14ac:dyDescent="0.25">
      <c r="A270" s="10" t="s">
        <v>10263</v>
      </c>
      <c r="B270" s="11" t="s">
        <v>10264</v>
      </c>
      <c r="C270" s="12" t="s">
        <v>10</v>
      </c>
      <c r="D270" s="42">
        <f t="shared" ref="D270:D273" si="41">G270*(1+F270)</f>
        <v>45.24</v>
      </c>
      <c r="E270" s="43">
        <v>4.3499999999999996</v>
      </c>
      <c r="F270" s="60">
        <v>0.2</v>
      </c>
      <c r="G270" s="43">
        <v>37.700000000000003</v>
      </c>
    </row>
    <row r="271" spans="1:7" x14ac:dyDescent="0.25">
      <c r="A271" s="10" t="s">
        <v>10265</v>
      </c>
      <c r="B271" s="11" t="s">
        <v>10266</v>
      </c>
      <c r="C271" s="12" t="s">
        <v>10</v>
      </c>
      <c r="D271" s="42">
        <f t="shared" si="41"/>
        <v>49.68</v>
      </c>
      <c r="E271" s="43">
        <v>4.78</v>
      </c>
      <c r="F271" s="60">
        <v>0.2</v>
      </c>
      <c r="G271" s="43">
        <v>41.4</v>
      </c>
    </row>
    <row r="272" spans="1:7" x14ac:dyDescent="0.25">
      <c r="A272" s="10" t="s">
        <v>10267</v>
      </c>
      <c r="B272" s="11" t="s">
        <v>10268</v>
      </c>
      <c r="C272" s="12" t="s">
        <v>10</v>
      </c>
      <c r="D272" s="42">
        <f t="shared" si="41"/>
        <v>51.359999999999992</v>
      </c>
      <c r="E272" s="43">
        <v>4.95</v>
      </c>
      <c r="F272" s="60">
        <v>0.2</v>
      </c>
      <c r="G272" s="43">
        <v>42.8</v>
      </c>
    </row>
    <row r="273" spans="1:7" x14ac:dyDescent="0.25">
      <c r="A273" s="10" t="s">
        <v>10269</v>
      </c>
      <c r="B273" s="11" t="s">
        <v>10270</v>
      </c>
      <c r="C273" s="12" t="s">
        <v>10</v>
      </c>
      <c r="D273" s="42">
        <f t="shared" si="41"/>
        <v>54.12</v>
      </c>
      <c r="E273" s="43">
        <v>5.2</v>
      </c>
      <c r="F273" s="60">
        <v>0.2</v>
      </c>
      <c r="G273" s="43">
        <v>45.1</v>
      </c>
    </row>
    <row r="274" spans="1:7" ht="140.25" x14ac:dyDescent="0.25">
      <c r="A274" s="10" t="s">
        <v>10271</v>
      </c>
      <c r="B274" s="11" t="s">
        <v>10272</v>
      </c>
      <c r="C274" s="12"/>
      <c r="D274" s="43"/>
      <c r="E274" s="43"/>
      <c r="F274" s="12"/>
      <c r="G274" s="43"/>
    </row>
    <row r="275" spans="1:7" x14ac:dyDescent="0.25">
      <c r="A275" s="10" t="s">
        <v>10273</v>
      </c>
      <c r="B275" s="11" t="s">
        <v>10274</v>
      </c>
      <c r="C275" s="12" t="s">
        <v>10</v>
      </c>
      <c r="D275" s="42">
        <f t="shared" ref="D275:D276" si="42">G275*(1+F275)</f>
        <v>51.359999999999992</v>
      </c>
      <c r="E275" s="43">
        <v>4.95</v>
      </c>
      <c r="F275" s="60">
        <v>0.2</v>
      </c>
      <c r="G275" s="43">
        <v>42.8</v>
      </c>
    </row>
    <row r="276" spans="1:7" x14ac:dyDescent="0.25">
      <c r="A276" s="10" t="s">
        <v>10275</v>
      </c>
      <c r="B276" s="11" t="s">
        <v>10276</v>
      </c>
      <c r="C276" s="12" t="s">
        <v>10</v>
      </c>
      <c r="D276" s="42">
        <f t="shared" si="42"/>
        <v>60</v>
      </c>
      <c r="E276" s="43">
        <v>5.8</v>
      </c>
      <c r="F276" s="60">
        <v>0.2</v>
      </c>
      <c r="G276" s="43">
        <v>50</v>
      </c>
    </row>
    <row r="277" spans="1:7" ht="178.5" x14ac:dyDescent="0.25">
      <c r="A277" s="10" t="s">
        <v>10277</v>
      </c>
      <c r="B277" s="11" t="s">
        <v>10278</v>
      </c>
      <c r="C277" s="12"/>
      <c r="D277" s="43"/>
      <c r="E277" s="43"/>
      <c r="F277" s="12"/>
      <c r="G277" s="43"/>
    </row>
    <row r="278" spans="1:7" x14ac:dyDescent="0.25">
      <c r="A278" s="10" t="s">
        <v>10279</v>
      </c>
      <c r="B278" s="11" t="s">
        <v>10280</v>
      </c>
      <c r="C278" s="12" t="s">
        <v>10</v>
      </c>
      <c r="D278" s="42">
        <f t="shared" ref="D278:D281" si="43">G278*(1+F278)</f>
        <v>118.8</v>
      </c>
      <c r="E278" s="43">
        <v>11.4</v>
      </c>
      <c r="F278" s="60">
        <v>0.2</v>
      </c>
      <c r="G278" s="43">
        <v>99</v>
      </c>
    </row>
    <row r="279" spans="1:7" ht="25.5" x14ac:dyDescent="0.25">
      <c r="A279" s="10" t="s">
        <v>10281</v>
      </c>
      <c r="B279" s="11" t="s">
        <v>10282</v>
      </c>
      <c r="C279" s="12" t="s">
        <v>10</v>
      </c>
      <c r="D279" s="42">
        <f t="shared" si="43"/>
        <v>85.2</v>
      </c>
      <c r="E279" s="43">
        <v>8.3000000000000007</v>
      </c>
      <c r="F279" s="60">
        <v>0.2</v>
      </c>
      <c r="G279" s="43">
        <v>71</v>
      </c>
    </row>
    <row r="280" spans="1:7" x14ac:dyDescent="0.25">
      <c r="A280" s="10" t="s">
        <v>10283</v>
      </c>
      <c r="B280" s="11" t="s">
        <v>10284</v>
      </c>
      <c r="C280" s="12" t="s">
        <v>10</v>
      </c>
      <c r="D280" s="42">
        <f t="shared" si="43"/>
        <v>127.19999999999999</v>
      </c>
      <c r="E280" s="43">
        <v>12.2</v>
      </c>
      <c r="F280" s="60">
        <v>0.2</v>
      </c>
      <c r="G280" s="43">
        <v>106</v>
      </c>
    </row>
    <row r="281" spans="1:7" ht="25.5" x14ac:dyDescent="0.25">
      <c r="A281" s="10" t="s">
        <v>10285</v>
      </c>
      <c r="B281" s="11" t="s">
        <v>10286</v>
      </c>
      <c r="C281" s="12" t="s">
        <v>10</v>
      </c>
      <c r="D281" s="42">
        <f t="shared" si="43"/>
        <v>90</v>
      </c>
      <c r="E281" s="43">
        <v>8.8000000000000007</v>
      </c>
      <c r="F281" s="60">
        <v>0.2</v>
      </c>
      <c r="G281" s="43">
        <v>75</v>
      </c>
    </row>
    <row r="282" spans="1:7" ht="127.5" x14ac:dyDescent="0.25">
      <c r="A282" s="10" t="s">
        <v>10287</v>
      </c>
      <c r="B282" s="11" t="s">
        <v>10288</v>
      </c>
      <c r="C282" s="12"/>
      <c r="D282" s="43"/>
      <c r="E282" s="43"/>
      <c r="F282" s="12"/>
      <c r="G282" s="43"/>
    </row>
    <row r="283" spans="1:7" x14ac:dyDescent="0.25">
      <c r="A283" s="10" t="s">
        <v>10289</v>
      </c>
      <c r="B283" s="11" t="s">
        <v>10290</v>
      </c>
      <c r="C283" s="12" t="s">
        <v>10</v>
      </c>
      <c r="D283" s="42">
        <f t="shared" ref="D283:D285" si="44">G283*(1+F283)</f>
        <v>111.6</v>
      </c>
      <c r="E283" s="43">
        <v>10.8</v>
      </c>
      <c r="F283" s="60">
        <v>0.2</v>
      </c>
      <c r="G283" s="43">
        <v>93</v>
      </c>
    </row>
    <row r="284" spans="1:7" x14ac:dyDescent="0.25">
      <c r="A284" s="10" t="s">
        <v>10291</v>
      </c>
      <c r="B284" s="11" t="s">
        <v>10292</v>
      </c>
      <c r="C284" s="12" t="s">
        <v>10</v>
      </c>
      <c r="D284" s="42">
        <f t="shared" si="44"/>
        <v>130.79999999999998</v>
      </c>
      <c r="E284" s="43">
        <v>12.5</v>
      </c>
      <c r="F284" s="60">
        <v>0.2</v>
      </c>
      <c r="G284" s="43">
        <v>109</v>
      </c>
    </row>
    <row r="285" spans="1:7" x14ac:dyDescent="0.25">
      <c r="A285" s="10" t="s">
        <v>10293</v>
      </c>
      <c r="B285" s="11" t="s">
        <v>10294</v>
      </c>
      <c r="C285" s="12" t="s">
        <v>10</v>
      </c>
      <c r="D285" s="42">
        <f t="shared" si="44"/>
        <v>116.39999999999999</v>
      </c>
      <c r="E285" s="43">
        <v>11.2</v>
      </c>
      <c r="F285" s="60">
        <v>0.2</v>
      </c>
      <c r="G285" s="43">
        <v>97</v>
      </c>
    </row>
    <row r="286" spans="1:7" ht="165.75" x14ac:dyDescent="0.25">
      <c r="A286" s="10" t="s">
        <v>10295</v>
      </c>
      <c r="B286" s="11" t="s">
        <v>10296</v>
      </c>
      <c r="C286" s="12"/>
      <c r="D286" s="43"/>
      <c r="E286" s="43"/>
      <c r="F286" s="12"/>
      <c r="G286" s="43"/>
    </row>
    <row r="287" spans="1:7" x14ac:dyDescent="0.25">
      <c r="A287" s="10" t="s">
        <v>10297</v>
      </c>
      <c r="B287" s="11" t="s">
        <v>10298</v>
      </c>
      <c r="C287" s="12" t="s">
        <v>10</v>
      </c>
      <c r="D287" s="42">
        <f t="shared" ref="D287:D291" si="45">G287*(1+F287)</f>
        <v>171.6</v>
      </c>
      <c r="E287" s="43">
        <v>16.600000000000001</v>
      </c>
      <c r="F287" s="60">
        <v>0.2</v>
      </c>
      <c r="G287" s="43">
        <v>143</v>
      </c>
    </row>
    <row r="288" spans="1:7" ht="25.5" x14ac:dyDescent="0.25">
      <c r="A288" s="10" t="s">
        <v>10299</v>
      </c>
      <c r="B288" s="11" t="s">
        <v>10300</v>
      </c>
      <c r="C288" s="12" t="s">
        <v>10</v>
      </c>
      <c r="D288" s="42">
        <f t="shared" si="45"/>
        <v>130.79999999999998</v>
      </c>
      <c r="E288" s="43">
        <v>12.5</v>
      </c>
      <c r="F288" s="60">
        <v>0.2</v>
      </c>
      <c r="G288" s="43">
        <v>109</v>
      </c>
    </row>
    <row r="289" spans="1:7" x14ac:dyDescent="0.25">
      <c r="A289" s="10" t="s">
        <v>10301</v>
      </c>
      <c r="B289" s="11" t="s">
        <v>10302</v>
      </c>
      <c r="C289" s="12" t="s">
        <v>10</v>
      </c>
      <c r="D289" s="42">
        <f t="shared" si="45"/>
        <v>157.19999999999999</v>
      </c>
      <c r="E289" s="43">
        <v>15.1</v>
      </c>
      <c r="F289" s="60">
        <v>0.2</v>
      </c>
      <c r="G289" s="43">
        <v>131</v>
      </c>
    </row>
    <row r="290" spans="1:7" ht="25.5" x14ac:dyDescent="0.25">
      <c r="A290" s="10" t="s">
        <v>10303</v>
      </c>
      <c r="B290" s="11" t="s">
        <v>10304</v>
      </c>
      <c r="C290" s="12" t="s">
        <v>10</v>
      </c>
      <c r="D290" s="42">
        <f t="shared" si="45"/>
        <v>106.8</v>
      </c>
      <c r="E290" s="43">
        <v>10.4</v>
      </c>
      <c r="F290" s="60">
        <v>0.2</v>
      </c>
      <c r="G290" s="43">
        <v>89</v>
      </c>
    </row>
    <row r="291" spans="1:7" x14ac:dyDescent="0.25">
      <c r="A291" s="10" t="s">
        <v>10305</v>
      </c>
      <c r="B291" s="11" t="s">
        <v>10306</v>
      </c>
      <c r="C291" s="12" t="s">
        <v>10</v>
      </c>
      <c r="D291" s="42">
        <f t="shared" si="45"/>
        <v>171.6</v>
      </c>
      <c r="E291" s="43">
        <v>16.600000000000001</v>
      </c>
      <c r="F291" s="60">
        <v>0.2</v>
      </c>
      <c r="G291" s="43">
        <v>143</v>
      </c>
    </row>
    <row r="292" spans="1:7" ht="178.5" x14ac:dyDescent="0.25">
      <c r="A292" s="10" t="s">
        <v>10307</v>
      </c>
      <c r="B292" s="11" t="s">
        <v>10308</v>
      </c>
      <c r="C292" s="12"/>
      <c r="D292" s="43"/>
      <c r="E292" s="43"/>
      <c r="F292" s="12"/>
      <c r="G292" s="43"/>
    </row>
    <row r="293" spans="1:7" x14ac:dyDescent="0.25">
      <c r="A293" s="10" t="s">
        <v>10309</v>
      </c>
      <c r="B293" s="11" t="s">
        <v>10310</v>
      </c>
      <c r="C293" s="12" t="s">
        <v>10</v>
      </c>
      <c r="D293" s="42">
        <f t="shared" ref="D293:D294" si="46">G293*(1+F293)</f>
        <v>66</v>
      </c>
      <c r="E293" s="43">
        <v>6.4</v>
      </c>
      <c r="F293" s="60">
        <v>0.2</v>
      </c>
      <c r="G293" s="43">
        <v>55</v>
      </c>
    </row>
    <row r="294" spans="1:7" x14ac:dyDescent="0.25">
      <c r="A294" s="10" t="s">
        <v>10311</v>
      </c>
      <c r="B294" s="11" t="s">
        <v>10312</v>
      </c>
      <c r="C294" s="12" t="s">
        <v>10</v>
      </c>
      <c r="D294" s="42">
        <f t="shared" si="46"/>
        <v>85.2</v>
      </c>
      <c r="E294" s="43">
        <v>8.3000000000000007</v>
      </c>
      <c r="F294" s="60">
        <v>0.2</v>
      </c>
      <c r="G294" s="43">
        <v>71</v>
      </c>
    </row>
    <row r="295" spans="1:7" ht="229.5" x14ac:dyDescent="0.25">
      <c r="A295" s="10" t="s">
        <v>10313</v>
      </c>
      <c r="B295" s="11" t="s">
        <v>10314</v>
      </c>
      <c r="C295" s="12"/>
      <c r="D295" s="43"/>
      <c r="E295" s="43"/>
      <c r="F295" s="12"/>
      <c r="G295" s="43"/>
    </row>
    <row r="296" spans="1:7" x14ac:dyDescent="0.25">
      <c r="A296" s="10" t="s">
        <v>10315</v>
      </c>
      <c r="B296" s="11" t="s">
        <v>10310</v>
      </c>
      <c r="C296" s="12" t="s">
        <v>10</v>
      </c>
      <c r="D296" s="42">
        <f t="shared" ref="D296:D297" si="47">G296*(1+F296)</f>
        <v>90</v>
      </c>
      <c r="E296" s="43">
        <v>8.8000000000000007</v>
      </c>
      <c r="F296" s="60">
        <v>0.2</v>
      </c>
      <c r="G296" s="43">
        <v>75</v>
      </c>
    </row>
    <row r="297" spans="1:7" x14ac:dyDescent="0.25">
      <c r="A297" s="10" t="s">
        <v>10316</v>
      </c>
      <c r="B297" s="11" t="s">
        <v>10312</v>
      </c>
      <c r="C297" s="12" t="s">
        <v>10</v>
      </c>
      <c r="D297" s="42">
        <f t="shared" si="47"/>
        <v>106.8</v>
      </c>
      <c r="E297" s="43">
        <v>10.4</v>
      </c>
      <c r="F297" s="60">
        <v>0.2</v>
      </c>
      <c r="G297" s="43">
        <v>89</v>
      </c>
    </row>
    <row r="298" spans="1:7" ht="63.75" x14ac:dyDescent="0.25">
      <c r="A298" s="10" t="s">
        <v>10317</v>
      </c>
      <c r="B298" s="11" t="s">
        <v>10318</v>
      </c>
      <c r="C298" s="12"/>
      <c r="D298" s="43"/>
      <c r="E298" s="43"/>
      <c r="F298" s="12"/>
      <c r="G298" s="43"/>
    </row>
    <row r="299" spans="1:7" x14ac:dyDescent="0.25">
      <c r="A299" s="10" t="s">
        <v>10319</v>
      </c>
      <c r="B299" s="11" t="s">
        <v>10320</v>
      </c>
      <c r="C299" s="12" t="s">
        <v>10</v>
      </c>
      <c r="D299" s="42">
        <f t="shared" ref="D299:D323" si="48">G299*(1+F299)</f>
        <v>26.88</v>
      </c>
      <c r="E299" s="43">
        <v>2.58</v>
      </c>
      <c r="F299" s="60">
        <v>0.2</v>
      </c>
      <c r="G299" s="43">
        <v>22.4</v>
      </c>
    </row>
    <row r="300" spans="1:7" x14ac:dyDescent="0.25">
      <c r="A300" s="10" t="s">
        <v>10321</v>
      </c>
      <c r="B300" s="11" t="s">
        <v>10322</v>
      </c>
      <c r="C300" s="12" t="s">
        <v>10</v>
      </c>
      <c r="D300" s="42">
        <f t="shared" si="48"/>
        <v>20.279999999999998</v>
      </c>
      <c r="E300" s="43">
        <v>1.96</v>
      </c>
      <c r="F300" s="60">
        <v>0.2</v>
      </c>
      <c r="G300" s="43">
        <v>16.899999999999999</v>
      </c>
    </row>
    <row r="301" spans="1:7" x14ac:dyDescent="0.25">
      <c r="A301" s="10" t="s">
        <v>10323</v>
      </c>
      <c r="B301" s="11" t="s">
        <v>10324</v>
      </c>
      <c r="C301" s="12" t="s">
        <v>10</v>
      </c>
      <c r="D301" s="42">
        <f t="shared" si="48"/>
        <v>139.19999999999999</v>
      </c>
      <c r="E301" s="43">
        <v>13.3</v>
      </c>
      <c r="F301" s="60">
        <v>0.2</v>
      </c>
      <c r="G301" s="43">
        <v>116</v>
      </c>
    </row>
    <row r="302" spans="1:7" x14ac:dyDescent="0.25">
      <c r="A302" s="10" t="s">
        <v>10325</v>
      </c>
      <c r="B302" s="11" t="s">
        <v>10326</v>
      </c>
      <c r="C302" s="12" t="s">
        <v>10</v>
      </c>
      <c r="D302" s="42">
        <f t="shared" si="48"/>
        <v>27.479999999999997</v>
      </c>
      <c r="E302" s="43">
        <v>2.64</v>
      </c>
      <c r="F302" s="60">
        <v>0.2</v>
      </c>
      <c r="G302" s="43">
        <v>22.9</v>
      </c>
    </row>
    <row r="303" spans="1:7" x14ac:dyDescent="0.25">
      <c r="A303" s="10" t="s">
        <v>10327</v>
      </c>
      <c r="B303" s="11" t="s">
        <v>10328</v>
      </c>
      <c r="C303" s="12" t="s">
        <v>10</v>
      </c>
      <c r="D303" s="42">
        <f t="shared" si="48"/>
        <v>38.04</v>
      </c>
      <c r="E303" s="43">
        <v>3.65</v>
      </c>
      <c r="F303" s="60">
        <v>0.2</v>
      </c>
      <c r="G303" s="43">
        <v>31.7</v>
      </c>
    </row>
    <row r="304" spans="1:7" x14ac:dyDescent="0.25">
      <c r="A304" s="10" t="s">
        <v>10329</v>
      </c>
      <c r="B304" s="11" t="s">
        <v>10330</v>
      </c>
      <c r="C304" s="12" t="s">
        <v>10</v>
      </c>
      <c r="D304" s="42">
        <f t="shared" si="48"/>
        <v>51.359999999999992</v>
      </c>
      <c r="E304" s="43">
        <v>4.95</v>
      </c>
      <c r="F304" s="60">
        <v>0.2</v>
      </c>
      <c r="G304" s="43">
        <v>42.8</v>
      </c>
    </row>
    <row r="305" spans="1:7" x14ac:dyDescent="0.25">
      <c r="A305" s="10" t="s">
        <v>10331</v>
      </c>
      <c r="B305" s="11" t="s">
        <v>10332</v>
      </c>
      <c r="C305" s="12" t="s">
        <v>10</v>
      </c>
      <c r="D305" s="42">
        <f t="shared" si="48"/>
        <v>61.199999999999996</v>
      </c>
      <c r="E305" s="43">
        <v>6</v>
      </c>
      <c r="F305" s="60">
        <v>0.2</v>
      </c>
      <c r="G305" s="43">
        <v>51</v>
      </c>
    </row>
    <row r="306" spans="1:7" x14ac:dyDescent="0.25">
      <c r="A306" s="10" t="s">
        <v>10333</v>
      </c>
      <c r="B306" s="11" t="s">
        <v>10334</v>
      </c>
      <c r="C306" s="12" t="s">
        <v>10</v>
      </c>
      <c r="D306" s="42">
        <f t="shared" si="48"/>
        <v>42.84</v>
      </c>
      <c r="E306" s="43">
        <v>4.12</v>
      </c>
      <c r="F306" s="60">
        <v>0.2</v>
      </c>
      <c r="G306" s="43">
        <v>35.700000000000003</v>
      </c>
    </row>
    <row r="307" spans="1:7" x14ac:dyDescent="0.25">
      <c r="A307" s="10" t="s">
        <v>10335</v>
      </c>
      <c r="B307" s="11" t="s">
        <v>10336</v>
      </c>
      <c r="C307" s="12" t="s">
        <v>10</v>
      </c>
      <c r="D307" s="42">
        <f t="shared" si="48"/>
        <v>6.96</v>
      </c>
      <c r="E307" s="43">
        <v>0.68</v>
      </c>
      <c r="F307" s="60">
        <v>0.2</v>
      </c>
      <c r="G307" s="43">
        <v>5.8</v>
      </c>
    </row>
    <row r="308" spans="1:7" x14ac:dyDescent="0.25">
      <c r="A308" s="10" t="s">
        <v>10337</v>
      </c>
      <c r="B308" s="11" t="s">
        <v>10338</v>
      </c>
      <c r="C308" s="12" t="s">
        <v>10</v>
      </c>
      <c r="D308" s="42">
        <f t="shared" si="48"/>
        <v>9.36</v>
      </c>
      <c r="E308" s="43">
        <v>0.91</v>
      </c>
      <c r="F308" s="60">
        <v>0.2</v>
      </c>
      <c r="G308" s="43">
        <v>7.8</v>
      </c>
    </row>
    <row r="309" spans="1:7" x14ac:dyDescent="0.25">
      <c r="A309" s="10" t="s">
        <v>10339</v>
      </c>
      <c r="B309" s="11" t="s">
        <v>10340</v>
      </c>
      <c r="C309" s="12" t="s">
        <v>10</v>
      </c>
      <c r="D309" s="42">
        <f t="shared" si="48"/>
        <v>8.76</v>
      </c>
      <c r="E309" s="43">
        <v>0.86</v>
      </c>
      <c r="F309" s="60">
        <v>0.2</v>
      </c>
      <c r="G309" s="43">
        <v>7.3</v>
      </c>
    </row>
    <row r="310" spans="1:7" x14ac:dyDescent="0.25">
      <c r="A310" s="10" t="s">
        <v>10341</v>
      </c>
      <c r="B310" s="11" t="s">
        <v>10342</v>
      </c>
      <c r="C310" s="12" t="s">
        <v>10</v>
      </c>
      <c r="D310" s="42">
        <f t="shared" si="48"/>
        <v>5.3159999999999998</v>
      </c>
      <c r="E310" s="43">
        <v>0.51</v>
      </c>
      <c r="F310" s="60">
        <v>0.2</v>
      </c>
      <c r="G310" s="43">
        <v>4.43</v>
      </c>
    </row>
    <row r="311" spans="1:7" x14ac:dyDescent="0.25">
      <c r="A311" s="10" t="s">
        <v>10343</v>
      </c>
      <c r="B311" s="11" t="s">
        <v>10344</v>
      </c>
      <c r="C311" s="12" t="s">
        <v>10</v>
      </c>
      <c r="D311" s="42">
        <f t="shared" si="48"/>
        <v>6.96</v>
      </c>
      <c r="E311" s="43">
        <v>0.68</v>
      </c>
      <c r="F311" s="60">
        <v>0.2</v>
      </c>
      <c r="G311" s="43">
        <v>5.8</v>
      </c>
    </row>
    <row r="312" spans="1:7" x14ac:dyDescent="0.25">
      <c r="A312" s="10" t="s">
        <v>10345</v>
      </c>
      <c r="B312" s="11" t="s">
        <v>10346</v>
      </c>
      <c r="C312" s="12" t="s">
        <v>10</v>
      </c>
      <c r="D312" s="42">
        <f t="shared" si="48"/>
        <v>9.36</v>
      </c>
      <c r="E312" s="43">
        <v>0.91</v>
      </c>
      <c r="F312" s="60">
        <v>0.2</v>
      </c>
      <c r="G312" s="43">
        <v>7.8</v>
      </c>
    </row>
    <row r="313" spans="1:7" ht="25.5" x14ac:dyDescent="0.25">
      <c r="A313" s="10" t="s">
        <v>10347</v>
      </c>
      <c r="B313" s="11" t="s">
        <v>10348</v>
      </c>
      <c r="C313" s="12" t="s">
        <v>10</v>
      </c>
      <c r="D313" s="42">
        <f t="shared" si="48"/>
        <v>3.54</v>
      </c>
      <c r="E313" s="43">
        <v>0.33</v>
      </c>
      <c r="F313" s="60">
        <v>0.2</v>
      </c>
      <c r="G313" s="43">
        <v>2.95</v>
      </c>
    </row>
    <row r="314" spans="1:7" x14ac:dyDescent="0.25">
      <c r="A314" s="10" t="s">
        <v>10349</v>
      </c>
      <c r="B314" s="11" t="s">
        <v>10350</v>
      </c>
      <c r="C314" s="12" t="s">
        <v>10</v>
      </c>
      <c r="D314" s="42">
        <f t="shared" si="48"/>
        <v>20.279999999999998</v>
      </c>
      <c r="E314" s="43">
        <v>1.96</v>
      </c>
      <c r="F314" s="60">
        <v>0.2</v>
      </c>
      <c r="G314" s="43">
        <v>16.899999999999999</v>
      </c>
    </row>
    <row r="315" spans="1:7" ht="25.5" x14ac:dyDescent="0.25">
      <c r="A315" s="10" t="s">
        <v>10351</v>
      </c>
      <c r="B315" s="11" t="s">
        <v>10352</v>
      </c>
      <c r="C315" s="12" t="s">
        <v>10</v>
      </c>
      <c r="D315" s="42">
        <f t="shared" si="48"/>
        <v>17.04</v>
      </c>
      <c r="E315" s="43">
        <v>1.64</v>
      </c>
      <c r="F315" s="60">
        <v>0.2</v>
      </c>
      <c r="G315" s="43">
        <v>14.2</v>
      </c>
    </row>
    <row r="316" spans="1:7" x14ac:dyDescent="0.25">
      <c r="A316" s="10" t="s">
        <v>10353</v>
      </c>
      <c r="B316" s="11" t="s">
        <v>10354</v>
      </c>
      <c r="C316" s="12" t="s">
        <v>10</v>
      </c>
      <c r="D316" s="42">
        <f t="shared" si="48"/>
        <v>5.7480000000000002</v>
      </c>
      <c r="E316" s="43">
        <v>0.56000000000000005</v>
      </c>
      <c r="F316" s="60">
        <v>0.2</v>
      </c>
      <c r="G316" s="43">
        <v>4.79</v>
      </c>
    </row>
    <row r="317" spans="1:7" x14ac:dyDescent="0.25">
      <c r="A317" s="10" t="s">
        <v>10355</v>
      </c>
      <c r="B317" s="11" t="s">
        <v>10356</v>
      </c>
      <c r="C317" s="12" t="s">
        <v>10</v>
      </c>
      <c r="D317" s="42">
        <f t="shared" si="48"/>
        <v>0.876</v>
      </c>
      <c r="E317" s="43">
        <v>0.08</v>
      </c>
      <c r="F317" s="60">
        <v>0.2</v>
      </c>
      <c r="G317" s="43">
        <v>0.73</v>
      </c>
    </row>
    <row r="318" spans="1:7" x14ac:dyDescent="0.25">
      <c r="A318" s="10" t="s">
        <v>10357</v>
      </c>
      <c r="B318" s="11" t="s">
        <v>10358</v>
      </c>
      <c r="C318" s="12" t="s">
        <v>10</v>
      </c>
      <c r="D318" s="42">
        <f t="shared" si="48"/>
        <v>1.5720000000000001</v>
      </c>
      <c r="E318" s="43">
        <v>0.15</v>
      </c>
      <c r="F318" s="60">
        <v>0.2</v>
      </c>
      <c r="G318" s="43">
        <v>1.31</v>
      </c>
    </row>
    <row r="319" spans="1:7" x14ac:dyDescent="0.25">
      <c r="A319" s="10" t="s">
        <v>10359</v>
      </c>
      <c r="B319" s="11" t="s">
        <v>10360</v>
      </c>
      <c r="C319" s="12" t="s">
        <v>10</v>
      </c>
      <c r="D319" s="42">
        <f t="shared" si="48"/>
        <v>0.876</v>
      </c>
      <c r="E319" s="43">
        <v>0.08</v>
      </c>
      <c r="F319" s="60">
        <v>0.2</v>
      </c>
      <c r="G319" s="43">
        <v>0.73</v>
      </c>
    </row>
    <row r="320" spans="1:7" x14ac:dyDescent="0.25">
      <c r="A320" s="10" t="s">
        <v>10361</v>
      </c>
      <c r="B320" s="11" t="s">
        <v>10362</v>
      </c>
      <c r="C320" s="12" t="s">
        <v>10</v>
      </c>
      <c r="D320" s="42">
        <f t="shared" si="48"/>
        <v>15.839999999999998</v>
      </c>
      <c r="E320" s="43">
        <v>1.52</v>
      </c>
      <c r="F320" s="60">
        <v>0.2</v>
      </c>
      <c r="G320" s="43">
        <v>13.2</v>
      </c>
    </row>
    <row r="321" spans="1:7" ht="127.5" x14ac:dyDescent="0.25">
      <c r="A321" s="10" t="s">
        <v>10363</v>
      </c>
      <c r="B321" s="11" t="s">
        <v>10364</v>
      </c>
      <c r="C321" s="12" t="s">
        <v>10</v>
      </c>
      <c r="D321" s="42">
        <f t="shared" si="48"/>
        <v>1.3559999999999999</v>
      </c>
      <c r="E321" s="43">
        <v>0.13</v>
      </c>
      <c r="F321" s="60">
        <v>0.2</v>
      </c>
      <c r="G321" s="43">
        <v>1.1299999999999999</v>
      </c>
    </row>
    <row r="322" spans="1:7" ht="51" x14ac:dyDescent="0.25">
      <c r="A322" s="10" t="s">
        <v>10365</v>
      </c>
      <c r="B322" s="11" t="s">
        <v>10366</v>
      </c>
      <c r="C322" s="12" t="s">
        <v>10</v>
      </c>
      <c r="D322" s="42">
        <f t="shared" si="48"/>
        <v>9.7199999999999989</v>
      </c>
      <c r="E322" s="43">
        <v>2.99</v>
      </c>
      <c r="F322" s="60">
        <v>0.2</v>
      </c>
      <c r="G322" s="43">
        <v>8.1</v>
      </c>
    </row>
    <row r="323" spans="1:7" ht="51" x14ac:dyDescent="0.25">
      <c r="A323" s="10" t="s">
        <v>10367</v>
      </c>
      <c r="B323" s="11" t="s">
        <v>10368</v>
      </c>
      <c r="C323" s="12" t="s">
        <v>10</v>
      </c>
      <c r="D323" s="42">
        <f t="shared" si="48"/>
        <v>2.16</v>
      </c>
      <c r="E323" s="43">
        <v>0.66</v>
      </c>
      <c r="F323" s="60">
        <v>0.2</v>
      </c>
      <c r="G323" s="43">
        <v>1.8</v>
      </c>
    </row>
    <row r="324" spans="1:7" ht="51" x14ac:dyDescent="0.25">
      <c r="A324" s="10" t="s">
        <v>10369</v>
      </c>
      <c r="B324" s="11" t="s">
        <v>10370</v>
      </c>
      <c r="C324" s="12"/>
      <c r="D324" s="43"/>
      <c r="E324" s="43"/>
      <c r="F324" s="12"/>
      <c r="G324" s="43"/>
    </row>
    <row r="325" spans="1:7" x14ac:dyDescent="0.25">
      <c r="A325" s="10" t="s">
        <v>10371</v>
      </c>
      <c r="B325" s="11" t="s">
        <v>10372</v>
      </c>
      <c r="C325" s="12" t="s">
        <v>10</v>
      </c>
      <c r="D325" s="42">
        <f t="shared" ref="D325:D331" si="49">G325*(1+F325)</f>
        <v>6.96</v>
      </c>
      <c r="E325" s="43">
        <v>2.11</v>
      </c>
      <c r="F325" s="60">
        <v>0.2</v>
      </c>
      <c r="G325" s="43">
        <v>5.8</v>
      </c>
    </row>
    <row r="326" spans="1:7" x14ac:dyDescent="0.25">
      <c r="A326" s="10" t="s">
        <v>10373</v>
      </c>
      <c r="B326" s="11" t="s">
        <v>10374</v>
      </c>
      <c r="C326" s="12" t="s">
        <v>10</v>
      </c>
      <c r="D326" s="42">
        <f t="shared" si="49"/>
        <v>9.9600000000000009</v>
      </c>
      <c r="E326" s="43">
        <v>3.07</v>
      </c>
      <c r="F326" s="60">
        <v>0.2</v>
      </c>
      <c r="G326" s="43">
        <v>8.3000000000000007</v>
      </c>
    </row>
    <row r="327" spans="1:7" x14ac:dyDescent="0.25">
      <c r="A327" s="10" t="s">
        <v>10375</v>
      </c>
      <c r="B327" s="11" t="s">
        <v>10376</v>
      </c>
      <c r="C327" s="12" t="s">
        <v>10</v>
      </c>
      <c r="D327" s="42">
        <f t="shared" si="49"/>
        <v>14.04</v>
      </c>
      <c r="E327" s="43">
        <v>4.26</v>
      </c>
      <c r="F327" s="60">
        <v>0.2</v>
      </c>
      <c r="G327" s="43">
        <v>11.7</v>
      </c>
    </row>
    <row r="328" spans="1:7" x14ac:dyDescent="0.25">
      <c r="A328" s="10" t="s">
        <v>10377</v>
      </c>
      <c r="B328" s="11" t="s">
        <v>10378</v>
      </c>
      <c r="C328" s="12" t="s">
        <v>10</v>
      </c>
      <c r="D328" s="42">
        <f t="shared" si="49"/>
        <v>15.6</v>
      </c>
      <c r="E328" s="43">
        <v>4.7699999999999996</v>
      </c>
      <c r="F328" s="60">
        <v>0.2</v>
      </c>
      <c r="G328" s="43">
        <v>13</v>
      </c>
    </row>
    <row r="329" spans="1:7" x14ac:dyDescent="0.25">
      <c r="A329" s="10" t="s">
        <v>10379</v>
      </c>
      <c r="B329" s="11" t="s">
        <v>10380</v>
      </c>
      <c r="C329" s="12" t="s">
        <v>10</v>
      </c>
      <c r="D329" s="42">
        <f t="shared" si="49"/>
        <v>20.16</v>
      </c>
      <c r="E329" s="43">
        <v>6.2</v>
      </c>
      <c r="F329" s="60">
        <v>0.2</v>
      </c>
      <c r="G329" s="43">
        <v>16.8</v>
      </c>
    </row>
    <row r="330" spans="1:7" x14ac:dyDescent="0.25">
      <c r="A330" s="10" t="s">
        <v>10381</v>
      </c>
      <c r="B330" s="11" t="s">
        <v>10382</v>
      </c>
      <c r="C330" s="12" t="s">
        <v>10</v>
      </c>
      <c r="D330" s="42">
        <f t="shared" si="49"/>
        <v>21.720000000000002</v>
      </c>
      <c r="E330" s="43">
        <v>6.6</v>
      </c>
      <c r="F330" s="60">
        <v>0.2</v>
      </c>
      <c r="G330" s="43">
        <v>18.100000000000001</v>
      </c>
    </row>
    <row r="331" spans="1:7" ht="63.75" x14ac:dyDescent="0.25">
      <c r="A331" s="10" t="s">
        <v>10383</v>
      </c>
      <c r="B331" s="11" t="s">
        <v>10384</v>
      </c>
      <c r="C331" s="12" t="s">
        <v>10</v>
      </c>
      <c r="D331" s="42">
        <f t="shared" si="49"/>
        <v>5.2439999999999998</v>
      </c>
      <c r="E331" s="43">
        <v>1.59</v>
      </c>
      <c r="F331" s="60">
        <v>0.2</v>
      </c>
      <c r="G331" s="43">
        <v>4.37</v>
      </c>
    </row>
    <row r="332" spans="1:7" ht="63.75" x14ac:dyDescent="0.25">
      <c r="A332" s="10" t="s">
        <v>10385</v>
      </c>
      <c r="B332" s="11" t="s">
        <v>10386</v>
      </c>
      <c r="C332" s="12"/>
      <c r="D332" s="43"/>
      <c r="E332" s="43"/>
      <c r="F332" s="12"/>
      <c r="G332" s="43"/>
    </row>
    <row r="333" spans="1:7" x14ac:dyDescent="0.25">
      <c r="A333" s="10" t="s">
        <v>10387</v>
      </c>
      <c r="B333" s="11" t="s">
        <v>10388</v>
      </c>
      <c r="C333" s="12" t="s">
        <v>10</v>
      </c>
      <c r="D333" s="42">
        <f t="shared" ref="D333:D342" si="50">G333*(1+F333)</f>
        <v>8.8800000000000008</v>
      </c>
      <c r="E333" s="43">
        <v>2.73</v>
      </c>
      <c r="F333" s="60">
        <v>0.2</v>
      </c>
      <c r="G333" s="43">
        <v>7.4</v>
      </c>
    </row>
    <row r="334" spans="1:7" x14ac:dyDescent="0.25">
      <c r="A334" s="10" t="s">
        <v>10389</v>
      </c>
      <c r="B334" s="11" t="s">
        <v>10390</v>
      </c>
      <c r="C334" s="12" t="s">
        <v>10</v>
      </c>
      <c r="D334" s="42">
        <f t="shared" si="50"/>
        <v>16.559999999999999</v>
      </c>
      <c r="E334" s="43">
        <v>5</v>
      </c>
      <c r="F334" s="60">
        <v>0.2</v>
      </c>
      <c r="G334" s="43">
        <v>13.8</v>
      </c>
    </row>
    <row r="335" spans="1:7" x14ac:dyDescent="0.25">
      <c r="A335" s="10" t="s">
        <v>10391</v>
      </c>
      <c r="B335" s="11" t="s">
        <v>10376</v>
      </c>
      <c r="C335" s="12" t="s">
        <v>10</v>
      </c>
      <c r="D335" s="42">
        <f t="shared" si="50"/>
        <v>18.84</v>
      </c>
      <c r="E335" s="43">
        <v>5.7</v>
      </c>
      <c r="F335" s="60">
        <v>0.2</v>
      </c>
      <c r="G335" s="43">
        <v>15.7</v>
      </c>
    </row>
    <row r="336" spans="1:7" x14ac:dyDescent="0.25">
      <c r="A336" s="10" t="s">
        <v>10392</v>
      </c>
      <c r="B336" s="11" t="s">
        <v>10393</v>
      </c>
      <c r="C336" s="12" t="s">
        <v>10</v>
      </c>
      <c r="D336" s="42">
        <f t="shared" si="50"/>
        <v>23.16</v>
      </c>
      <c r="E336" s="43">
        <v>7.1</v>
      </c>
      <c r="F336" s="60">
        <v>0.2</v>
      </c>
      <c r="G336" s="43">
        <v>19.3</v>
      </c>
    </row>
    <row r="337" spans="1:7" ht="38.25" x14ac:dyDescent="0.25">
      <c r="A337" s="10" t="s">
        <v>10394</v>
      </c>
      <c r="B337" s="11" t="s">
        <v>10395</v>
      </c>
      <c r="C337" s="12" t="s">
        <v>10</v>
      </c>
      <c r="D337" s="42">
        <f t="shared" si="50"/>
        <v>4.3319999999999999</v>
      </c>
      <c r="E337" s="43">
        <v>1.32</v>
      </c>
      <c r="F337" s="60">
        <v>0.2</v>
      </c>
      <c r="G337" s="43">
        <v>3.61</v>
      </c>
    </row>
    <row r="338" spans="1:7" ht="51" x14ac:dyDescent="0.25">
      <c r="A338" s="10" t="s">
        <v>10396</v>
      </c>
      <c r="B338" s="11" t="s">
        <v>10397</v>
      </c>
      <c r="C338" s="12" t="s">
        <v>10</v>
      </c>
      <c r="D338" s="42">
        <f t="shared" si="50"/>
        <v>31.92</v>
      </c>
      <c r="E338" s="43">
        <v>9.6</v>
      </c>
      <c r="F338" s="60">
        <v>0.2</v>
      </c>
      <c r="G338" s="43">
        <v>26.6</v>
      </c>
    </row>
    <row r="339" spans="1:7" ht="63.75" x14ac:dyDescent="0.25">
      <c r="A339" s="10" t="s">
        <v>10398</v>
      </c>
      <c r="B339" s="11" t="s">
        <v>10399</v>
      </c>
      <c r="C339" s="12" t="s">
        <v>10</v>
      </c>
      <c r="D339" s="42">
        <f t="shared" si="50"/>
        <v>11.639999999999999</v>
      </c>
      <c r="E339" s="43">
        <v>3.49</v>
      </c>
      <c r="F339" s="60">
        <v>0.2</v>
      </c>
      <c r="G339" s="43">
        <v>9.6999999999999993</v>
      </c>
    </row>
    <row r="340" spans="1:7" ht="63.75" x14ac:dyDescent="0.25">
      <c r="A340" s="10" t="s">
        <v>10400</v>
      </c>
      <c r="B340" s="11" t="s">
        <v>10401</v>
      </c>
      <c r="C340" s="12" t="s">
        <v>10</v>
      </c>
      <c r="D340" s="42">
        <f t="shared" si="50"/>
        <v>34.799999999999997</v>
      </c>
      <c r="E340" s="43">
        <v>11.9</v>
      </c>
      <c r="F340" s="60">
        <v>0.2</v>
      </c>
      <c r="G340" s="43">
        <v>29</v>
      </c>
    </row>
    <row r="341" spans="1:7" ht="38.25" x14ac:dyDescent="0.25">
      <c r="A341" s="10" t="s">
        <v>10402</v>
      </c>
      <c r="B341" s="11" t="s">
        <v>10403</v>
      </c>
      <c r="C341" s="12" t="s">
        <v>10</v>
      </c>
      <c r="D341" s="42">
        <f t="shared" si="50"/>
        <v>5.2439999999999998</v>
      </c>
      <c r="E341" s="43">
        <v>1.59</v>
      </c>
      <c r="F341" s="60">
        <v>0.2</v>
      </c>
      <c r="G341" s="43">
        <v>4.37</v>
      </c>
    </row>
    <row r="342" spans="1:7" ht="38.25" x14ac:dyDescent="0.25">
      <c r="A342" s="10" t="s">
        <v>10404</v>
      </c>
      <c r="B342" s="11" t="s">
        <v>10405</v>
      </c>
      <c r="C342" s="12" t="s">
        <v>10</v>
      </c>
      <c r="D342" s="42">
        <f t="shared" si="50"/>
        <v>15.6</v>
      </c>
      <c r="E342" s="43">
        <v>4.7699999999999996</v>
      </c>
      <c r="F342" s="60">
        <v>0.2</v>
      </c>
      <c r="G342" s="43">
        <v>13</v>
      </c>
    </row>
    <row r="343" spans="1:7" ht="306" x14ac:dyDescent="0.25">
      <c r="A343" s="10" t="s">
        <v>10406</v>
      </c>
      <c r="B343" s="11" t="s">
        <v>10407</v>
      </c>
      <c r="C343" s="12"/>
      <c r="D343" s="43"/>
      <c r="E343" s="43"/>
      <c r="F343" s="12"/>
      <c r="G343" s="43"/>
    </row>
    <row r="344" spans="1:7" x14ac:dyDescent="0.25">
      <c r="A344" s="10" t="s">
        <v>10408</v>
      </c>
      <c r="B344" s="11" t="s">
        <v>10409</v>
      </c>
      <c r="C344" s="12" t="s">
        <v>10</v>
      </c>
      <c r="D344" s="42">
        <f t="shared" ref="D344:D355" si="51">G344*(1+F344)</f>
        <v>146.4</v>
      </c>
      <c r="E344" s="43">
        <v>14.1</v>
      </c>
      <c r="F344" s="60">
        <v>0.2</v>
      </c>
      <c r="G344" s="43">
        <v>122</v>
      </c>
    </row>
    <row r="345" spans="1:7" x14ac:dyDescent="0.25">
      <c r="A345" s="10" t="s">
        <v>10410</v>
      </c>
      <c r="B345" s="11" t="s">
        <v>10411</v>
      </c>
      <c r="C345" s="12" t="s">
        <v>10</v>
      </c>
      <c r="D345" s="42">
        <f t="shared" si="51"/>
        <v>169.2</v>
      </c>
      <c r="E345" s="43">
        <v>16.2</v>
      </c>
      <c r="F345" s="60">
        <v>0.2</v>
      </c>
      <c r="G345" s="43">
        <v>141</v>
      </c>
    </row>
    <row r="346" spans="1:7" x14ac:dyDescent="0.25">
      <c r="A346" s="10" t="s">
        <v>10412</v>
      </c>
      <c r="B346" s="11" t="s">
        <v>10413</v>
      </c>
      <c r="C346" s="12" t="s">
        <v>10</v>
      </c>
      <c r="D346" s="42">
        <f t="shared" si="51"/>
        <v>210</v>
      </c>
      <c r="E346" s="43">
        <v>20.3</v>
      </c>
      <c r="F346" s="60">
        <v>0.2</v>
      </c>
      <c r="G346" s="43">
        <v>175</v>
      </c>
    </row>
    <row r="347" spans="1:7" x14ac:dyDescent="0.25">
      <c r="A347" s="10" t="s">
        <v>10414</v>
      </c>
      <c r="B347" s="11" t="s">
        <v>10415</v>
      </c>
      <c r="C347" s="12" t="s">
        <v>10</v>
      </c>
      <c r="D347" s="42">
        <f t="shared" si="51"/>
        <v>242.39999999999998</v>
      </c>
      <c r="E347" s="43">
        <v>23.2</v>
      </c>
      <c r="F347" s="60">
        <v>0.2</v>
      </c>
      <c r="G347" s="43">
        <v>202</v>
      </c>
    </row>
    <row r="348" spans="1:7" x14ac:dyDescent="0.25">
      <c r="A348" s="10" t="s">
        <v>10416</v>
      </c>
      <c r="B348" s="11" t="s">
        <v>10417</v>
      </c>
      <c r="C348" s="12" t="s">
        <v>10</v>
      </c>
      <c r="D348" s="42">
        <f t="shared" si="51"/>
        <v>157.19999999999999</v>
      </c>
      <c r="E348" s="43">
        <v>15.1</v>
      </c>
      <c r="F348" s="60">
        <v>0.2</v>
      </c>
      <c r="G348" s="43">
        <v>131</v>
      </c>
    </row>
    <row r="349" spans="1:7" x14ac:dyDescent="0.25">
      <c r="A349" s="10" t="s">
        <v>10418</v>
      </c>
      <c r="B349" s="11" t="s">
        <v>10419</v>
      </c>
      <c r="C349" s="12" t="s">
        <v>10</v>
      </c>
      <c r="D349" s="42">
        <f t="shared" si="51"/>
        <v>135.6</v>
      </c>
      <c r="E349" s="43">
        <v>13</v>
      </c>
      <c r="F349" s="60">
        <v>0.2</v>
      </c>
      <c r="G349" s="43">
        <v>113</v>
      </c>
    </row>
    <row r="350" spans="1:7" ht="25.5" x14ac:dyDescent="0.25">
      <c r="A350" s="10" t="s">
        <v>10420</v>
      </c>
      <c r="B350" s="11" t="s">
        <v>10421</v>
      </c>
      <c r="C350" s="12" t="s">
        <v>10</v>
      </c>
      <c r="D350" s="42">
        <f t="shared" si="51"/>
        <v>223.2</v>
      </c>
      <c r="E350" s="43">
        <v>21.5</v>
      </c>
      <c r="F350" s="60">
        <v>0.2</v>
      </c>
      <c r="G350" s="43">
        <v>186</v>
      </c>
    </row>
    <row r="351" spans="1:7" ht="25.5" x14ac:dyDescent="0.25">
      <c r="A351" s="10" t="s">
        <v>10422</v>
      </c>
      <c r="B351" s="11" t="s">
        <v>10423</v>
      </c>
      <c r="C351" s="12" t="s">
        <v>10</v>
      </c>
      <c r="D351" s="42">
        <f t="shared" si="51"/>
        <v>195.6</v>
      </c>
      <c r="E351" s="43">
        <v>18.8</v>
      </c>
      <c r="F351" s="60">
        <v>0.2</v>
      </c>
      <c r="G351" s="43">
        <v>163</v>
      </c>
    </row>
    <row r="352" spans="1:7" x14ac:dyDescent="0.25">
      <c r="A352" s="10" t="s">
        <v>10424</v>
      </c>
      <c r="B352" s="11" t="s">
        <v>10425</v>
      </c>
      <c r="C352" s="12" t="s">
        <v>10</v>
      </c>
      <c r="D352" s="42">
        <f t="shared" si="51"/>
        <v>160.79999999999998</v>
      </c>
      <c r="E352" s="43">
        <v>15.4</v>
      </c>
      <c r="F352" s="60">
        <v>0.2</v>
      </c>
      <c r="G352" s="43">
        <v>134</v>
      </c>
    </row>
    <row r="353" spans="1:7" x14ac:dyDescent="0.25">
      <c r="A353" s="10" t="s">
        <v>10426</v>
      </c>
      <c r="B353" s="11" t="s">
        <v>10427</v>
      </c>
      <c r="C353" s="12" t="s">
        <v>10</v>
      </c>
      <c r="D353" s="42">
        <f t="shared" si="51"/>
        <v>139.19999999999999</v>
      </c>
      <c r="E353" s="43">
        <v>13.3</v>
      </c>
      <c r="F353" s="60">
        <v>0.2</v>
      </c>
      <c r="G353" s="43">
        <v>116</v>
      </c>
    </row>
    <row r="354" spans="1:7" ht="25.5" x14ac:dyDescent="0.25">
      <c r="A354" s="10" t="s">
        <v>10428</v>
      </c>
      <c r="B354" s="11" t="s">
        <v>10429</v>
      </c>
      <c r="C354" s="12" t="s">
        <v>10</v>
      </c>
      <c r="D354" s="42">
        <f t="shared" si="51"/>
        <v>223.2</v>
      </c>
      <c r="E354" s="43">
        <v>21.5</v>
      </c>
      <c r="F354" s="60">
        <v>0.2</v>
      </c>
      <c r="G354" s="43">
        <v>186</v>
      </c>
    </row>
    <row r="355" spans="1:7" ht="25.5" x14ac:dyDescent="0.25">
      <c r="A355" s="10" t="s">
        <v>10430</v>
      </c>
      <c r="B355" s="11" t="s">
        <v>10431</v>
      </c>
      <c r="C355" s="12" t="s">
        <v>10</v>
      </c>
      <c r="D355" s="42">
        <f t="shared" si="51"/>
        <v>199.2</v>
      </c>
      <c r="E355" s="43">
        <v>19.3</v>
      </c>
      <c r="F355" s="60">
        <v>0.2</v>
      </c>
      <c r="G355" s="43">
        <v>166</v>
      </c>
    </row>
    <row r="356" spans="1:7" ht="38.25" x14ac:dyDescent="0.25">
      <c r="A356" s="10" t="s">
        <v>10432</v>
      </c>
      <c r="B356" s="11" t="s">
        <v>10433</v>
      </c>
      <c r="C356" s="12"/>
      <c r="D356" s="43"/>
      <c r="E356" s="43"/>
      <c r="F356" s="12"/>
      <c r="G356" s="43"/>
    </row>
    <row r="357" spans="1:7" x14ac:dyDescent="0.25">
      <c r="A357" s="10" t="s">
        <v>10434</v>
      </c>
      <c r="B357" s="11" t="s">
        <v>10435</v>
      </c>
      <c r="C357" s="12" t="s">
        <v>10</v>
      </c>
      <c r="D357" s="42">
        <f t="shared" ref="D357:D374" si="52">G357*(1+F357)</f>
        <v>157.19999999999999</v>
      </c>
      <c r="E357" s="43">
        <v>15.1</v>
      </c>
      <c r="F357" s="60">
        <v>0.2</v>
      </c>
      <c r="G357" s="43">
        <v>131</v>
      </c>
    </row>
    <row r="358" spans="1:7" x14ac:dyDescent="0.25">
      <c r="A358" s="10" t="s">
        <v>10436</v>
      </c>
      <c r="B358" s="11" t="s">
        <v>10437</v>
      </c>
      <c r="C358" s="12" t="s">
        <v>10</v>
      </c>
      <c r="D358" s="42">
        <f t="shared" si="52"/>
        <v>146.4</v>
      </c>
      <c r="E358" s="43">
        <v>14.1</v>
      </c>
      <c r="F358" s="60">
        <v>0.2</v>
      </c>
      <c r="G358" s="43">
        <v>122</v>
      </c>
    </row>
    <row r="359" spans="1:7" x14ac:dyDescent="0.25">
      <c r="A359" s="10" t="s">
        <v>10438</v>
      </c>
      <c r="B359" s="11" t="s">
        <v>10439</v>
      </c>
      <c r="C359" s="12" t="s">
        <v>10</v>
      </c>
      <c r="D359" s="42">
        <f t="shared" si="52"/>
        <v>23.279999999999998</v>
      </c>
      <c r="E359" s="43">
        <v>2.23</v>
      </c>
      <c r="F359" s="60">
        <v>0.2</v>
      </c>
      <c r="G359" s="43">
        <v>19.399999999999999</v>
      </c>
    </row>
    <row r="360" spans="1:7" x14ac:dyDescent="0.25">
      <c r="A360" s="10" t="s">
        <v>10440</v>
      </c>
      <c r="B360" s="11" t="s">
        <v>10441</v>
      </c>
      <c r="C360" s="12" t="s">
        <v>10</v>
      </c>
      <c r="D360" s="42">
        <f t="shared" si="52"/>
        <v>37.92</v>
      </c>
      <c r="E360" s="43">
        <v>3.64</v>
      </c>
      <c r="F360" s="60">
        <v>0.2</v>
      </c>
      <c r="G360" s="43">
        <v>31.6</v>
      </c>
    </row>
    <row r="361" spans="1:7" x14ac:dyDescent="0.25">
      <c r="A361" s="10" t="s">
        <v>10442</v>
      </c>
      <c r="B361" s="11" t="s">
        <v>10443</v>
      </c>
      <c r="C361" s="12" t="s">
        <v>10</v>
      </c>
      <c r="D361" s="42">
        <f t="shared" si="52"/>
        <v>18.72</v>
      </c>
      <c r="E361" s="43">
        <v>1.8</v>
      </c>
      <c r="F361" s="60">
        <v>0.2</v>
      </c>
      <c r="G361" s="43">
        <v>15.6</v>
      </c>
    </row>
    <row r="362" spans="1:7" x14ac:dyDescent="0.25">
      <c r="A362" s="10" t="s">
        <v>10444</v>
      </c>
      <c r="B362" s="11" t="s">
        <v>10445</v>
      </c>
      <c r="C362" s="12" t="s">
        <v>10</v>
      </c>
      <c r="D362" s="42">
        <f t="shared" si="52"/>
        <v>32.04</v>
      </c>
      <c r="E362" s="43">
        <v>3.09</v>
      </c>
      <c r="F362" s="60">
        <v>0.2</v>
      </c>
      <c r="G362" s="43">
        <v>26.7</v>
      </c>
    </row>
    <row r="363" spans="1:7" x14ac:dyDescent="0.25">
      <c r="A363" s="10" t="s">
        <v>10446</v>
      </c>
      <c r="B363" s="11" t="s">
        <v>10447</v>
      </c>
      <c r="C363" s="12" t="s">
        <v>10</v>
      </c>
      <c r="D363" s="42">
        <f t="shared" si="52"/>
        <v>8.4</v>
      </c>
      <c r="E363" s="43">
        <v>0.81</v>
      </c>
      <c r="F363" s="60">
        <v>0.2</v>
      </c>
      <c r="G363" s="43">
        <v>7</v>
      </c>
    </row>
    <row r="364" spans="1:7" x14ac:dyDescent="0.25">
      <c r="A364" s="10" t="s">
        <v>10448</v>
      </c>
      <c r="B364" s="11" t="s">
        <v>10449</v>
      </c>
      <c r="C364" s="12" t="s">
        <v>10</v>
      </c>
      <c r="D364" s="42">
        <f t="shared" si="52"/>
        <v>15.48</v>
      </c>
      <c r="E364" s="43">
        <v>1.49</v>
      </c>
      <c r="F364" s="60">
        <v>0.2</v>
      </c>
      <c r="G364" s="43">
        <v>12.9</v>
      </c>
    </row>
    <row r="365" spans="1:7" x14ac:dyDescent="0.25">
      <c r="A365" s="10" t="s">
        <v>10450</v>
      </c>
      <c r="B365" s="11" t="s">
        <v>10451</v>
      </c>
      <c r="C365" s="12" t="s">
        <v>10</v>
      </c>
      <c r="D365" s="42">
        <f t="shared" si="52"/>
        <v>62.4</v>
      </c>
      <c r="E365" s="43">
        <v>6.1</v>
      </c>
      <c r="F365" s="60">
        <v>0.2</v>
      </c>
      <c r="G365" s="43">
        <v>52</v>
      </c>
    </row>
    <row r="366" spans="1:7" x14ac:dyDescent="0.25">
      <c r="A366" s="10" t="s">
        <v>10452</v>
      </c>
      <c r="B366" s="11" t="s">
        <v>10453</v>
      </c>
      <c r="C366" s="12" t="s">
        <v>10</v>
      </c>
      <c r="D366" s="42">
        <f t="shared" si="52"/>
        <v>2.1960000000000002</v>
      </c>
      <c r="E366" s="43">
        <v>0.21</v>
      </c>
      <c r="F366" s="60">
        <v>0.2</v>
      </c>
      <c r="G366" s="43">
        <v>1.83</v>
      </c>
    </row>
    <row r="367" spans="1:7" x14ac:dyDescent="0.25">
      <c r="A367" s="10" t="s">
        <v>10454</v>
      </c>
      <c r="B367" s="11" t="s">
        <v>10455</v>
      </c>
      <c r="C367" s="12" t="s">
        <v>10</v>
      </c>
      <c r="D367" s="42">
        <f t="shared" si="52"/>
        <v>29.279999999999998</v>
      </c>
      <c r="E367" s="43">
        <v>2.82</v>
      </c>
      <c r="F367" s="60">
        <v>0.2</v>
      </c>
      <c r="G367" s="43">
        <v>24.4</v>
      </c>
    </row>
    <row r="368" spans="1:7" x14ac:dyDescent="0.25">
      <c r="A368" s="10" t="s">
        <v>10456</v>
      </c>
      <c r="B368" s="11" t="s">
        <v>10457</v>
      </c>
      <c r="C368" s="12" t="s">
        <v>10</v>
      </c>
      <c r="D368" s="42">
        <f t="shared" si="52"/>
        <v>0.86399999999999999</v>
      </c>
      <c r="E368" s="43">
        <v>0.08</v>
      </c>
      <c r="F368" s="60">
        <v>0.2</v>
      </c>
      <c r="G368" s="43">
        <v>0.72</v>
      </c>
    </row>
    <row r="369" spans="1:7" x14ac:dyDescent="0.25">
      <c r="A369" s="10" t="s">
        <v>10458</v>
      </c>
      <c r="B369" s="11" t="s">
        <v>10459</v>
      </c>
      <c r="C369" s="12" t="s">
        <v>10</v>
      </c>
      <c r="D369" s="42">
        <f t="shared" si="52"/>
        <v>0.66</v>
      </c>
      <c r="E369" s="43">
        <v>0.06</v>
      </c>
      <c r="F369" s="60">
        <v>0.2</v>
      </c>
      <c r="G369" s="43">
        <v>0.55000000000000004</v>
      </c>
    </row>
    <row r="370" spans="1:7" x14ac:dyDescent="0.25">
      <c r="A370" s="10" t="s">
        <v>10460</v>
      </c>
      <c r="B370" s="11" t="s">
        <v>10461</v>
      </c>
      <c r="C370" s="12" t="s">
        <v>10</v>
      </c>
      <c r="D370" s="42">
        <f t="shared" si="52"/>
        <v>0.79200000000000004</v>
      </c>
      <c r="E370" s="43">
        <v>0.08</v>
      </c>
      <c r="F370" s="60">
        <v>0.2</v>
      </c>
      <c r="G370" s="43">
        <v>0.66</v>
      </c>
    </row>
    <row r="371" spans="1:7" ht="25.5" x14ac:dyDescent="0.25">
      <c r="A371" s="10" t="s">
        <v>10462</v>
      </c>
      <c r="B371" s="11" t="s">
        <v>10463</v>
      </c>
      <c r="C371" s="12" t="s">
        <v>10</v>
      </c>
      <c r="D371" s="42">
        <f t="shared" si="52"/>
        <v>0.252</v>
      </c>
      <c r="E371" s="43">
        <v>0.02</v>
      </c>
      <c r="F371" s="60">
        <v>0.2</v>
      </c>
      <c r="G371" s="43">
        <v>0.21</v>
      </c>
    </row>
    <row r="372" spans="1:7" ht="51" x14ac:dyDescent="0.25">
      <c r="A372" s="10" t="s">
        <v>10464</v>
      </c>
      <c r="B372" s="11" t="s">
        <v>10465</v>
      </c>
      <c r="C372" s="12" t="s">
        <v>10</v>
      </c>
      <c r="D372" s="42">
        <f t="shared" si="52"/>
        <v>0.63600000000000001</v>
      </c>
      <c r="E372" s="43">
        <v>0.19</v>
      </c>
      <c r="F372" s="60">
        <v>0.2</v>
      </c>
      <c r="G372" s="43">
        <v>0.53</v>
      </c>
    </row>
    <row r="373" spans="1:7" ht="63.75" x14ac:dyDescent="0.25">
      <c r="A373" s="10" t="s">
        <v>10466</v>
      </c>
      <c r="B373" s="11" t="s">
        <v>10467</v>
      </c>
      <c r="C373" s="12" t="s">
        <v>10</v>
      </c>
      <c r="D373" s="42">
        <f t="shared" si="52"/>
        <v>28.679999999999996</v>
      </c>
      <c r="E373" s="43">
        <v>8.6999999999999993</v>
      </c>
      <c r="F373" s="60">
        <v>0.2</v>
      </c>
      <c r="G373" s="43">
        <v>23.9</v>
      </c>
    </row>
    <row r="374" spans="1:7" ht="63.75" x14ac:dyDescent="0.25">
      <c r="A374" s="10" t="s">
        <v>10468</v>
      </c>
      <c r="B374" s="11" t="s">
        <v>10469</v>
      </c>
      <c r="C374" s="12" t="s">
        <v>10</v>
      </c>
      <c r="D374" s="42">
        <f t="shared" si="52"/>
        <v>32.279999999999994</v>
      </c>
      <c r="E374" s="43">
        <v>9.6999999999999993</v>
      </c>
      <c r="F374" s="60">
        <v>0.2</v>
      </c>
      <c r="G374" s="43">
        <v>26.9</v>
      </c>
    </row>
    <row r="375" spans="1:7" ht="114.75" x14ac:dyDescent="0.25">
      <c r="A375" s="10" t="s">
        <v>10470</v>
      </c>
      <c r="B375" s="11" t="s">
        <v>10471</v>
      </c>
      <c r="C375" s="12"/>
      <c r="D375" s="43"/>
      <c r="E375" s="43"/>
      <c r="F375" s="12"/>
      <c r="G375" s="43"/>
    </row>
    <row r="376" spans="1:7" x14ac:dyDescent="0.25">
      <c r="A376" s="10" t="s">
        <v>10472</v>
      </c>
      <c r="B376" s="11" t="s">
        <v>10473</v>
      </c>
      <c r="C376" s="12" t="s">
        <v>10</v>
      </c>
      <c r="D376" s="42">
        <f t="shared" ref="D376:D379" si="53">G376*(1+F376)</f>
        <v>53.279999999999994</v>
      </c>
      <c r="E376" s="43">
        <v>5.0999999999999996</v>
      </c>
      <c r="F376" s="60">
        <v>0.2</v>
      </c>
      <c r="G376" s="43">
        <v>44.4</v>
      </c>
    </row>
    <row r="377" spans="1:7" x14ac:dyDescent="0.25">
      <c r="A377" s="10" t="s">
        <v>10474</v>
      </c>
      <c r="B377" s="11" t="s">
        <v>10475</v>
      </c>
      <c r="C377" s="12" t="s">
        <v>10</v>
      </c>
      <c r="D377" s="42">
        <f t="shared" si="53"/>
        <v>81.599999999999994</v>
      </c>
      <c r="E377" s="43">
        <v>7.9</v>
      </c>
      <c r="F377" s="60">
        <v>0.2</v>
      </c>
      <c r="G377" s="43">
        <v>68</v>
      </c>
    </row>
    <row r="378" spans="1:7" x14ac:dyDescent="0.25">
      <c r="A378" s="10" t="s">
        <v>10476</v>
      </c>
      <c r="B378" s="11" t="s">
        <v>10477</v>
      </c>
      <c r="C378" s="12" t="s">
        <v>10</v>
      </c>
      <c r="D378" s="42">
        <f t="shared" si="53"/>
        <v>133.19999999999999</v>
      </c>
      <c r="E378" s="43">
        <v>12.7</v>
      </c>
      <c r="F378" s="60">
        <v>0.2</v>
      </c>
      <c r="G378" s="43">
        <v>111</v>
      </c>
    </row>
    <row r="379" spans="1:7" x14ac:dyDescent="0.25">
      <c r="A379" s="10" t="s">
        <v>10478</v>
      </c>
      <c r="B379" s="11" t="s">
        <v>10479</v>
      </c>
      <c r="C379" s="12" t="s">
        <v>10</v>
      </c>
      <c r="D379" s="42">
        <f t="shared" si="53"/>
        <v>159.6</v>
      </c>
      <c r="E379" s="43">
        <v>15.3</v>
      </c>
      <c r="F379" s="60">
        <v>0.2</v>
      </c>
      <c r="G379" s="43">
        <v>133</v>
      </c>
    </row>
    <row r="380" spans="1:7" ht="114.75" x14ac:dyDescent="0.25">
      <c r="A380" s="10" t="s">
        <v>10480</v>
      </c>
      <c r="B380" s="11" t="s">
        <v>10481</v>
      </c>
      <c r="C380" s="12"/>
      <c r="D380" s="43"/>
      <c r="E380" s="43"/>
      <c r="F380" s="12"/>
      <c r="G380" s="43"/>
    </row>
    <row r="381" spans="1:7" x14ac:dyDescent="0.25">
      <c r="A381" s="10" t="s">
        <v>10482</v>
      </c>
      <c r="B381" s="11" t="s">
        <v>10483</v>
      </c>
      <c r="C381" s="12" t="s">
        <v>10</v>
      </c>
      <c r="D381" s="42">
        <f t="shared" ref="D381:D383" si="54">G381*(1+F381)</f>
        <v>159.6</v>
      </c>
      <c r="E381" s="43">
        <v>15.3</v>
      </c>
      <c r="F381" s="60">
        <v>0.2</v>
      </c>
      <c r="G381" s="43">
        <v>133</v>
      </c>
    </row>
    <row r="382" spans="1:7" x14ac:dyDescent="0.25">
      <c r="A382" s="10" t="s">
        <v>10484</v>
      </c>
      <c r="B382" s="11" t="s">
        <v>10485</v>
      </c>
      <c r="C382" s="12" t="s">
        <v>10</v>
      </c>
      <c r="D382" s="42">
        <f t="shared" si="54"/>
        <v>219.6</v>
      </c>
      <c r="E382" s="43">
        <v>21.2</v>
      </c>
      <c r="F382" s="60">
        <v>0.2</v>
      </c>
      <c r="G382" s="43">
        <v>183</v>
      </c>
    </row>
    <row r="383" spans="1:7" x14ac:dyDescent="0.25">
      <c r="A383" s="10" t="s">
        <v>10486</v>
      </c>
      <c r="B383" s="11" t="s">
        <v>10487</v>
      </c>
      <c r="C383" s="12" t="s">
        <v>10</v>
      </c>
      <c r="D383" s="42">
        <f t="shared" si="54"/>
        <v>256.8</v>
      </c>
      <c r="E383" s="43">
        <v>24.7</v>
      </c>
      <c r="F383" s="60">
        <v>0.2</v>
      </c>
      <c r="G383" s="43">
        <v>214</v>
      </c>
    </row>
    <row r="384" spans="1:7" ht="114.75" x14ac:dyDescent="0.25">
      <c r="A384" s="10" t="s">
        <v>10488</v>
      </c>
      <c r="B384" s="11" t="s">
        <v>10489</v>
      </c>
      <c r="C384" s="12"/>
      <c r="D384" s="43"/>
      <c r="E384" s="43"/>
      <c r="F384" s="12"/>
      <c r="G384" s="43"/>
    </row>
    <row r="385" spans="1:7" x14ac:dyDescent="0.25">
      <c r="A385" s="10" t="s">
        <v>10490</v>
      </c>
      <c r="B385" s="11" t="s">
        <v>10483</v>
      </c>
      <c r="C385" s="12" t="s">
        <v>10254</v>
      </c>
      <c r="D385" s="42">
        <f t="shared" ref="D385:D387" si="55">G385*(1+F385)</f>
        <v>189.6</v>
      </c>
      <c r="E385" s="43">
        <v>18.3</v>
      </c>
      <c r="F385" s="60">
        <v>0.2</v>
      </c>
      <c r="G385" s="43">
        <v>158</v>
      </c>
    </row>
    <row r="386" spans="1:7" x14ac:dyDescent="0.25">
      <c r="A386" s="10" t="s">
        <v>10491</v>
      </c>
      <c r="B386" s="11" t="s">
        <v>10485</v>
      </c>
      <c r="C386" s="12" t="s">
        <v>10254</v>
      </c>
      <c r="D386" s="42">
        <f t="shared" si="55"/>
        <v>244.79999999999998</v>
      </c>
      <c r="E386" s="43">
        <v>23.4</v>
      </c>
      <c r="F386" s="60">
        <v>0.2</v>
      </c>
      <c r="G386" s="43">
        <v>204</v>
      </c>
    </row>
    <row r="387" spans="1:7" x14ac:dyDescent="0.25">
      <c r="A387" s="10" t="s">
        <v>10492</v>
      </c>
      <c r="B387" s="11" t="s">
        <v>10487</v>
      </c>
      <c r="C387" s="12" t="s">
        <v>10</v>
      </c>
      <c r="D387" s="42">
        <f t="shared" si="55"/>
        <v>327.59999999999997</v>
      </c>
      <c r="E387" s="43">
        <v>31.6</v>
      </c>
      <c r="F387" s="60">
        <v>0.2</v>
      </c>
      <c r="G387" s="43">
        <v>273</v>
      </c>
    </row>
    <row r="388" spans="1:7" ht="293.25" x14ac:dyDescent="0.25">
      <c r="A388" s="10" t="s">
        <v>10493</v>
      </c>
      <c r="B388" s="11" t="s">
        <v>10494</v>
      </c>
      <c r="C388" s="12"/>
      <c r="D388" s="43"/>
      <c r="E388" s="43"/>
      <c r="F388" s="12"/>
      <c r="G388" s="43"/>
    </row>
    <row r="389" spans="1:7" ht="25.5" x14ac:dyDescent="0.25">
      <c r="A389" s="10" t="s">
        <v>10495</v>
      </c>
      <c r="B389" s="11" t="s">
        <v>10496</v>
      </c>
      <c r="C389" s="12" t="s">
        <v>10</v>
      </c>
      <c r="D389" s="42">
        <f t="shared" ref="D389:D391" si="56">G389*(1+F389)</f>
        <v>147.6</v>
      </c>
      <c r="E389" s="43">
        <v>8.6999999999999993</v>
      </c>
      <c r="F389" s="60">
        <v>0.2</v>
      </c>
      <c r="G389" s="43">
        <v>123</v>
      </c>
    </row>
    <row r="390" spans="1:7" ht="76.5" x14ac:dyDescent="0.25">
      <c r="A390" s="10" t="s">
        <v>10497</v>
      </c>
      <c r="B390" s="11" t="s">
        <v>10498</v>
      </c>
      <c r="C390" s="12" t="s">
        <v>5</v>
      </c>
      <c r="D390" s="42">
        <f t="shared" si="56"/>
        <v>148.79999999999998</v>
      </c>
      <c r="E390" s="43">
        <v>8.8000000000000007</v>
      </c>
      <c r="F390" s="60">
        <v>0.2</v>
      </c>
      <c r="G390" s="43">
        <v>124</v>
      </c>
    </row>
    <row r="391" spans="1:7" ht="89.25" x14ac:dyDescent="0.25">
      <c r="A391" s="10" t="s">
        <v>10499</v>
      </c>
      <c r="B391" s="11" t="s">
        <v>10500</v>
      </c>
      <c r="C391" s="12" t="s">
        <v>5</v>
      </c>
      <c r="D391" s="42">
        <f t="shared" si="56"/>
        <v>673.19999999999993</v>
      </c>
      <c r="E391" s="43">
        <v>33.6</v>
      </c>
      <c r="F391" s="60">
        <v>0.2</v>
      </c>
      <c r="G391" s="43">
        <v>561</v>
      </c>
    </row>
    <row r="392" spans="1:7" ht="293.25" x14ac:dyDescent="0.25">
      <c r="A392" s="10" t="s">
        <v>10501</v>
      </c>
      <c r="B392" s="11" t="s">
        <v>10494</v>
      </c>
      <c r="C392" s="12"/>
      <c r="D392" s="43"/>
      <c r="E392" s="43"/>
      <c r="F392" s="12"/>
      <c r="G392" s="43"/>
    </row>
    <row r="393" spans="1:7" ht="25.5" x14ac:dyDescent="0.25">
      <c r="A393" s="10" t="s">
        <v>10502</v>
      </c>
      <c r="B393" s="11" t="s">
        <v>10503</v>
      </c>
      <c r="C393" s="12" t="s">
        <v>10</v>
      </c>
      <c r="D393" s="42">
        <f t="shared" ref="D393:D398" si="57">G393*(1+F393)</f>
        <v>177.6</v>
      </c>
      <c r="E393" s="43">
        <v>9.5</v>
      </c>
      <c r="F393" s="60">
        <v>0.2</v>
      </c>
      <c r="G393" s="43">
        <v>148</v>
      </c>
    </row>
    <row r="394" spans="1:7" ht="89.25" x14ac:dyDescent="0.25">
      <c r="A394" s="10" t="s">
        <v>10504</v>
      </c>
      <c r="B394" s="11" t="s">
        <v>10505</v>
      </c>
      <c r="C394" s="12" t="s">
        <v>5</v>
      </c>
      <c r="D394" s="42">
        <f t="shared" si="57"/>
        <v>441.59999999999997</v>
      </c>
      <c r="E394" s="43">
        <v>8.8000000000000007</v>
      </c>
      <c r="F394" s="60">
        <v>0.2</v>
      </c>
      <c r="G394" s="43">
        <v>368</v>
      </c>
    </row>
    <row r="395" spans="1:7" ht="76.5" x14ac:dyDescent="0.25">
      <c r="A395" s="10" t="s">
        <v>10506</v>
      </c>
      <c r="B395" s="11" t="s">
        <v>10507</v>
      </c>
      <c r="C395" s="12" t="s">
        <v>5</v>
      </c>
      <c r="D395" s="42">
        <f t="shared" si="57"/>
        <v>112.8</v>
      </c>
      <c r="E395" s="43">
        <v>8.8000000000000007</v>
      </c>
      <c r="F395" s="60">
        <v>0.2</v>
      </c>
      <c r="G395" s="43">
        <v>94</v>
      </c>
    </row>
    <row r="396" spans="1:7" ht="89.25" x14ac:dyDescent="0.25">
      <c r="A396" s="10" t="s">
        <v>10508</v>
      </c>
      <c r="B396" s="11" t="s">
        <v>10509</v>
      </c>
      <c r="C396" s="12" t="s">
        <v>5</v>
      </c>
      <c r="D396" s="42">
        <f t="shared" si="57"/>
        <v>622.79999999999995</v>
      </c>
      <c r="E396" s="43">
        <v>34.9</v>
      </c>
      <c r="F396" s="60">
        <v>0.2</v>
      </c>
      <c r="G396" s="43">
        <v>519</v>
      </c>
    </row>
    <row r="397" spans="1:7" ht="89.25" x14ac:dyDescent="0.25">
      <c r="A397" s="10" t="s">
        <v>10510</v>
      </c>
      <c r="B397" s="11" t="s">
        <v>10511</v>
      </c>
      <c r="C397" s="12" t="s">
        <v>5</v>
      </c>
      <c r="D397" s="42">
        <f t="shared" si="57"/>
        <v>938.4</v>
      </c>
      <c r="E397" s="43">
        <v>45.5</v>
      </c>
      <c r="F397" s="60">
        <v>0.2</v>
      </c>
      <c r="G397" s="43">
        <v>782</v>
      </c>
    </row>
    <row r="398" spans="1:7" ht="89.25" x14ac:dyDescent="0.25">
      <c r="A398" s="10" t="s">
        <v>10512</v>
      </c>
      <c r="B398" s="11" t="s">
        <v>10513</v>
      </c>
      <c r="C398" s="12" t="s">
        <v>5</v>
      </c>
      <c r="D398" s="42">
        <f t="shared" si="57"/>
        <v>1813.2</v>
      </c>
      <c r="E398" s="43">
        <v>77</v>
      </c>
      <c r="F398" s="60">
        <v>0.2</v>
      </c>
      <c r="G398" s="43">
        <v>1511</v>
      </c>
    </row>
    <row r="399" spans="1:7" ht="293.25" x14ac:dyDescent="0.25">
      <c r="A399" s="10" t="s">
        <v>10514</v>
      </c>
      <c r="B399" s="11" t="s">
        <v>10494</v>
      </c>
      <c r="C399" s="12"/>
      <c r="D399" s="43"/>
      <c r="E399" s="43"/>
      <c r="F399" s="12"/>
      <c r="G399" s="43"/>
    </row>
    <row r="400" spans="1:7" ht="25.5" x14ac:dyDescent="0.25">
      <c r="A400" s="10" t="s">
        <v>10515</v>
      </c>
      <c r="B400" s="11" t="s">
        <v>10516</v>
      </c>
      <c r="C400" s="12" t="s">
        <v>10</v>
      </c>
      <c r="D400" s="42">
        <f t="shared" ref="D400:D403" si="58">G400*(1+F400)</f>
        <v>236.39999999999998</v>
      </c>
      <c r="E400" s="43">
        <v>9.5</v>
      </c>
      <c r="F400" s="60">
        <v>0.2</v>
      </c>
      <c r="G400" s="43">
        <v>197</v>
      </c>
    </row>
    <row r="401" spans="1:7" ht="89.25" x14ac:dyDescent="0.25">
      <c r="A401" s="10" t="s">
        <v>10517</v>
      </c>
      <c r="B401" s="11" t="s">
        <v>10518</v>
      </c>
      <c r="C401" s="12" t="s">
        <v>5</v>
      </c>
      <c r="D401" s="42">
        <f t="shared" si="58"/>
        <v>612</v>
      </c>
      <c r="E401" s="43">
        <v>8.8000000000000007</v>
      </c>
      <c r="F401" s="60">
        <v>0.2</v>
      </c>
      <c r="G401" s="43">
        <v>510</v>
      </c>
    </row>
    <row r="402" spans="1:7" ht="76.5" x14ac:dyDescent="0.25">
      <c r="A402" s="10" t="s">
        <v>10519</v>
      </c>
      <c r="B402" s="11" t="s">
        <v>10520</v>
      </c>
      <c r="C402" s="12" t="s">
        <v>5</v>
      </c>
      <c r="D402" s="42">
        <f t="shared" si="58"/>
        <v>199.2</v>
      </c>
      <c r="E402" s="43">
        <v>8.8000000000000007</v>
      </c>
      <c r="F402" s="60">
        <v>0.2</v>
      </c>
      <c r="G402" s="43">
        <v>166</v>
      </c>
    </row>
    <row r="403" spans="1:7" ht="89.25" x14ac:dyDescent="0.25">
      <c r="A403" s="10" t="s">
        <v>10521</v>
      </c>
      <c r="B403" s="11" t="s">
        <v>10522</v>
      </c>
      <c r="C403" s="12" t="s">
        <v>5</v>
      </c>
      <c r="D403" s="42">
        <f t="shared" si="58"/>
        <v>786</v>
      </c>
      <c r="E403" s="43">
        <v>47.7</v>
      </c>
      <c r="F403" s="60">
        <v>0.2</v>
      </c>
      <c r="G403" s="43">
        <v>655</v>
      </c>
    </row>
    <row r="404" spans="1:7" ht="293.25" x14ac:dyDescent="0.25">
      <c r="A404" s="10" t="s">
        <v>10523</v>
      </c>
      <c r="B404" s="11" t="s">
        <v>10494</v>
      </c>
      <c r="C404" s="12"/>
      <c r="D404" s="43"/>
      <c r="E404" s="43"/>
      <c r="F404" s="12"/>
      <c r="G404" s="43"/>
    </row>
    <row r="405" spans="1:7" ht="25.5" x14ac:dyDescent="0.25">
      <c r="A405" s="10" t="s">
        <v>10524</v>
      </c>
      <c r="B405" s="11" t="s">
        <v>10525</v>
      </c>
      <c r="C405" s="12" t="s">
        <v>10</v>
      </c>
      <c r="D405" s="42">
        <f t="shared" ref="D405:D408" si="59">G405*(1+F405)</f>
        <v>286.8</v>
      </c>
      <c r="E405" s="43">
        <v>10.199999999999999</v>
      </c>
      <c r="F405" s="60">
        <v>0.2</v>
      </c>
      <c r="G405" s="43">
        <v>239</v>
      </c>
    </row>
    <row r="406" spans="1:7" ht="89.25" x14ac:dyDescent="0.25">
      <c r="A406" s="10" t="s">
        <v>10526</v>
      </c>
      <c r="B406" s="11" t="s">
        <v>10527</v>
      </c>
      <c r="C406" s="12" t="s">
        <v>5</v>
      </c>
      <c r="D406" s="42">
        <f t="shared" si="59"/>
        <v>612</v>
      </c>
      <c r="E406" s="43">
        <v>8.8000000000000007</v>
      </c>
      <c r="F406" s="60">
        <v>0.2</v>
      </c>
      <c r="G406" s="43">
        <v>510</v>
      </c>
    </row>
    <row r="407" spans="1:7" ht="76.5" x14ac:dyDescent="0.25">
      <c r="A407" s="10" t="s">
        <v>10528</v>
      </c>
      <c r="B407" s="11" t="s">
        <v>10529</v>
      </c>
      <c r="C407" s="12" t="s">
        <v>5</v>
      </c>
      <c r="D407" s="42">
        <f t="shared" si="59"/>
        <v>199.2</v>
      </c>
      <c r="E407" s="43">
        <v>8.8000000000000007</v>
      </c>
      <c r="F407" s="60">
        <v>0.2</v>
      </c>
      <c r="G407" s="43">
        <v>166</v>
      </c>
    </row>
    <row r="408" spans="1:7" ht="89.25" x14ac:dyDescent="0.25">
      <c r="A408" s="10" t="s">
        <v>10530</v>
      </c>
      <c r="B408" s="11" t="s">
        <v>10531</v>
      </c>
      <c r="C408" s="12" t="s">
        <v>5</v>
      </c>
      <c r="D408" s="42">
        <f t="shared" si="59"/>
        <v>786</v>
      </c>
      <c r="E408" s="43">
        <v>47.7</v>
      </c>
      <c r="F408" s="60">
        <v>0.2</v>
      </c>
      <c r="G408" s="43">
        <v>655</v>
      </c>
    </row>
    <row r="409" spans="1:7" ht="293.25" x14ac:dyDescent="0.25">
      <c r="A409" s="10" t="s">
        <v>10532</v>
      </c>
      <c r="B409" s="11" t="s">
        <v>10533</v>
      </c>
      <c r="C409" s="12"/>
      <c r="D409" s="43"/>
      <c r="E409" s="43"/>
      <c r="F409" s="12"/>
      <c r="G409" s="43"/>
    </row>
    <row r="410" spans="1:7" ht="38.25" x14ac:dyDescent="0.25">
      <c r="A410" s="10" t="s">
        <v>10534</v>
      </c>
      <c r="B410" s="11" t="s">
        <v>10535</v>
      </c>
      <c r="C410" s="12" t="s">
        <v>10</v>
      </c>
      <c r="D410" s="42">
        <f t="shared" ref="D410:D412" si="60">G410*(1+F410)</f>
        <v>362.4</v>
      </c>
      <c r="E410" s="43">
        <v>18.100000000000001</v>
      </c>
      <c r="F410" s="60">
        <v>0.2</v>
      </c>
      <c r="G410" s="43">
        <v>302</v>
      </c>
    </row>
    <row r="411" spans="1:7" ht="89.25" x14ac:dyDescent="0.25">
      <c r="A411" s="10" t="s">
        <v>10536</v>
      </c>
      <c r="B411" s="11" t="s">
        <v>10537</v>
      </c>
      <c r="C411" s="12" t="s">
        <v>5</v>
      </c>
      <c r="D411" s="42">
        <f t="shared" si="60"/>
        <v>652.79999999999995</v>
      </c>
      <c r="E411" s="43">
        <v>11.5</v>
      </c>
      <c r="F411" s="60">
        <v>0.2</v>
      </c>
      <c r="G411" s="43">
        <v>544</v>
      </c>
    </row>
    <row r="412" spans="1:7" ht="89.25" x14ac:dyDescent="0.25">
      <c r="A412" s="10" t="s">
        <v>10538</v>
      </c>
      <c r="B412" s="11" t="s">
        <v>10539</v>
      </c>
      <c r="C412" s="12" t="s">
        <v>5</v>
      </c>
      <c r="D412" s="42">
        <f t="shared" si="60"/>
        <v>240</v>
      </c>
      <c r="E412" s="43">
        <v>11.5</v>
      </c>
      <c r="F412" s="60">
        <v>0.2</v>
      </c>
      <c r="G412" s="43">
        <v>200</v>
      </c>
    </row>
    <row r="413" spans="1:7" ht="293.25" x14ac:dyDescent="0.25">
      <c r="A413" s="10" t="s">
        <v>10540</v>
      </c>
      <c r="B413" s="11" t="s">
        <v>10533</v>
      </c>
      <c r="C413" s="12"/>
      <c r="D413" s="43"/>
      <c r="E413" s="43"/>
      <c r="F413" s="12"/>
      <c r="G413" s="43"/>
    </row>
    <row r="414" spans="1:7" ht="38.25" x14ac:dyDescent="0.25">
      <c r="A414" s="10" t="s">
        <v>10541</v>
      </c>
      <c r="B414" s="11" t="s">
        <v>10542</v>
      </c>
      <c r="C414" s="12" t="s">
        <v>10</v>
      </c>
      <c r="D414" s="42">
        <f t="shared" ref="D414:D416" si="61">G414*(1+F414)</f>
        <v>362.4</v>
      </c>
      <c r="E414" s="43">
        <v>18.100000000000001</v>
      </c>
      <c r="F414" s="60">
        <v>0.2</v>
      </c>
      <c r="G414" s="43">
        <v>302</v>
      </c>
    </row>
    <row r="415" spans="1:7" ht="89.25" x14ac:dyDescent="0.25">
      <c r="A415" s="10" t="s">
        <v>10543</v>
      </c>
      <c r="B415" s="11" t="s">
        <v>10544</v>
      </c>
      <c r="C415" s="12" t="s">
        <v>5</v>
      </c>
      <c r="D415" s="42">
        <f t="shared" si="61"/>
        <v>652.79999999999995</v>
      </c>
      <c r="E415" s="43">
        <v>11.5</v>
      </c>
      <c r="F415" s="60">
        <v>0.2</v>
      </c>
      <c r="G415" s="43">
        <v>544</v>
      </c>
    </row>
    <row r="416" spans="1:7" ht="89.25" x14ac:dyDescent="0.25">
      <c r="A416" s="10" t="s">
        <v>10545</v>
      </c>
      <c r="B416" s="11" t="s">
        <v>10546</v>
      </c>
      <c r="C416" s="12" t="s">
        <v>5</v>
      </c>
      <c r="D416" s="42">
        <f t="shared" si="61"/>
        <v>240</v>
      </c>
      <c r="E416" s="43">
        <v>11.5</v>
      </c>
      <c r="F416" s="60">
        <v>0.2</v>
      </c>
      <c r="G416" s="43">
        <v>200</v>
      </c>
    </row>
    <row r="417" spans="1:7" ht="293.25" x14ac:dyDescent="0.25">
      <c r="A417" s="10" t="s">
        <v>10547</v>
      </c>
      <c r="B417" s="11" t="s">
        <v>10533</v>
      </c>
      <c r="C417" s="12"/>
      <c r="D417" s="43"/>
      <c r="E417" s="43"/>
      <c r="F417" s="12"/>
      <c r="G417" s="43"/>
    </row>
    <row r="418" spans="1:7" ht="38.25" x14ac:dyDescent="0.25">
      <c r="A418" s="10" t="s">
        <v>10548</v>
      </c>
      <c r="B418" s="11" t="s">
        <v>10549</v>
      </c>
      <c r="C418" s="12" t="s">
        <v>10</v>
      </c>
      <c r="D418" s="42">
        <f t="shared" ref="D418:D420" si="62">G418*(1+F418)</f>
        <v>316.8</v>
      </c>
      <c r="E418" s="43">
        <v>15.9</v>
      </c>
      <c r="F418" s="60">
        <v>0.2</v>
      </c>
      <c r="G418" s="43">
        <v>264</v>
      </c>
    </row>
    <row r="419" spans="1:7" ht="89.25" x14ac:dyDescent="0.25">
      <c r="A419" s="10" t="s">
        <v>10550</v>
      </c>
      <c r="B419" s="11" t="s">
        <v>10551</v>
      </c>
      <c r="C419" s="12" t="s">
        <v>5</v>
      </c>
      <c r="D419" s="42">
        <f t="shared" si="62"/>
        <v>597.6</v>
      </c>
      <c r="E419" s="43">
        <v>11.5</v>
      </c>
      <c r="F419" s="60">
        <v>0.2</v>
      </c>
      <c r="G419" s="43">
        <v>498</v>
      </c>
    </row>
    <row r="420" spans="1:7" ht="89.25" x14ac:dyDescent="0.25">
      <c r="A420" s="10" t="s">
        <v>10552</v>
      </c>
      <c r="B420" s="11" t="s">
        <v>10553</v>
      </c>
      <c r="C420" s="12" t="s">
        <v>5</v>
      </c>
      <c r="D420" s="42">
        <f t="shared" si="62"/>
        <v>168</v>
      </c>
      <c r="E420" s="43">
        <v>9.1999999999999993</v>
      </c>
      <c r="F420" s="60">
        <v>0.2</v>
      </c>
      <c r="G420" s="43">
        <v>140</v>
      </c>
    </row>
    <row r="421" spans="1:7" ht="293.25" x14ac:dyDescent="0.25">
      <c r="A421" s="10" t="s">
        <v>10554</v>
      </c>
      <c r="B421" s="11" t="s">
        <v>10533</v>
      </c>
      <c r="C421" s="12"/>
      <c r="D421" s="43"/>
      <c r="E421" s="43"/>
      <c r="F421" s="12"/>
      <c r="G421" s="43"/>
    </row>
    <row r="422" spans="1:7" ht="38.25" x14ac:dyDescent="0.25">
      <c r="A422" s="10" t="s">
        <v>10555</v>
      </c>
      <c r="B422" s="11" t="s">
        <v>10556</v>
      </c>
      <c r="C422" s="12" t="s">
        <v>10</v>
      </c>
      <c r="D422" s="42">
        <f t="shared" ref="D422:D424" si="63">G422*(1+F422)</f>
        <v>254.39999999999998</v>
      </c>
      <c r="E422" s="43">
        <v>13.7</v>
      </c>
      <c r="F422" s="60">
        <v>0.2</v>
      </c>
      <c r="G422" s="43">
        <v>212</v>
      </c>
    </row>
    <row r="423" spans="1:7" ht="89.25" x14ac:dyDescent="0.25">
      <c r="A423" s="10" t="s">
        <v>10557</v>
      </c>
      <c r="B423" s="11" t="s">
        <v>10558</v>
      </c>
      <c r="C423" s="12" t="s">
        <v>5</v>
      </c>
      <c r="D423" s="42">
        <f t="shared" si="63"/>
        <v>597.6</v>
      </c>
      <c r="E423" s="43">
        <v>11.5</v>
      </c>
      <c r="F423" s="60">
        <v>0.2</v>
      </c>
      <c r="G423" s="43">
        <v>498</v>
      </c>
    </row>
    <row r="424" spans="1:7" ht="89.25" x14ac:dyDescent="0.25">
      <c r="A424" s="10" t="s">
        <v>10559</v>
      </c>
      <c r="B424" s="11" t="s">
        <v>10560</v>
      </c>
      <c r="C424" s="12" t="s">
        <v>5</v>
      </c>
      <c r="D424" s="42">
        <f t="shared" si="63"/>
        <v>168</v>
      </c>
      <c r="E424" s="43">
        <v>9.1999999999999993</v>
      </c>
      <c r="F424" s="60">
        <v>0.2</v>
      </c>
      <c r="G424" s="43">
        <v>140</v>
      </c>
    </row>
    <row r="425" spans="1:7" ht="63.75" x14ac:dyDescent="0.25">
      <c r="A425" s="10" t="s">
        <v>10561</v>
      </c>
      <c r="B425" s="11" t="s">
        <v>10562</v>
      </c>
      <c r="C425" s="12"/>
      <c r="D425" s="43"/>
      <c r="E425" s="43"/>
      <c r="F425" s="12"/>
      <c r="G425" s="43"/>
    </row>
    <row r="426" spans="1:7" x14ac:dyDescent="0.25">
      <c r="A426" s="10" t="s">
        <v>10563</v>
      </c>
      <c r="B426" s="11" t="s">
        <v>10564</v>
      </c>
      <c r="C426" s="12" t="s">
        <v>9762</v>
      </c>
      <c r="D426" s="42">
        <f t="shared" ref="D426:D430" si="64">G426*(1+F426)</f>
        <v>0.75600000000000001</v>
      </c>
      <c r="E426" s="43">
        <v>0.17</v>
      </c>
      <c r="F426" s="60">
        <v>0.2</v>
      </c>
      <c r="G426" s="43">
        <v>0.63</v>
      </c>
    </row>
    <row r="427" spans="1:7" x14ac:dyDescent="0.25">
      <c r="A427" s="10" t="s">
        <v>10565</v>
      </c>
      <c r="B427" s="11" t="s">
        <v>10566</v>
      </c>
      <c r="C427" s="12" t="s">
        <v>9762</v>
      </c>
      <c r="D427" s="42">
        <f t="shared" si="64"/>
        <v>0.66</v>
      </c>
      <c r="E427" s="43">
        <v>0.15</v>
      </c>
      <c r="F427" s="60">
        <v>0.2</v>
      </c>
      <c r="G427" s="43">
        <v>0.55000000000000004</v>
      </c>
    </row>
    <row r="428" spans="1:7" ht="178.5" x14ac:dyDescent="0.25">
      <c r="A428" s="10" t="s">
        <v>10567</v>
      </c>
      <c r="B428" s="11" t="s">
        <v>10568</v>
      </c>
      <c r="C428" s="12" t="s">
        <v>10</v>
      </c>
      <c r="D428" s="42">
        <f t="shared" si="64"/>
        <v>111.6</v>
      </c>
      <c r="E428" s="43">
        <v>5.0999999999999996</v>
      </c>
      <c r="F428" s="60">
        <v>0.2</v>
      </c>
      <c r="G428" s="43">
        <v>93</v>
      </c>
    </row>
    <row r="429" spans="1:7" ht="140.25" x14ac:dyDescent="0.25">
      <c r="A429" s="10" t="s">
        <v>10569</v>
      </c>
      <c r="B429" s="11" t="s">
        <v>10570</v>
      </c>
      <c r="C429" s="12" t="s">
        <v>10</v>
      </c>
      <c r="D429" s="42">
        <f t="shared" si="64"/>
        <v>168</v>
      </c>
      <c r="E429" s="43">
        <v>6.2</v>
      </c>
      <c r="F429" s="60">
        <v>0.2</v>
      </c>
      <c r="G429" s="43">
        <v>140</v>
      </c>
    </row>
    <row r="430" spans="1:7" ht="38.25" x14ac:dyDescent="0.25">
      <c r="A430" s="10" t="s">
        <v>10571</v>
      </c>
      <c r="B430" s="11" t="s">
        <v>10572</v>
      </c>
      <c r="C430" s="12" t="s">
        <v>5</v>
      </c>
      <c r="D430" s="42">
        <f t="shared" si="64"/>
        <v>2600.4</v>
      </c>
      <c r="E430" s="43">
        <v>96</v>
      </c>
      <c r="F430" s="60">
        <v>0.2</v>
      </c>
      <c r="G430" s="43">
        <v>2167</v>
      </c>
    </row>
    <row r="431" spans="1:7" ht="76.5" x14ac:dyDescent="0.25">
      <c r="A431" s="10" t="s">
        <v>10573</v>
      </c>
      <c r="B431" s="11" t="s">
        <v>10574</v>
      </c>
      <c r="C431" s="12"/>
      <c r="D431" s="43"/>
      <c r="E431" s="43"/>
      <c r="F431" s="12"/>
      <c r="G431" s="43"/>
    </row>
    <row r="432" spans="1:7" x14ac:dyDescent="0.25">
      <c r="A432" s="10" t="s">
        <v>10575</v>
      </c>
      <c r="B432" s="11" t="s">
        <v>10576</v>
      </c>
      <c r="C432" s="12" t="s">
        <v>10</v>
      </c>
      <c r="D432" s="42">
        <f t="shared" ref="D432:D433" si="65">G432*(1+F432)</f>
        <v>118.8</v>
      </c>
      <c r="E432" s="43">
        <v>4.76</v>
      </c>
      <c r="F432" s="60">
        <v>0.2</v>
      </c>
      <c r="G432" s="43">
        <v>99</v>
      </c>
    </row>
    <row r="433" spans="1:7" x14ac:dyDescent="0.25">
      <c r="A433" s="10" t="s">
        <v>10577</v>
      </c>
      <c r="B433" s="11" t="s">
        <v>10578</v>
      </c>
      <c r="C433" s="12" t="s">
        <v>10</v>
      </c>
      <c r="D433" s="42">
        <f t="shared" si="65"/>
        <v>172.79999999999998</v>
      </c>
      <c r="E433" s="43">
        <v>12</v>
      </c>
      <c r="F433" s="60">
        <v>0.2</v>
      </c>
      <c r="G433" s="43">
        <v>144</v>
      </c>
    </row>
    <row r="434" spans="1:7" ht="51" x14ac:dyDescent="0.25">
      <c r="A434" s="10" t="s">
        <v>10579</v>
      </c>
      <c r="B434" s="11" t="s">
        <v>10580</v>
      </c>
      <c r="C434" s="12"/>
      <c r="D434" s="43"/>
      <c r="E434" s="43"/>
      <c r="F434" s="12"/>
      <c r="G434" s="43"/>
    </row>
    <row r="435" spans="1:7" x14ac:dyDescent="0.25">
      <c r="A435" s="10" t="s">
        <v>10581</v>
      </c>
      <c r="B435" s="11" t="s">
        <v>10582</v>
      </c>
      <c r="C435" s="12" t="s">
        <v>10</v>
      </c>
      <c r="D435" s="42">
        <f t="shared" ref="D435:D436" si="66">G435*(1+F435)</f>
        <v>90</v>
      </c>
      <c r="E435" s="43">
        <v>4.34</v>
      </c>
      <c r="F435" s="60">
        <v>0.2</v>
      </c>
      <c r="G435" s="43">
        <v>75</v>
      </c>
    </row>
    <row r="436" spans="1:7" x14ac:dyDescent="0.25">
      <c r="A436" s="10" t="s">
        <v>10583</v>
      </c>
      <c r="B436" s="11" t="s">
        <v>10584</v>
      </c>
      <c r="C436" s="12" t="s">
        <v>10</v>
      </c>
      <c r="D436" s="42">
        <f t="shared" si="66"/>
        <v>80.399999999999991</v>
      </c>
      <c r="E436" s="43">
        <v>3.89</v>
      </c>
      <c r="F436" s="60">
        <v>0.2</v>
      </c>
      <c r="G436" s="43">
        <v>67</v>
      </c>
    </row>
    <row r="437" spans="1:7" ht="63.75" x14ac:dyDescent="0.25">
      <c r="A437" s="10" t="s">
        <v>10585</v>
      </c>
      <c r="B437" s="11" t="s">
        <v>10586</v>
      </c>
      <c r="C437" s="12"/>
      <c r="D437" s="43"/>
      <c r="E437" s="43"/>
      <c r="F437" s="12"/>
      <c r="G437" s="43"/>
    </row>
    <row r="438" spans="1:7" x14ac:dyDescent="0.25">
      <c r="A438" s="10" t="s">
        <v>10587</v>
      </c>
      <c r="B438" s="11" t="s">
        <v>10582</v>
      </c>
      <c r="C438" s="12" t="s">
        <v>10</v>
      </c>
      <c r="D438" s="42">
        <f t="shared" ref="D438:D440" si="67">G438*(1+F438)</f>
        <v>186</v>
      </c>
      <c r="E438" s="43">
        <v>5.2</v>
      </c>
      <c r="F438" s="60">
        <v>0.2</v>
      </c>
      <c r="G438" s="43">
        <v>155</v>
      </c>
    </row>
    <row r="439" spans="1:7" x14ac:dyDescent="0.25">
      <c r="A439" s="10" t="s">
        <v>10588</v>
      </c>
      <c r="B439" s="11" t="s">
        <v>10584</v>
      </c>
      <c r="C439" s="12" t="s">
        <v>10</v>
      </c>
      <c r="D439" s="42">
        <f t="shared" si="67"/>
        <v>170.4</v>
      </c>
      <c r="E439" s="43">
        <v>4.7300000000000004</v>
      </c>
      <c r="F439" s="60">
        <v>0.2</v>
      </c>
      <c r="G439" s="43">
        <v>142</v>
      </c>
    </row>
    <row r="440" spans="1:7" ht="51" x14ac:dyDescent="0.25">
      <c r="A440" s="10" t="s">
        <v>10589</v>
      </c>
      <c r="B440" s="11" t="s">
        <v>10590</v>
      </c>
      <c r="C440" s="12" t="s">
        <v>5</v>
      </c>
      <c r="D440" s="42">
        <f t="shared" si="67"/>
        <v>42.6</v>
      </c>
      <c r="E440" s="43">
        <v>12.9</v>
      </c>
      <c r="F440" s="60">
        <v>0.2</v>
      </c>
      <c r="G440" s="43">
        <v>35.5</v>
      </c>
    </row>
    <row r="441" spans="1:7" ht="51" x14ac:dyDescent="0.25">
      <c r="A441" s="10" t="s">
        <v>10591</v>
      </c>
      <c r="B441" s="11" t="s">
        <v>10592</v>
      </c>
      <c r="C441" s="12"/>
      <c r="D441" s="43"/>
      <c r="E441" s="43"/>
      <c r="F441" s="12"/>
      <c r="G441" s="43"/>
    </row>
    <row r="442" spans="1:7" x14ac:dyDescent="0.25">
      <c r="A442" s="10" t="s">
        <v>10593</v>
      </c>
      <c r="B442" s="11" t="s">
        <v>10594</v>
      </c>
      <c r="C442" s="12" t="s">
        <v>10</v>
      </c>
      <c r="D442" s="42">
        <f t="shared" ref="D442:D445" si="68">G442*(1+F442)</f>
        <v>14.879999999999999</v>
      </c>
      <c r="E442" s="43">
        <v>4.9400000000000004</v>
      </c>
      <c r="F442" s="60">
        <v>0.2</v>
      </c>
      <c r="G442" s="43">
        <v>12.4</v>
      </c>
    </row>
    <row r="443" spans="1:7" x14ac:dyDescent="0.25">
      <c r="A443" s="10" t="s">
        <v>10595</v>
      </c>
      <c r="B443" s="11" t="s">
        <v>10596</v>
      </c>
      <c r="C443" s="12" t="s">
        <v>10</v>
      </c>
      <c r="D443" s="42">
        <f t="shared" si="68"/>
        <v>20.52</v>
      </c>
      <c r="E443" s="43">
        <v>6.9</v>
      </c>
      <c r="F443" s="60">
        <v>0.2</v>
      </c>
      <c r="G443" s="43">
        <v>17.100000000000001</v>
      </c>
    </row>
    <row r="444" spans="1:7" x14ac:dyDescent="0.25">
      <c r="A444" s="10" t="s">
        <v>10597</v>
      </c>
      <c r="B444" s="11" t="s">
        <v>10598</v>
      </c>
      <c r="C444" s="12" t="s">
        <v>10</v>
      </c>
      <c r="D444" s="42">
        <f t="shared" si="68"/>
        <v>7.919999999999999</v>
      </c>
      <c r="E444" s="43">
        <v>2.63</v>
      </c>
      <c r="F444" s="60">
        <v>0.2</v>
      </c>
      <c r="G444" s="43">
        <v>6.6</v>
      </c>
    </row>
    <row r="445" spans="1:7" ht="242.25" x14ac:dyDescent="0.25">
      <c r="A445" s="10" t="s">
        <v>10599</v>
      </c>
      <c r="B445" s="11" t="s">
        <v>10600</v>
      </c>
      <c r="C445" s="12" t="s">
        <v>7</v>
      </c>
      <c r="D445" s="42">
        <f t="shared" si="68"/>
        <v>294</v>
      </c>
      <c r="E445" s="43">
        <v>29.2</v>
      </c>
      <c r="F445" s="60">
        <v>0.2</v>
      </c>
      <c r="G445" s="43">
        <v>245</v>
      </c>
    </row>
    <row r="446" spans="1:7" ht="267.75" x14ac:dyDescent="0.25">
      <c r="A446" s="10" t="s">
        <v>10601</v>
      </c>
      <c r="B446" s="11" t="s">
        <v>10602</v>
      </c>
      <c r="C446" s="12"/>
      <c r="D446" s="43"/>
      <c r="E446" s="43"/>
      <c r="F446" s="12"/>
      <c r="G446" s="43"/>
    </row>
    <row r="447" spans="1:7" x14ac:dyDescent="0.25">
      <c r="A447" s="10" t="s">
        <v>10603</v>
      </c>
      <c r="B447" s="11" t="s">
        <v>10604</v>
      </c>
      <c r="C447" s="12" t="s">
        <v>7</v>
      </c>
      <c r="D447" s="42">
        <f t="shared" ref="D447:D449" si="69">G447*(1+F447)</f>
        <v>422.4</v>
      </c>
      <c r="E447" s="43">
        <v>37.4</v>
      </c>
      <c r="F447" s="60">
        <v>0.2</v>
      </c>
      <c r="G447" s="43">
        <v>352</v>
      </c>
    </row>
    <row r="448" spans="1:7" x14ac:dyDescent="0.25">
      <c r="A448" s="10" t="s">
        <v>10605</v>
      </c>
      <c r="B448" s="11" t="s">
        <v>10606</v>
      </c>
      <c r="C448" s="12" t="s">
        <v>7</v>
      </c>
      <c r="D448" s="42">
        <f t="shared" si="69"/>
        <v>410.4</v>
      </c>
      <c r="E448" s="43">
        <v>36.1</v>
      </c>
      <c r="F448" s="60">
        <v>0.2</v>
      </c>
      <c r="G448" s="43">
        <v>342</v>
      </c>
    </row>
    <row r="449" spans="1:7" ht="409.5" x14ac:dyDescent="0.25">
      <c r="A449" s="10" t="s">
        <v>10607</v>
      </c>
      <c r="B449" s="11" t="s">
        <v>10608</v>
      </c>
      <c r="C449" s="12" t="s">
        <v>7</v>
      </c>
      <c r="D449" s="42">
        <f t="shared" si="69"/>
        <v>280.8</v>
      </c>
      <c r="E449" s="43">
        <v>24.7</v>
      </c>
      <c r="F449" s="60">
        <v>0.2</v>
      </c>
      <c r="G449" s="43">
        <v>234</v>
      </c>
    </row>
    <row r="450" spans="1:7" ht="76.5" x14ac:dyDescent="0.25">
      <c r="A450" s="10" t="s">
        <v>10609</v>
      </c>
      <c r="B450" s="11" t="s">
        <v>10610</v>
      </c>
      <c r="C450" s="12"/>
      <c r="D450" s="43"/>
      <c r="E450" s="43"/>
      <c r="F450" s="12"/>
      <c r="G450" s="43"/>
    </row>
    <row r="451" spans="1:7" x14ac:dyDescent="0.25">
      <c r="A451" s="10" t="s">
        <v>10611</v>
      </c>
      <c r="B451" s="11" t="s">
        <v>10612</v>
      </c>
      <c r="C451" s="12" t="s">
        <v>7</v>
      </c>
      <c r="D451" s="42">
        <f t="shared" ref="D451:D459" si="70">G451*(1+F451)</f>
        <v>27.599999999999998</v>
      </c>
      <c r="E451" s="43">
        <v>4.99</v>
      </c>
      <c r="F451" s="60">
        <v>0.2</v>
      </c>
      <c r="G451" s="43">
        <v>23</v>
      </c>
    </row>
    <row r="452" spans="1:7" x14ac:dyDescent="0.25">
      <c r="A452" s="10" t="s">
        <v>10613</v>
      </c>
      <c r="B452" s="11" t="s">
        <v>10614</v>
      </c>
      <c r="C452" s="12" t="s">
        <v>7</v>
      </c>
      <c r="D452" s="42">
        <f t="shared" si="70"/>
        <v>30.839999999999996</v>
      </c>
      <c r="E452" s="43">
        <v>5.5</v>
      </c>
      <c r="F452" s="60">
        <v>0.2</v>
      </c>
      <c r="G452" s="43">
        <v>25.7</v>
      </c>
    </row>
    <row r="453" spans="1:7" x14ac:dyDescent="0.25">
      <c r="A453" s="10" t="s">
        <v>10615</v>
      </c>
      <c r="B453" s="11" t="s">
        <v>10616</v>
      </c>
      <c r="C453" s="12" t="s">
        <v>7</v>
      </c>
      <c r="D453" s="42">
        <f t="shared" si="70"/>
        <v>38.4</v>
      </c>
      <c r="E453" s="43">
        <v>6.9</v>
      </c>
      <c r="F453" s="60">
        <v>0.2</v>
      </c>
      <c r="G453" s="43">
        <v>32</v>
      </c>
    </row>
    <row r="454" spans="1:7" x14ac:dyDescent="0.25">
      <c r="A454" s="10" t="s">
        <v>10617</v>
      </c>
      <c r="B454" s="11" t="s">
        <v>10618</v>
      </c>
      <c r="C454" s="12" t="s">
        <v>10</v>
      </c>
      <c r="D454" s="42">
        <f t="shared" si="70"/>
        <v>79.2</v>
      </c>
      <c r="E454" s="43">
        <v>14.3</v>
      </c>
      <c r="F454" s="60">
        <v>0.2</v>
      </c>
      <c r="G454" s="43">
        <v>66</v>
      </c>
    </row>
    <row r="455" spans="1:7" x14ac:dyDescent="0.25">
      <c r="A455" s="10" t="s">
        <v>10619</v>
      </c>
      <c r="B455" s="11" t="s">
        <v>10620</v>
      </c>
      <c r="C455" s="12" t="s">
        <v>10</v>
      </c>
      <c r="D455" s="42">
        <f t="shared" si="70"/>
        <v>115.19999999999999</v>
      </c>
      <c r="E455" s="43">
        <v>20.8</v>
      </c>
      <c r="F455" s="60">
        <v>0.2</v>
      </c>
      <c r="G455" s="43">
        <v>96</v>
      </c>
    </row>
    <row r="456" spans="1:7" ht="89.25" x14ac:dyDescent="0.25">
      <c r="A456" s="10" t="s">
        <v>10621</v>
      </c>
      <c r="B456" s="11" t="s">
        <v>10622</v>
      </c>
      <c r="C456" s="12" t="s">
        <v>7</v>
      </c>
      <c r="D456" s="42">
        <f t="shared" si="70"/>
        <v>326.39999999999998</v>
      </c>
      <c r="E456" s="43">
        <v>18.2</v>
      </c>
      <c r="F456" s="60">
        <v>0.2</v>
      </c>
      <c r="G456" s="43">
        <v>272</v>
      </c>
    </row>
    <row r="457" spans="1:7" ht="102" x14ac:dyDescent="0.25">
      <c r="A457" s="10" t="s">
        <v>10623</v>
      </c>
      <c r="B457" s="11" t="s">
        <v>10624</v>
      </c>
      <c r="C457" s="12" t="s">
        <v>7</v>
      </c>
      <c r="D457" s="42">
        <f t="shared" si="70"/>
        <v>454.8</v>
      </c>
      <c r="E457" s="43">
        <v>18.2</v>
      </c>
      <c r="F457" s="60">
        <v>0.2</v>
      </c>
      <c r="G457" s="43">
        <v>379</v>
      </c>
    </row>
    <row r="458" spans="1:7" ht="89.25" x14ac:dyDescent="0.25">
      <c r="A458" s="10" t="s">
        <v>10625</v>
      </c>
      <c r="B458" s="11" t="s">
        <v>10626</v>
      </c>
      <c r="C458" s="12" t="s">
        <v>7</v>
      </c>
      <c r="D458" s="42">
        <f t="shared" si="70"/>
        <v>310.8</v>
      </c>
      <c r="E458" s="43">
        <v>18.2</v>
      </c>
      <c r="F458" s="60">
        <v>0.2</v>
      </c>
      <c r="G458" s="43">
        <v>259</v>
      </c>
    </row>
    <row r="459" spans="1:7" ht="89.25" x14ac:dyDescent="0.25">
      <c r="A459" s="10" t="s">
        <v>10627</v>
      </c>
      <c r="B459" s="11" t="s">
        <v>10628</v>
      </c>
      <c r="C459" s="12" t="s">
        <v>10</v>
      </c>
      <c r="D459" s="42">
        <f t="shared" si="70"/>
        <v>267.59999999999997</v>
      </c>
      <c r="E459" s="43">
        <v>17.8</v>
      </c>
      <c r="F459" s="60">
        <v>0.2</v>
      </c>
      <c r="G459" s="43">
        <v>223</v>
      </c>
    </row>
    <row r="460" spans="1:7" ht="89.25" x14ac:dyDescent="0.25">
      <c r="A460" s="10" t="s">
        <v>10629</v>
      </c>
      <c r="B460" s="11" t="s">
        <v>10630</v>
      </c>
      <c r="C460" s="12"/>
      <c r="D460" s="43"/>
      <c r="E460" s="43"/>
      <c r="F460" s="12"/>
      <c r="G460" s="43"/>
    </row>
    <row r="461" spans="1:7" x14ac:dyDescent="0.25">
      <c r="A461" s="10" t="s">
        <v>10631</v>
      </c>
      <c r="B461" s="11" t="s">
        <v>10632</v>
      </c>
      <c r="C461" s="12" t="s">
        <v>7</v>
      </c>
      <c r="D461" s="42">
        <f t="shared" ref="D461:D463" si="71">G461*(1+F461)</f>
        <v>49.8</v>
      </c>
      <c r="E461" s="43">
        <v>3.8</v>
      </c>
      <c r="F461" s="60">
        <v>0.2</v>
      </c>
      <c r="G461" s="43">
        <v>41.5</v>
      </c>
    </row>
    <row r="462" spans="1:7" ht="25.5" x14ac:dyDescent="0.25">
      <c r="A462" s="10" t="s">
        <v>10633</v>
      </c>
      <c r="B462" s="11" t="s">
        <v>10634</v>
      </c>
      <c r="C462" s="12" t="s">
        <v>7</v>
      </c>
      <c r="D462" s="42">
        <f t="shared" si="71"/>
        <v>76.8</v>
      </c>
      <c r="E462" s="43">
        <v>5.8</v>
      </c>
      <c r="F462" s="60">
        <v>0.2</v>
      </c>
      <c r="G462" s="43">
        <v>64</v>
      </c>
    </row>
    <row r="463" spans="1:7" x14ac:dyDescent="0.25">
      <c r="A463" s="10" t="s">
        <v>10635</v>
      </c>
      <c r="B463" s="11" t="s">
        <v>10636</v>
      </c>
      <c r="C463" s="12" t="s">
        <v>5</v>
      </c>
      <c r="D463" s="42">
        <f t="shared" si="71"/>
        <v>115.19999999999999</v>
      </c>
      <c r="E463" s="43">
        <v>8.8000000000000007</v>
      </c>
      <c r="F463" s="60">
        <v>0.2</v>
      </c>
      <c r="G463" s="43">
        <v>96</v>
      </c>
    </row>
    <row r="464" spans="1:7" ht="63.75" x14ac:dyDescent="0.25">
      <c r="A464" s="10" t="s">
        <v>10637</v>
      </c>
      <c r="B464" s="11" t="s">
        <v>10638</v>
      </c>
      <c r="C464" s="12"/>
      <c r="D464" s="43"/>
      <c r="E464" s="43"/>
      <c r="F464" s="12"/>
      <c r="G464" s="43"/>
    </row>
    <row r="465" spans="1:7" x14ac:dyDescent="0.25">
      <c r="A465" s="10" t="s">
        <v>10639</v>
      </c>
      <c r="B465" s="11" t="s">
        <v>10640</v>
      </c>
      <c r="C465" s="12" t="s">
        <v>5</v>
      </c>
      <c r="D465" s="42">
        <f t="shared" ref="D465:D467" si="72">G465*(1+F465)</f>
        <v>28.799999999999997</v>
      </c>
      <c r="E465" s="43">
        <v>4.1399999999999997</v>
      </c>
      <c r="F465" s="60">
        <v>0.2</v>
      </c>
      <c r="G465" s="43">
        <v>24</v>
      </c>
    </row>
    <row r="466" spans="1:7" x14ac:dyDescent="0.25">
      <c r="A466" s="10" t="s">
        <v>10641</v>
      </c>
      <c r="B466" s="11" t="s">
        <v>10642</v>
      </c>
      <c r="C466" s="12" t="s">
        <v>5</v>
      </c>
      <c r="D466" s="42">
        <f t="shared" si="72"/>
        <v>51</v>
      </c>
      <c r="E466" s="43">
        <v>7.3</v>
      </c>
      <c r="F466" s="60">
        <v>0.2</v>
      </c>
      <c r="G466" s="43">
        <v>42.5</v>
      </c>
    </row>
    <row r="467" spans="1:7" x14ac:dyDescent="0.25">
      <c r="A467" s="10" t="s">
        <v>10643</v>
      </c>
      <c r="B467" s="11" t="s">
        <v>10644</v>
      </c>
      <c r="C467" s="12" t="s">
        <v>5</v>
      </c>
      <c r="D467" s="42">
        <f t="shared" si="72"/>
        <v>4.2359999999999998</v>
      </c>
      <c r="E467" s="43">
        <v>0.61</v>
      </c>
      <c r="F467" s="60">
        <v>0.2</v>
      </c>
      <c r="G467" s="43">
        <v>3.53</v>
      </c>
    </row>
    <row r="468" spans="1:7" ht="63.75" x14ac:dyDescent="0.25">
      <c r="A468" s="10" t="s">
        <v>10645</v>
      </c>
      <c r="B468" s="11" t="s">
        <v>10646</v>
      </c>
      <c r="C468" s="12"/>
      <c r="D468" s="43"/>
      <c r="E468" s="43"/>
      <c r="F468" s="12"/>
      <c r="G468" s="43"/>
    </row>
    <row r="469" spans="1:7" x14ac:dyDescent="0.25">
      <c r="A469" s="10" t="s">
        <v>10647</v>
      </c>
      <c r="B469" s="11" t="s">
        <v>10640</v>
      </c>
      <c r="C469" s="12" t="s">
        <v>5</v>
      </c>
      <c r="D469" s="42">
        <f t="shared" ref="D469:D471" si="73">G469*(1+F469)</f>
        <v>36.96</v>
      </c>
      <c r="E469" s="43">
        <v>4.1100000000000003</v>
      </c>
      <c r="F469" s="60">
        <v>0.2</v>
      </c>
      <c r="G469" s="43">
        <v>30.8</v>
      </c>
    </row>
    <row r="470" spans="1:7" x14ac:dyDescent="0.25">
      <c r="A470" s="10" t="s">
        <v>10648</v>
      </c>
      <c r="B470" s="11" t="s">
        <v>10642</v>
      </c>
      <c r="C470" s="12" t="s">
        <v>5</v>
      </c>
      <c r="D470" s="42">
        <f t="shared" si="73"/>
        <v>66</v>
      </c>
      <c r="E470" s="43">
        <v>7.4</v>
      </c>
      <c r="F470" s="60">
        <v>0.2</v>
      </c>
      <c r="G470" s="43">
        <v>55</v>
      </c>
    </row>
    <row r="471" spans="1:7" x14ac:dyDescent="0.25">
      <c r="A471" s="10" t="s">
        <v>10649</v>
      </c>
      <c r="B471" s="11" t="s">
        <v>10644</v>
      </c>
      <c r="C471" s="12" t="s">
        <v>5</v>
      </c>
      <c r="D471" s="42">
        <f t="shared" si="73"/>
        <v>120</v>
      </c>
      <c r="E471" s="43">
        <v>13.4</v>
      </c>
      <c r="F471" s="60">
        <v>0.2</v>
      </c>
      <c r="G471" s="43">
        <v>100</v>
      </c>
    </row>
    <row r="472" spans="1:7" ht="63.75" x14ac:dyDescent="0.25">
      <c r="A472" s="10" t="s">
        <v>10650</v>
      </c>
      <c r="B472" s="11" t="s">
        <v>10651</v>
      </c>
      <c r="C472" s="12"/>
      <c r="D472" s="43"/>
      <c r="E472" s="43"/>
      <c r="F472" s="12"/>
      <c r="G472" s="43"/>
    </row>
    <row r="473" spans="1:7" x14ac:dyDescent="0.25">
      <c r="A473" s="10" t="s">
        <v>10652</v>
      </c>
      <c r="B473" s="11" t="s">
        <v>10640</v>
      </c>
      <c r="C473" s="12" t="s">
        <v>5</v>
      </c>
      <c r="D473" s="42">
        <f t="shared" ref="D473:D475" si="74">G473*(1+F473)</f>
        <v>48</v>
      </c>
      <c r="E473" s="43">
        <v>5.4</v>
      </c>
      <c r="F473" s="60">
        <v>0.2</v>
      </c>
      <c r="G473" s="43">
        <v>40</v>
      </c>
    </row>
    <row r="474" spans="1:7" x14ac:dyDescent="0.25">
      <c r="A474" s="10" t="s">
        <v>10653</v>
      </c>
      <c r="B474" s="11" t="s">
        <v>10642</v>
      </c>
      <c r="C474" s="12" t="s">
        <v>5</v>
      </c>
      <c r="D474" s="42">
        <f t="shared" si="74"/>
        <v>100.8</v>
      </c>
      <c r="E474" s="43">
        <v>11.3</v>
      </c>
      <c r="F474" s="60">
        <v>0.2</v>
      </c>
      <c r="G474" s="43">
        <v>84</v>
      </c>
    </row>
    <row r="475" spans="1:7" x14ac:dyDescent="0.25">
      <c r="A475" s="10" t="s">
        <v>10654</v>
      </c>
      <c r="B475" s="11" t="s">
        <v>10644</v>
      </c>
      <c r="C475" s="12" t="s">
        <v>5</v>
      </c>
      <c r="D475" s="42">
        <f t="shared" si="74"/>
        <v>175.2</v>
      </c>
      <c r="E475" s="43">
        <v>19.399999999999999</v>
      </c>
      <c r="F475" s="60">
        <v>0.2</v>
      </c>
      <c r="G475" s="43">
        <v>146</v>
      </c>
    </row>
    <row r="476" spans="1:7" ht="63.75" x14ac:dyDescent="0.25">
      <c r="A476" s="10" t="s">
        <v>10655</v>
      </c>
      <c r="B476" s="11" t="s">
        <v>10656</v>
      </c>
      <c r="C476" s="12"/>
      <c r="D476" s="43"/>
      <c r="E476" s="43"/>
      <c r="F476" s="12"/>
      <c r="G476" s="43"/>
    </row>
    <row r="477" spans="1:7" x14ac:dyDescent="0.25">
      <c r="A477" s="10" t="s">
        <v>10657</v>
      </c>
      <c r="B477" s="11" t="s">
        <v>10658</v>
      </c>
      <c r="C477" s="12" t="s">
        <v>5</v>
      </c>
      <c r="D477" s="42">
        <f t="shared" ref="D477:D478" si="75">G477*(1+F477)</f>
        <v>45.6</v>
      </c>
      <c r="E477" s="43">
        <v>6.6</v>
      </c>
      <c r="F477" s="60">
        <v>0.2</v>
      </c>
      <c r="G477" s="43">
        <v>38</v>
      </c>
    </row>
    <row r="478" spans="1:7" x14ac:dyDescent="0.25">
      <c r="A478" s="10" t="s">
        <v>10659</v>
      </c>
      <c r="B478" s="11" t="s">
        <v>10636</v>
      </c>
      <c r="C478" s="12" t="s">
        <v>5</v>
      </c>
      <c r="D478" s="42">
        <f t="shared" si="75"/>
        <v>93.6</v>
      </c>
      <c r="E478" s="43">
        <v>13.6</v>
      </c>
      <c r="F478" s="60">
        <v>0.2</v>
      </c>
      <c r="G478" s="43">
        <v>78</v>
      </c>
    </row>
    <row r="479" spans="1:7" ht="63.75" x14ac:dyDescent="0.25">
      <c r="A479" s="10" t="s">
        <v>10660</v>
      </c>
      <c r="B479" s="11" t="s">
        <v>10661</v>
      </c>
      <c r="C479" s="12"/>
      <c r="D479" s="43"/>
      <c r="E479" s="43"/>
      <c r="F479" s="12"/>
      <c r="G479" s="43"/>
    </row>
    <row r="480" spans="1:7" x14ac:dyDescent="0.25">
      <c r="A480" s="10" t="s">
        <v>10662</v>
      </c>
      <c r="B480" s="11" t="s">
        <v>10658</v>
      </c>
      <c r="C480" s="12" t="s">
        <v>5</v>
      </c>
      <c r="D480" s="42">
        <f t="shared" ref="D480:D481" si="76">G480*(1+F480)</f>
        <v>59.759999999999991</v>
      </c>
      <c r="E480" s="43">
        <v>6.7</v>
      </c>
      <c r="F480" s="60">
        <v>0.2</v>
      </c>
      <c r="G480" s="43">
        <v>49.8</v>
      </c>
    </row>
    <row r="481" spans="1:7" x14ac:dyDescent="0.25">
      <c r="A481" s="10" t="s">
        <v>10663</v>
      </c>
      <c r="B481" s="11" t="s">
        <v>10636</v>
      </c>
      <c r="C481" s="12" t="s">
        <v>5</v>
      </c>
      <c r="D481" s="42">
        <f t="shared" si="76"/>
        <v>121.19999999999999</v>
      </c>
      <c r="E481" s="43">
        <v>13.5</v>
      </c>
      <c r="F481" s="60">
        <v>0.2</v>
      </c>
      <c r="G481" s="43">
        <v>101</v>
      </c>
    </row>
    <row r="482" spans="1:7" ht="63.75" x14ac:dyDescent="0.25">
      <c r="A482" s="10" t="s">
        <v>10664</v>
      </c>
      <c r="B482" s="11" t="s">
        <v>10665</v>
      </c>
      <c r="C482" s="12"/>
      <c r="D482" s="43"/>
      <c r="E482" s="43"/>
      <c r="F482" s="12"/>
      <c r="G482" s="43"/>
    </row>
    <row r="483" spans="1:7" x14ac:dyDescent="0.25">
      <c r="A483" s="10" t="s">
        <v>10666</v>
      </c>
      <c r="B483" s="11" t="s">
        <v>10658</v>
      </c>
      <c r="C483" s="12" t="s">
        <v>5</v>
      </c>
      <c r="D483" s="42">
        <f t="shared" ref="D483:D484" si="77">G483*(1+F483)</f>
        <v>87.6</v>
      </c>
      <c r="E483" s="43">
        <v>9.6999999999999993</v>
      </c>
      <c r="F483" s="60">
        <v>0.2</v>
      </c>
      <c r="G483" s="43">
        <v>73</v>
      </c>
    </row>
    <row r="484" spans="1:7" x14ac:dyDescent="0.25">
      <c r="A484" s="10" t="s">
        <v>10667</v>
      </c>
      <c r="B484" s="11" t="s">
        <v>10636</v>
      </c>
      <c r="C484" s="12" t="s">
        <v>5</v>
      </c>
      <c r="D484" s="42">
        <f t="shared" si="77"/>
        <v>181.2</v>
      </c>
      <c r="E484" s="43">
        <v>20.100000000000001</v>
      </c>
      <c r="F484" s="60">
        <v>0.2</v>
      </c>
      <c r="G484" s="43">
        <v>151</v>
      </c>
    </row>
    <row r="485" spans="1:7" ht="63.75" x14ac:dyDescent="0.25">
      <c r="A485" s="10" t="s">
        <v>10668</v>
      </c>
      <c r="B485" s="11" t="s">
        <v>10669</v>
      </c>
      <c r="C485" s="12"/>
      <c r="D485" s="43"/>
      <c r="E485" s="43"/>
      <c r="F485" s="12"/>
      <c r="G485" s="43"/>
    </row>
    <row r="486" spans="1:7" x14ac:dyDescent="0.25">
      <c r="A486" s="10" t="s">
        <v>10670</v>
      </c>
      <c r="B486" s="11" t="s">
        <v>10671</v>
      </c>
      <c r="C486" s="12" t="s">
        <v>5</v>
      </c>
      <c r="D486" s="42">
        <f t="shared" ref="D486:D488" si="78">G486*(1+F486)</f>
        <v>26.04</v>
      </c>
      <c r="E486" s="43">
        <v>3.72</v>
      </c>
      <c r="F486" s="60">
        <v>0.2</v>
      </c>
      <c r="G486" s="43">
        <v>21.7</v>
      </c>
    </row>
    <row r="487" spans="1:7" x14ac:dyDescent="0.25">
      <c r="A487" s="10" t="s">
        <v>10672</v>
      </c>
      <c r="B487" s="11" t="s">
        <v>10640</v>
      </c>
      <c r="C487" s="12" t="s">
        <v>5</v>
      </c>
      <c r="D487" s="42">
        <f t="shared" si="78"/>
        <v>49.8</v>
      </c>
      <c r="E487" s="43">
        <v>7.2</v>
      </c>
      <c r="F487" s="60">
        <v>0.2</v>
      </c>
      <c r="G487" s="43">
        <v>41.5</v>
      </c>
    </row>
    <row r="488" spans="1:7" x14ac:dyDescent="0.25">
      <c r="A488" s="10" t="s">
        <v>10673</v>
      </c>
      <c r="B488" s="11" t="s">
        <v>10642</v>
      </c>
      <c r="C488" s="12" t="s">
        <v>5</v>
      </c>
      <c r="D488" s="42">
        <f t="shared" si="78"/>
        <v>115.19999999999999</v>
      </c>
      <c r="E488" s="43">
        <v>16.600000000000001</v>
      </c>
      <c r="F488" s="60">
        <v>0.2</v>
      </c>
      <c r="G488" s="43">
        <v>96</v>
      </c>
    </row>
    <row r="489" spans="1:7" ht="63.75" x14ac:dyDescent="0.25">
      <c r="A489" s="10" t="s">
        <v>10674</v>
      </c>
      <c r="B489" s="11" t="s">
        <v>10675</v>
      </c>
      <c r="C489" s="12"/>
      <c r="D489" s="43"/>
      <c r="E489" s="43"/>
      <c r="F489" s="12"/>
      <c r="G489" s="43"/>
    </row>
    <row r="490" spans="1:7" x14ac:dyDescent="0.25">
      <c r="A490" s="10" t="s">
        <v>10676</v>
      </c>
      <c r="B490" s="11" t="s">
        <v>10671</v>
      </c>
      <c r="C490" s="12" t="s">
        <v>5</v>
      </c>
      <c r="D490" s="42">
        <f t="shared" ref="D490:D492" si="79">G490*(1+F490)</f>
        <v>33.6</v>
      </c>
      <c r="E490" s="43">
        <v>3.73</v>
      </c>
      <c r="F490" s="60">
        <v>0.2</v>
      </c>
      <c r="G490" s="43">
        <v>28</v>
      </c>
    </row>
    <row r="491" spans="1:7" x14ac:dyDescent="0.25">
      <c r="A491" s="10" t="s">
        <v>10677</v>
      </c>
      <c r="B491" s="11" t="s">
        <v>10640</v>
      </c>
      <c r="C491" s="12" t="s">
        <v>5</v>
      </c>
      <c r="D491" s="42">
        <f t="shared" si="79"/>
        <v>64.8</v>
      </c>
      <c r="E491" s="43">
        <v>7.2</v>
      </c>
      <c r="F491" s="60">
        <v>0.2</v>
      </c>
      <c r="G491" s="43">
        <v>54</v>
      </c>
    </row>
    <row r="492" spans="1:7" x14ac:dyDescent="0.25">
      <c r="A492" s="10" t="s">
        <v>10678</v>
      </c>
      <c r="B492" s="11" t="s">
        <v>10642</v>
      </c>
      <c r="C492" s="12" t="s">
        <v>5</v>
      </c>
      <c r="D492" s="42">
        <f t="shared" si="79"/>
        <v>132</v>
      </c>
      <c r="E492" s="43">
        <v>14.7</v>
      </c>
      <c r="F492" s="60">
        <v>0.2</v>
      </c>
      <c r="G492" s="43">
        <v>110</v>
      </c>
    </row>
    <row r="493" spans="1:7" ht="63.75" x14ac:dyDescent="0.25">
      <c r="A493" s="10" t="s">
        <v>10679</v>
      </c>
      <c r="B493" s="11" t="s">
        <v>10680</v>
      </c>
      <c r="C493" s="12"/>
      <c r="D493" s="43"/>
      <c r="E493" s="43"/>
      <c r="F493" s="12"/>
      <c r="G493" s="43"/>
    </row>
    <row r="494" spans="1:7" x14ac:dyDescent="0.25">
      <c r="A494" s="10" t="s">
        <v>10681</v>
      </c>
      <c r="B494" s="11" t="s">
        <v>10671</v>
      </c>
      <c r="C494" s="12" t="s">
        <v>5</v>
      </c>
      <c r="D494" s="42">
        <f t="shared" ref="D494:D498" si="80">G494*(1+F494)</f>
        <v>49.68</v>
      </c>
      <c r="E494" s="43">
        <v>5.6</v>
      </c>
      <c r="F494" s="60">
        <v>0.2</v>
      </c>
      <c r="G494" s="43">
        <v>41.4</v>
      </c>
    </row>
    <row r="495" spans="1:7" x14ac:dyDescent="0.25">
      <c r="A495" s="10" t="s">
        <v>10682</v>
      </c>
      <c r="B495" s="11" t="s">
        <v>10640</v>
      </c>
      <c r="C495" s="12" t="s">
        <v>5</v>
      </c>
      <c r="D495" s="42">
        <f t="shared" si="80"/>
        <v>102</v>
      </c>
      <c r="E495" s="43">
        <v>11.4</v>
      </c>
      <c r="F495" s="60">
        <v>0.2</v>
      </c>
      <c r="G495" s="43">
        <v>85</v>
      </c>
    </row>
    <row r="496" spans="1:7" x14ac:dyDescent="0.25">
      <c r="A496" s="10" t="s">
        <v>10683</v>
      </c>
      <c r="B496" s="11" t="s">
        <v>10642</v>
      </c>
      <c r="C496" s="12" t="s">
        <v>5</v>
      </c>
      <c r="D496" s="42">
        <f t="shared" si="80"/>
        <v>216</v>
      </c>
      <c r="E496" s="43">
        <v>23.9</v>
      </c>
      <c r="F496" s="60">
        <v>0.2</v>
      </c>
      <c r="G496" s="43">
        <v>180</v>
      </c>
    </row>
    <row r="497" spans="1:7" ht="63.75" x14ac:dyDescent="0.25">
      <c r="A497" s="10" t="s">
        <v>10684</v>
      </c>
      <c r="B497" s="11" t="s">
        <v>10685</v>
      </c>
      <c r="C497" s="12" t="s">
        <v>7</v>
      </c>
      <c r="D497" s="42">
        <f t="shared" si="80"/>
        <v>228</v>
      </c>
      <c r="E497" s="43">
        <v>25.3</v>
      </c>
      <c r="F497" s="60">
        <v>0.2</v>
      </c>
      <c r="G497" s="43">
        <v>190</v>
      </c>
    </row>
    <row r="498" spans="1:7" ht="76.5" x14ac:dyDescent="0.25">
      <c r="A498" s="10" t="s">
        <v>10686</v>
      </c>
      <c r="B498" s="11" t="s">
        <v>10687</v>
      </c>
      <c r="C498" s="12" t="s">
        <v>7</v>
      </c>
      <c r="D498" s="42">
        <f t="shared" si="80"/>
        <v>280.8</v>
      </c>
      <c r="E498" s="43">
        <v>31.2</v>
      </c>
      <c r="F498" s="60">
        <v>0.2</v>
      </c>
      <c r="G498" s="43">
        <v>234</v>
      </c>
    </row>
    <row r="499" spans="1:7" ht="63.75" x14ac:dyDescent="0.25">
      <c r="A499" s="10" t="s">
        <v>10688</v>
      </c>
      <c r="B499" s="11" t="s">
        <v>10689</v>
      </c>
      <c r="C499" s="12"/>
      <c r="D499" s="43"/>
      <c r="E499" s="43"/>
      <c r="F499" s="12"/>
      <c r="G499" s="43"/>
    </row>
    <row r="500" spans="1:7" x14ac:dyDescent="0.25">
      <c r="A500" s="10" t="s">
        <v>10690</v>
      </c>
      <c r="B500" s="11" t="s">
        <v>10691</v>
      </c>
      <c r="C500" s="12" t="s">
        <v>5</v>
      </c>
      <c r="D500" s="42">
        <f t="shared" ref="D500:D501" si="81">G500*(1+F500)</f>
        <v>43.68</v>
      </c>
      <c r="E500" s="43">
        <v>6.3</v>
      </c>
      <c r="F500" s="60">
        <v>0.2</v>
      </c>
      <c r="G500" s="43">
        <v>36.4</v>
      </c>
    </row>
    <row r="501" spans="1:7" x14ac:dyDescent="0.25">
      <c r="A501" s="10" t="s">
        <v>10692</v>
      </c>
      <c r="B501" s="11" t="s">
        <v>10693</v>
      </c>
      <c r="C501" s="12" t="s">
        <v>5</v>
      </c>
      <c r="D501" s="42">
        <f t="shared" si="81"/>
        <v>164.4</v>
      </c>
      <c r="E501" s="43">
        <v>23.7</v>
      </c>
      <c r="F501" s="60">
        <v>0.2</v>
      </c>
      <c r="G501" s="43">
        <v>137</v>
      </c>
    </row>
    <row r="502" spans="1:7" ht="63.75" x14ac:dyDescent="0.25">
      <c r="A502" s="10" t="s">
        <v>10694</v>
      </c>
      <c r="B502" s="11" t="s">
        <v>10695</v>
      </c>
      <c r="C502" s="12"/>
      <c r="D502" s="43"/>
      <c r="E502" s="43"/>
      <c r="F502" s="12"/>
      <c r="G502" s="43"/>
    </row>
    <row r="503" spans="1:7" x14ac:dyDescent="0.25">
      <c r="A503" s="10" t="s">
        <v>10696</v>
      </c>
      <c r="B503" s="11" t="s">
        <v>10691</v>
      </c>
      <c r="C503" s="12" t="s">
        <v>5</v>
      </c>
      <c r="D503" s="42">
        <f t="shared" ref="D503:D504" si="82">G503*(1+F503)</f>
        <v>66</v>
      </c>
      <c r="E503" s="43">
        <v>7.4</v>
      </c>
      <c r="F503" s="60">
        <v>0.2</v>
      </c>
      <c r="G503" s="43">
        <v>55</v>
      </c>
    </row>
    <row r="504" spans="1:7" x14ac:dyDescent="0.25">
      <c r="A504" s="10" t="s">
        <v>10697</v>
      </c>
      <c r="B504" s="11" t="s">
        <v>10693</v>
      </c>
      <c r="C504" s="12" t="s">
        <v>5</v>
      </c>
      <c r="D504" s="42">
        <f t="shared" si="82"/>
        <v>236.39999999999998</v>
      </c>
      <c r="E504" s="43">
        <v>26.2</v>
      </c>
      <c r="F504" s="60">
        <v>0.2</v>
      </c>
      <c r="G504" s="43">
        <v>197</v>
      </c>
    </row>
    <row r="505" spans="1:7" ht="76.5" x14ac:dyDescent="0.25">
      <c r="A505" s="10" t="s">
        <v>10698</v>
      </c>
      <c r="B505" s="11" t="s">
        <v>10699</v>
      </c>
      <c r="C505" s="12"/>
      <c r="D505" s="43"/>
      <c r="E505" s="43"/>
      <c r="F505" s="12"/>
      <c r="G505" s="43"/>
    </row>
    <row r="506" spans="1:7" x14ac:dyDescent="0.25">
      <c r="A506" s="10" t="s">
        <v>10700</v>
      </c>
      <c r="B506" s="11" t="s">
        <v>10691</v>
      </c>
      <c r="C506" s="12" t="s">
        <v>5</v>
      </c>
      <c r="D506" s="42">
        <f t="shared" ref="D506:D507" si="83">G506*(1+F506)</f>
        <v>87.6</v>
      </c>
      <c r="E506" s="43">
        <v>9.6999999999999993</v>
      </c>
      <c r="F506" s="60">
        <v>0.2</v>
      </c>
      <c r="G506" s="43">
        <v>73</v>
      </c>
    </row>
    <row r="507" spans="1:7" x14ac:dyDescent="0.25">
      <c r="A507" s="10" t="s">
        <v>10701</v>
      </c>
      <c r="B507" s="11" t="s">
        <v>10693</v>
      </c>
      <c r="C507" s="12" t="s">
        <v>5</v>
      </c>
      <c r="D507" s="42">
        <f t="shared" si="83"/>
        <v>272.39999999999998</v>
      </c>
      <c r="E507" s="43">
        <v>30.2</v>
      </c>
      <c r="F507" s="60">
        <v>0.2</v>
      </c>
      <c r="G507" s="43">
        <v>227</v>
      </c>
    </row>
    <row r="508" spans="1:7" ht="38.25" x14ac:dyDescent="0.25">
      <c r="A508" s="10" t="s">
        <v>10702</v>
      </c>
      <c r="B508" s="11" t="s">
        <v>10703</v>
      </c>
      <c r="C508" s="12"/>
      <c r="D508" s="43"/>
      <c r="E508" s="43"/>
      <c r="F508" s="12"/>
      <c r="G508" s="43"/>
    </row>
    <row r="509" spans="1:7" x14ac:dyDescent="0.25">
      <c r="A509" s="10" t="s">
        <v>10704</v>
      </c>
      <c r="B509" s="11" t="s">
        <v>10705</v>
      </c>
      <c r="C509" s="12" t="s">
        <v>5</v>
      </c>
      <c r="D509" s="42">
        <f t="shared" ref="D509:D511" si="84">G509*(1+F509)</f>
        <v>27.84</v>
      </c>
      <c r="E509" s="43">
        <v>3.98</v>
      </c>
      <c r="F509" s="60">
        <v>0.2</v>
      </c>
      <c r="G509" s="43">
        <v>23.2</v>
      </c>
    </row>
    <row r="510" spans="1:7" x14ac:dyDescent="0.25">
      <c r="A510" s="10" t="s">
        <v>10706</v>
      </c>
      <c r="B510" s="11" t="s">
        <v>10707</v>
      </c>
      <c r="C510" s="12" t="s">
        <v>5</v>
      </c>
      <c r="D510" s="42">
        <f t="shared" si="84"/>
        <v>26.04</v>
      </c>
      <c r="E510" s="43">
        <v>3.72</v>
      </c>
      <c r="F510" s="60">
        <v>0.2</v>
      </c>
      <c r="G510" s="43">
        <v>21.7</v>
      </c>
    </row>
    <row r="511" spans="1:7" ht="51" x14ac:dyDescent="0.25">
      <c r="A511" s="10" t="s">
        <v>10708</v>
      </c>
      <c r="B511" s="11" t="s">
        <v>10709</v>
      </c>
      <c r="C511" s="12" t="s">
        <v>10</v>
      </c>
      <c r="D511" s="42">
        <f t="shared" si="84"/>
        <v>8.64</v>
      </c>
      <c r="E511" s="43">
        <v>1.25</v>
      </c>
      <c r="F511" s="60">
        <v>0.2</v>
      </c>
      <c r="G511" s="43">
        <v>7.2</v>
      </c>
    </row>
    <row r="512" spans="1:7" ht="38.25" x14ac:dyDescent="0.25">
      <c r="A512" s="10" t="s">
        <v>10710</v>
      </c>
      <c r="B512" s="11" t="s">
        <v>10711</v>
      </c>
      <c r="C512" s="12"/>
      <c r="D512" s="43"/>
      <c r="E512" s="43"/>
      <c r="F512" s="12"/>
      <c r="G512" s="43"/>
    </row>
    <row r="513" spans="1:7" x14ac:dyDescent="0.25">
      <c r="A513" s="10" t="s">
        <v>10712</v>
      </c>
      <c r="B513" s="11" t="s">
        <v>10713</v>
      </c>
      <c r="C513" s="12" t="s">
        <v>5</v>
      </c>
      <c r="D513" s="42">
        <f t="shared" ref="D513:D515" si="85">G513*(1+F513)</f>
        <v>33.96</v>
      </c>
      <c r="E513" s="43">
        <v>4.8899999999999997</v>
      </c>
      <c r="F513" s="60">
        <v>0.2</v>
      </c>
      <c r="G513" s="43">
        <v>28.3</v>
      </c>
    </row>
    <row r="514" spans="1:7" x14ac:dyDescent="0.25">
      <c r="A514" s="10" t="s">
        <v>10714</v>
      </c>
      <c r="B514" s="11" t="s">
        <v>10715</v>
      </c>
      <c r="C514" s="12" t="s">
        <v>5</v>
      </c>
      <c r="D514" s="42">
        <f t="shared" si="85"/>
        <v>31.08</v>
      </c>
      <c r="E514" s="43">
        <v>4.46</v>
      </c>
      <c r="F514" s="60">
        <v>0.2</v>
      </c>
      <c r="G514" s="43">
        <v>25.9</v>
      </c>
    </row>
    <row r="515" spans="1:7" ht="51" x14ac:dyDescent="0.25">
      <c r="A515" s="10" t="s">
        <v>10716</v>
      </c>
      <c r="B515" s="11" t="s">
        <v>10717</v>
      </c>
      <c r="C515" s="12" t="s">
        <v>10</v>
      </c>
      <c r="D515" s="42">
        <f t="shared" si="85"/>
        <v>10.56</v>
      </c>
      <c r="E515" s="43">
        <v>1.53</v>
      </c>
      <c r="F515" s="60">
        <v>0.2</v>
      </c>
      <c r="G515" s="43">
        <v>8.8000000000000007</v>
      </c>
    </row>
    <row r="516" spans="1:7" ht="51" x14ac:dyDescent="0.25">
      <c r="A516" s="10" t="s">
        <v>10718</v>
      </c>
      <c r="B516" s="11" t="s">
        <v>10719</v>
      </c>
      <c r="C516" s="12"/>
      <c r="D516" s="43"/>
      <c r="E516" s="43"/>
      <c r="F516" s="12"/>
      <c r="G516" s="43"/>
    </row>
    <row r="517" spans="1:7" x14ac:dyDescent="0.25">
      <c r="A517" s="10" t="s">
        <v>10720</v>
      </c>
      <c r="B517" s="11" t="s">
        <v>10705</v>
      </c>
      <c r="C517" s="12" t="s">
        <v>5</v>
      </c>
      <c r="D517" s="42">
        <f t="shared" ref="D517:D519" si="86">G517*(1+F517)</f>
        <v>97.2</v>
      </c>
      <c r="E517" s="43">
        <v>14.1</v>
      </c>
      <c r="F517" s="60">
        <v>0.2</v>
      </c>
      <c r="G517" s="43">
        <v>81</v>
      </c>
    </row>
    <row r="518" spans="1:7" x14ac:dyDescent="0.25">
      <c r="A518" s="10" t="s">
        <v>10721</v>
      </c>
      <c r="B518" s="11" t="s">
        <v>10707</v>
      </c>
      <c r="C518" s="12" t="s">
        <v>5</v>
      </c>
      <c r="D518" s="42">
        <f t="shared" si="86"/>
        <v>92.399999999999991</v>
      </c>
      <c r="E518" s="43">
        <v>13.4</v>
      </c>
      <c r="F518" s="60">
        <v>0.2</v>
      </c>
      <c r="G518" s="43">
        <v>77</v>
      </c>
    </row>
    <row r="519" spans="1:7" ht="63.75" x14ac:dyDescent="0.25">
      <c r="A519" s="10" t="s">
        <v>10722</v>
      </c>
      <c r="B519" s="11" t="s">
        <v>10723</v>
      </c>
      <c r="C519" s="12" t="s">
        <v>10</v>
      </c>
      <c r="D519" s="42">
        <f t="shared" si="86"/>
        <v>31.2</v>
      </c>
      <c r="E519" s="43">
        <v>4.4800000000000004</v>
      </c>
      <c r="F519" s="60">
        <v>0.2</v>
      </c>
      <c r="G519" s="43">
        <v>26</v>
      </c>
    </row>
    <row r="520" spans="1:7" ht="51" x14ac:dyDescent="0.25">
      <c r="A520" s="10" t="s">
        <v>10724</v>
      </c>
      <c r="B520" s="11" t="s">
        <v>10725</v>
      </c>
      <c r="C520" s="12"/>
      <c r="D520" s="43"/>
      <c r="E520" s="43"/>
      <c r="F520" s="12"/>
      <c r="G520" s="43"/>
    </row>
    <row r="521" spans="1:7" x14ac:dyDescent="0.25">
      <c r="A521" s="10" t="s">
        <v>10726</v>
      </c>
      <c r="B521" s="11" t="s">
        <v>10727</v>
      </c>
      <c r="C521" s="12" t="s">
        <v>5</v>
      </c>
      <c r="D521" s="42">
        <f t="shared" ref="D521:D523" si="87">G521*(1+F521)</f>
        <v>68.399999999999991</v>
      </c>
      <c r="E521" s="43">
        <v>9.9</v>
      </c>
      <c r="F521" s="60">
        <v>0.2</v>
      </c>
      <c r="G521" s="43">
        <v>57</v>
      </c>
    </row>
    <row r="522" spans="1:7" x14ac:dyDescent="0.25">
      <c r="A522" s="10" t="s">
        <v>10728</v>
      </c>
      <c r="B522" s="11" t="s">
        <v>10729</v>
      </c>
      <c r="C522" s="12" t="s">
        <v>5</v>
      </c>
      <c r="D522" s="42">
        <f t="shared" si="87"/>
        <v>63.599999999999994</v>
      </c>
      <c r="E522" s="43">
        <v>9.3000000000000007</v>
      </c>
      <c r="F522" s="60">
        <v>0.2</v>
      </c>
      <c r="G522" s="43">
        <v>53</v>
      </c>
    </row>
    <row r="523" spans="1:7" ht="51" x14ac:dyDescent="0.25">
      <c r="A523" s="10" t="s">
        <v>10730</v>
      </c>
      <c r="B523" s="11" t="s">
        <v>10731</v>
      </c>
      <c r="C523" s="12" t="s">
        <v>10</v>
      </c>
      <c r="D523" s="42">
        <f t="shared" si="87"/>
        <v>20.639999999999997</v>
      </c>
      <c r="E523" s="43">
        <v>2.99</v>
      </c>
      <c r="F523" s="60">
        <v>0.2</v>
      </c>
      <c r="G523" s="43">
        <v>17.2</v>
      </c>
    </row>
    <row r="524" spans="1:7" ht="51" x14ac:dyDescent="0.25">
      <c r="A524" s="10" t="s">
        <v>10732</v>
      </c>
      <c r="B524" s="11" t="s">
        <v>10733</v>
      </c>
      <c r="C524" s="12"/>
      <c r="D524" s="43"/>
      <c r="E524" s="43"/>
      <c r="F524" s="12"/>
      <c r="G524" s="43"/>
    </row>
    <row r="525" spans="1:7" x14ac:dyDescent="0.25">
      <c r="A525" s="10" t="s">
        <v>10734</v>
      </c>
      <c r="B525" s="11" t="s">
        <v>10735</v>
      </c>
      <c r="C525" s="12" t="s">
        <v>5</v>
      </c>
      <c r="D525" s="42">
        <f t="shared" ref="D525:D528" si="88">G525*(1+F525)</f>
        <v>46.440000000000005</v>
      </c>
      <c r="E525" s="43">
        <v>6.7</v>
      </c>
      <c r="F525" s="60">
        <v>0.2</v>
      </c>
      <c r="G525" s="43">
        <v>38.700000000000003</v>
      </c>
    </row>
    <row r="526" spans="1:7" x14ac:dyDescent="0.25">
      <c r="A526" s="10" t="s">
        <v>10736</v>
      </c>
      <c r="B526" s="11" t="s">
        <v>10737</v>
      </c>
      <c r="C526" s="12" t="s">
        <v>5</v>
      </c>
      <c r="D526" s="42">
        <f t="shared" si="88"/>
        <v>62.4</v>
      </c>
      <c r="E526" s="43">
        <v>9.1</v>
      </c>
      <c r="F526" s="60">
        <v>0.2</v>
      </c>
      <c r="G526" s="43">
        <v>52</v>
      </c>
    </row>
    <row r="527" spans="1:7" ht="216.75" x14ac:dyDescent="0.25">
      <c r="A527" s="10" t="s">
        <v>10738</v>
      </c>
      <c r="B527" s="11" t="s">
        <v>10739</v>
      </c>
      <c r="C527" s="12" t="s">
        <v>5</v>
      </c>
      <c r="D527" s="42">
        <f t="shared" si="88"/>
        <v>619.19999999999993</v>
      </c>
      <c r="E527" s="43">
        <v>57</v>
      </c>
      <c r="F527" s="60">
        <v>0.2</v>
      </c>
      <c r="G527" s="43">
        <v>516</v>
      </c>
    </row>
    <row r="528" spans="1:7" ht="51" x14ac:dyDescent="0.25">
      <c r="A528" s="10" t="s">
        <v>10740</v>
      </c>
      <c r="B528" s="11" t="s">
        <v>10741</v>
      </c>
      <c r="C528" s="12" t="s">
        <v>5</v>
      </c>
      <c r="D528" s="42">
        <f t="shared" si="88"/>
        <v>4.8840000000000003</v>
      </c>
      <c r="E528" s="43">
        <v>0.61</v>
      </c>
      <c r="F528" s="60">
        <v>0.2</v>
      </c>
      <c r="G528" s="43">
        <v>4.07</v>
      </c>
    </row>
    <row r="529" spans="1:7" ht="89.25" x14ac:dyDescent="0.25">
      <c r="A529" s="10" t="s">
        <v>10742</v>
      </c>
      <c r="B529" s="11" t="s">
        <v>10743</v>
      </c>
      <c r="C529" s="12"/>
      <c r="D529" s="43"/>
      <c r="E529" s="43"/>
      <c r="F529" s="12"/>
      <c r="G529" s="43"/>
    </row>
    <row r="530" spans="1:7" x14ac:dyDescent="0.25">
      <c r="A530" s="10" t="s">
        <v>10744</v>
      </c>
      <c r="B530" s="11" t="s">
        <v>10745</v>
      </c>
      <c r="C530" s="12" t="s">
        <v>5</v>
      </c>
      <c r="D530" s="42">
        <f t="shared" ref="D530:D532" si="89">G530*(1+F530)</f>
        <v>78</v>
      </c>
      <c r="E530" s="43">
        <v>11.5</v>
      </c>
      <c r="F530" s="60">
        <v>0.2</v>
      </c>
      <c r="G530" s="43">
        <v>65</v>
      </c>
    </row>
    <row r="531" spans="1:7" x14ac:dyDescent="0.25">
      <c r="A531" s="10" t="s">
        <v>10746</v>
      </c>
      <c r="B531" s="11" t="s">
        <v>10747</v>
      </c>
      <c r="C531" s="12" t="s">
        <v>5</v>
      </c>
      <c r="D531" s="42">
        <f t="shared" si="89"/>
        <v>97.2</v>
      </c>
      <c r="E531" s="43">
        <v>14.1</v>
      </c>
      <c r="F531" s="60">
        <v>0.2</v>
      </c>
      <c r="G531" s="43">
        <v>81</v>
      </c>
    </row>
    <row r="532" spans="1:7" ht="76.5" x14ac:dyDescent="0.25">
      <c r="A532" s="10" t="s">
        <v>10748</v>
      </c>
      <c r="B532" s="11" t="s">
        <v>10749</v>
      </c>
      <c r="C532" s="12" t="s">
        <v>5</v>
      </c>
      <c r="D532" s="42">
        <f t="shared" si="89"/>
        <v>242.39999999999998</v>
      </c>
      <c r="E532" s="43">
        <v>35.200000000000003</v>
      </c>
      <c r="F532" s="60">
        <v>0.2</v>
      </c>
      <c r="G532" s="43">
        <v>202</v>
      </c>
    </row>
    <row r="533" spans="1:7" ht="63.75" x14ac:dyDescent="0.25">
      <c r="A533" s="10" t="s">
        <v>10750</v>
      </c>
      <c r="B533" s="11" t="s">
        <v>10751</v>
      </c>
      <c r="C533" s="12"/>
      <c r="D533" s="43"/>
      <c r="E533" s="43"/>
      <c r="F533" s="12"/>
      <c r="G533" s="43"/>
    </row>
    <row r="534" spans="1:7" x14ac:dyDescent="0.25">
      <c r="A534" s="10" t="s">
        <v>10752</v>
      </c>
      <c r="B534" s="11" t="s">
        <v>10753</v>
      </c>
      <c r="C534" s="12" t="s">
        <v>7</v>
      </c>
      <c r="D534" s="42">
        <f t="shared" ref="D534:D538" si="90">G534*(1+F534)</f>
        <v>280.8</v>
      </c>
      <c r="E534" s="43">
        <v>31.2</v>
      </c>
      <c r="F534" s="60">
        <v>0.2</v>
      </c>
      <c r="G534" s="43">
        <v>234</v>
      </c>
    </row>
    <row r="535" spans="1:7" x14ac:dyDescent="0.25">
      <c r="A535" s="10" t="s">
        <v>10754</v>
      </c>
      <c r="B535" s="11" t="s">
        <v>10755</v>
      </c>
      <c r="C535" s="12" t="s">
        <v>7</v>
      </c>
      <c r="D535" s="42">
        <f t="shared" si="90"/>
        <v>226.79999999999998</v>
      </c>
      <c r="E535" s="43">
        <v>33</v>
      </c>
      <c r="F535" s="60">
        <v>0.2</v>
      </c>
      <c r="G535" s="43">
        <v>189</v>
      </c>
    </row>
    <row r="536" spans="1:7" ht="76.5" x14ac:dyDescent="0.25">
      <c r="A536" s="10" t="s">
        <v>10756</v>
      </c>
      <c r="B536" s="11" t="s">
        <v>10757</v>
      </c>
      <c r="C536" s="12" t="s">
        <v>7</v>
      </c>
      <c r="D536" s="42">
        <f t="shared" si="90"/>
        <v>332.4</v>
      </c>
      <c r="E536" s="43">
        <v>5.0999999999999996</v>
      </c>
      <c r="F536" s="60">
        <v>0.2</v>
      </c>
      <c r="G536" s="43">
        <v>277</v>
      </c>
    </row>
    <row r="537" spans="1:7" ht="38.25" x14ac:dyDescent="0.25">
      <c r="A537" s="10" t="s">
        <v>10758</v>
      </c>
      <c r="B537" s="11" t="s">
        <v>10759</v>
      </c>
      <c r="C537" s="12" t="s">
        <v>5</v>
      </c>
      <c r="D537" s="42">
        <f t="shared" si="90"/>
        <v>6.24</v>
      </c>
      <c r="E537" s="43">
        <v>2.14</v>
      </c>
      <c r="F537" s="60">
        <v>0.2</v>
      </c>
      <c r="G537" s="43">
        <v>5.2</v>
      </c>
    </row>
    <row r="538" spans="1:7" ht="63.75" x14ac:dyDescent="0.25">
      <c r="A538" s="10" t="s">
        <v>10760</v>
      </c>
      <c r="B538" s="11" t="s">
        <v>10761</v>
      </c>
      <c r="C538" s="12" t="s">
        <v>5</v>
      </c>
      <c r="D538" s="42">
        <f t="shared" si="90"/>
        <v>44.76</v>
      </c>
      <c r="E538" s="43">
        <v>15.3</v>
      </c>
      <c r="F538" s="60">
        <v>0.2</v>
      </c>
      <c r="G538" s="43">
        <v>37.299999999999997</v>
      </c>
    </row>
    <row r="539" spans="1:7" ht="51" x14ac:dyDescent="0.25">
      <c r="A539" s="10" t="s">
        <v>10762</v>
      </c>
      <c r="B539" s="11" t="s">
        <v>10763</v>
      </c>
      <c r="C539" s="12"/>
      <c r="D539" s="43"/>
      <c r="E539" s="43"/>
      <c r="F539" s="12"/>
      <c r="G539" s="43"/>
    </row>
    <row r="540" spans="1:7" x14ac:dyDescent="0.25">
      <c r="A540" s="10" t="s">
        <v>10764</v>
      </c>
      <c r="B540" s="11" t="s">
        <v>10765</v>
      </c>
      <c r="C540" s="12" t="s">
        <v>5</v>
      </c>
      <c r="D540" s="42">
        <f t="shared" ref="D540:D544" si="91">G540*(1+F540)</f>
        <v>38.879999999999995</v>
      </c>
      <c r="E540" s="43">
        <v>5.6</v>
      </c>
      <c r="F540" s="60">
        <v>0.2</v>
      </c>
      <c r="G540" s="43">
        <v>32.4</v>
      </c>
    </row>
    <row r="541" spans="1:7" x14ac:dyDescent="0.25">
      <c r="A541" s="10" t="s">
        <v>10766</v>
      </c>
      <c r="B541" s="11" t="s">
        <v>10767</v>
      </c>
      <c r="C541" s="12" t="s">
        <v>5</v>
      </c>
      <c r="D541" s="42">
        <f t="shared" si="91"/>
        <v>61.199999999999996</v>
      </c>
      <c r="E541" s="43">
        <v>8.9</v>
      </c>
      <c r="F541" s="60">
        <v>0.2</v>
      </c>
      <c r="G541" s="43">
        <v>51</v>
      </c>
    </row>
    <row r="542" spans="1:7" x14ac:dyDescent="0.25">
      <c r="A542" s="10" t="s">
        <v>10768</v>
      </c>
      <c r="B542" s="11" t="s">
        <v>10769</v>
      </c>
      <c r="C542" s="12" t="s">
        <v>5</v>
      </c>
      <c r="D542" s="42">
        <f t="shared" si="91"/>
        <v>28.2</v>
      </c>
      <c r="E542" s="43">
        <v>4.05</v>
      </c>
      <c r="F542" s="60">
        <v>0.2</v>
      </c>
      <c r="G542" s="43">
        <v>23.5</v>
      </c>
    </row>
    <row r="543" spans="1:7" x14ac:dyDescent="0.25">
      <c r="A543" s="10" t="s">
        <v>10770</v>
      </c>
      <c r="B543" s="11" t="s">
        <v>10771</v>
      </c>
      <c r="C543" s="12" t="s">
        <v>5</v>
      </c>
      <c r="D543" s="42">
        <f t="shared" si="91"/>
        <v>15.48</v>
      </c>
      <c r="E543" s="43">
        <v>2.23</v>
      </c>
      <c r="F543" s="60">
        <v>0.2</v>
      </c>
      <c r="G543" s="43">
        <v>12.9</v>
      </c>
    </row>
    <row r="544" spans="1:7" x14ac:dyDescent="0.25">
      <c r="A544" s="10" t="s">
        <v>10772</v>
      </c>
      <c r="B544" s="11" t="s">
        <v>10773</v>
      </c>
      <c r="C544" s="12" t="s">
        <v>5</v>
      </c>
      <c r="D544" s="42">
        <f t="shared" si="91"/>
        <v>45.48</v>
      </c>
      <c r="E544" s="43">
        <v>6.6</v>
      </c>
      <c r="F544" s="60">
        <v>0.2</v>
      </c>
      <c r="G544" s="43">
        <v>37.9</v>
      </c>
    </row>
    <row r="545" spans="1:7" ht="51" x14ac:dyDescent="0.25">
      <c r="A545" s="10" t="s">
        <v>10774</v>
      </c>
      <c r="B545" s="11" t="s">
        <v>10775</v>
      </c>
      <c r="C545" s="12"/>
      <c r="D545" s="43"/>
      <c r="E545" s="43"/>
      <c r="F545" s="12"/>
      <c r="G545" s="43"/>
    </row>
    <row r="546" spans="1:7" x14ac:dyDescent="0.25">
      <c r="A546" s="10" t="s">
        <v>10776</v>
      </c>
      <c r="B546" s="11" t="s">
        <v>10765</v>
      </c>
      <c r="C546" s="12" t="s">
        <v>5</v>
      </c>
      <c r="D546" s="42">
        <f t="shared" ref="D546:D550" si="92">G546*(1+F546)</f>
        <v>49.68</v>
      </c>
      <c r="E546" s="43">
        <v>5.6</v>
      </c>
      <c r="F546" s="60">
        <v>0.2</v>
      </c>
      <c r="G546" s="43">
        <v>41.4</v>
      </c>
    </row>
    <row r="547" spans="1:7" x14ac:dyDescent="0.25">
      <c r="A547" s="10" t="s">
        <v>10777</v>
      </c>
      <c r="B547" s="11" t="s">
        <v>10767</v>
      </c>
      <c r="C547" s="12" t="s">
        <v>5</v>
      </c>
      <c r="D547" s="42">
        <f t="shared" si="92"/>
        <v>81.599999999999994</v>
      </c>
      <c r="E547" s="43">
        <v>9.1</v>
      </c>
      <c r="F547" s="60">
        <v>0.2</v>
      </c>
      <c r="G547" s="43">
        <v>68</v>
      </c>
    </row>
    <row r="548" spans="1:7" x14ac:dyDescent="0.25">
      <c r="A548" s="10" t="s">
        <v>10778</v>
      </c>
      <c r="B548" s="11" t="s">
        <v>10769</v>
      </c>
      <c r="C548" s="12" t="s">
        <v>5</v>
      </c>
      <c r="D548" s="42">
        <f t="shared" si="92"/>
        <v>38.159999999999997</v>
      </c>
      <c r="E548" s="43">
        <v>4.24</v>
      </c>
      <c r="F548" s="60">
        <v>0.2</v>
      </c>
      <c r="G548" s="43">
        <v>31.8</v>
      </c>
    </row>
    <row r="549" spans="1:7" x14ac:dyDescent="0.25">
      <c r="A549" s="10" t="s">
        <v>10779</v>
      </c>
      <c r="B549" s="11" t="s">
        <v>10771</v>
      </c>
      <c r="C549" s="12" t="s">
        <v>5</v>
      </c>
      <c r="D549" s="42">
        <f t="shared" si="92"/>
        <v>21</v>
      </c>
      <c r="E549" s="43">
        <v>2.33</v>
      </c>
      <c r="F549" s="60">
        <v>0.2</v>
      </c>
      <c r="G549" s="43">
        <v>17.5</v>
      </c>
    </row>
    <row r="550" spans="1:7" x14ac:dyDescent="0.25">
      <c r="A550" s="10" t="s">
        <v>10780</v>
      </c>
      <c r="B550" s="11" t="s">
        <v>10773</v>
      </c>
      <c r="C550" s="12" t="s">
        <v>5</v>
      </c>
      <c r="D550" s="42">
        <f t="shared" si="92"/>
        <v>59.16</v>
      </c>
      <c r="E550" s="43">
        <v>6.6</v>
      </c>
      <c r="F550" s="60">
        <v>0.2</v>
      </c>
      <c r="G550" s="43">
        <v>49.3</v>
      </c>
    </row>
    <row r="551" spans="1:7" ht="63.75" x14ac:dyDescent="0.25">
      <c r="A551" s="10" t="s">
        <v>10781</v>
      </c>
      <c r="B551" s="11" t="s">
        <v>10782</v>
      </c>
      <c r="C551" s="12"/>
      <c r="D551" s="43"/>
      <c r="E551" s="43"/>
      <c r="F551" s="12"/>
      <c r="G551" s="43"/>
    </row>
    <row r="552" spans="1:7" x14ac:dyDescent="0.25">
      <c r="A552" s="10" t="s">
        <v>10783</v>
      </c>
      <c r="B552" s="11" t="s">
        <v>10765</v>
      </c>
      <c r="C552" s="12" t="s">
        <v>5</v>
      </c>
      <c r="D552" s="42">
        <f t="shared" ref="D552:D556" si="93">G552*(1+F552)</f>
        <v>73.2</v>
      </c>
      <c r="E552" s="43">
        <v>8.1999999999999993</v>
      </c>
      <c r="F552" s="60">
        <v>0.2</v>
      </c>
      <c r="G552" s="43">
        <v>61</v>
      </c>
    </row>
    <row r="553" spans="1:7" x14ac:dyDescent="0.25">
      <c r="A553" s="10" t="s">
        <v>10784</v>
      </c>
      <c r="B553" s="11" t="s">
        <v>10767</v>
      </c>
      <c r="C553" s="12" t="s">
        <v>5</v>
      </c>
      <c r="D553" s="42">
        <f t="shared" si="93"/>
        <v>121.19999999999999</v>
      </c>
      <c r="E553" s="43">
        <v>13.5</v>
      </c>
      <c r="F553" s="60">
        <v>0.2</v>
      </c>
      <c r="G553" s="43">
        <v>101</v>
      </c>
    </row>
    <row r="554" spans="1:7" x14ac:dyDescent="0.25">
      <c r="A554" s="10" t="s">
        <v>10785</v>
      </c>
      <c r="B554" s="11" t="s">
        <v>10769</v>
      </c>
      <c r="C554" s="12" t="s">
        <v>5</v>
      </c>
      <c r="D554" s="42">
        <f t="shared" si="93"/>
        <v>54.359999999999992</v>
      </c>
      <c r="E554" s="43">
        <v>6.1</v>
      </c>
      <c r="F554" s="60">
        <v>0.2</v>
      </c>
      <c r="G554" s="43">
        <v>45.3</v>
      </c>
    </row>
    <row r="555" spans="1:7" x14ac:dyDescent="0.25">
      <c r="A555" s="10" t="s">
        <v>10786</v>
      </c>
      <c r="B555" s="11" t="s">
        <v>10773</v>
      </c>
      <c r="C555" s="12" t="s">
        <v>5</v>
      </c>
      <c r="D555" s="42">
        <f t="shared" si="93"/>
        <v>81.599999999999994</v>
      </c>
      <c r="E555" s="43">
        <v>9.1</v>
      </c>
      <c r="F555" s="60">
        <v>0.2</v>
      </c>
      <c r="G555" s="43">
        <v>68</v>
      </c>
    </row>
    <row r="556" spans="1:7" x14ac:dyDescent="0.25">
      <c r="A556" s="10" t="s">
        <v>10787</v>
      </c>
      <c r="B556" s="11" t="s">
        <v>10771</v>
      </c>
      <c r="C556" s="12" t="s">
        <v>5</v>
      </c>
      <c r="D556" s="42">
        <f t="shared" si="93"/>
        <v>30.839999999999996</v>
      </c>
      <c r="E556" s="43">
        <v>3.43</v>
      </c>
      <c r="F556" s="60">
        <v>0.2</v>
      </c>
      <c r="G556" s="43">
        <v>25.7</v>
      </c>
    </row>
    <row r="557" spans="1:7" ht="76.5" x14ac:dyDescent="0.25">
      <c r="A557" s="10" t="s">
        <v>10788</v>
      </c>
      <c r="B557" s="11" t="s">
        <v>10789</v>
      </c>
      <c r="C557" s="12"/>
      <c r="D557" s="43"/>
      <c r="E557" s="43"/>
      <c r="F557" s="12"/>
      <c r="G557" s="43"/>
    </row>
    <row r="558" spans="1:7" x14ac:dyDescent="0.25">
      <c r="A558" s="10" t="s">
        <v>10790</v>
      </c>
      <c r="B558" s="11" t="s">
        <v>10791</v>
      </c>
      <c r="C558" s="12" t="s">
        <v>5</v>
      </c>
      <c r="D558" s="42">
        <f t="shared" ref="D558:D561" si="94">G558*(1+F558)</f>
        <v>135.6</v>
      </c>
      <c r="E558" s="43">
        <v>15.1</v>
      </c>
      <c r="F558" s="60">
        <v>0.2</v>
      </c>
      <c r="G558" s="43">
        <v>113</v>
      </c>
    </row>
    <row r="559" spans="1:7" x14ac:dyDescent="0.25">
      <c r="A559" s="10" t="s">
        <v>10792</v>
      </c>
      <c r="B559" s="11" t="s">
        <v>10793</v>
      </c>
      <c r="C559" s="12" t="s">
        <v>5</v>
      </c>
      <c r="D559" s="42">
        <f t="shared" si="94"/>
        <v>210</v>
      </c>
      <c r="E559" s="43">
        <v>23.3</v>
      </c>
      <c r="F559" s="60">
        <v>0.2</v>
      </c>
      <c r="G559" s="43">
        <v>175</v>
      </c>
    </row>
    <row r="560" spans="1:7" x14ac:dyDescent="0.25">
      <c r="A560" s="10" t="s">
        <v>10794</v>
      </c>
      <c r="B560" s="11" t="s">
        <v>10795</v>
      </c>
      <c r="C560" s="12" t="s">
        <v>5</v>
      </c>
      <c r="D560" s="42">
        <f t="shared" si="94"/>
        <v>590.4</v>
      </c>
      <c r="E560" s="43">
        <v>66</v>
      </c>
      <c r="F560" s="60">
        <v>0.2</v>
      </c>
      <c r="G560" s="43">
        <v>492</v>
      </c>
    </row>
    <row r="561" spans="1:7" x14ac:dyDescent="0.25">
      <c r="A561" s="10" t="s">
        <v>10796</v>
      </c>
      <c r="B561" s="11" t="s">
        <v>10797</v>
      </c>
      <c r="C561" s="12" t="s">
        <v>5</v>
      </c>
      <c r="D561" s="42">
        <f t="shared" si="94"/>
        <v>716.4</v>
      </c>
      <c r="E561" s="43">
        <v>79</v>
      </c>
      <c r="F561" s="60">
        <v>0.2</v>
      </c>
      <c r="G561" s="43">
        <v>597</v>
      </c>
    </row>
    <row r="562" spans="1:7" ht="63.75" x14ac:dyDescent="0.25">
      <c r="A562" s="10" t="s">
        <v>10798</v>
      </c>
      <c r="B562" s="11" t="s">
        <v>10799</v>
      </c>
      <c r="C562" s="12"/>
      <c r="D562" s="43"/>
      <c r="E562" s="43"/>
      <c r="F562" s="12"/>
      <c r="G562" s="43"/>
    </row>
    <row r="563" spans="1:7" x14ac:dyDescent="0.25">
      <c r="A563" s="10" t="s">
        <v>10800</v>
      </c>
      <c r="B563" s="11" t="s">
        <v>10801</v>
      </c>
      <c r="C563" s="12" t="s">
        <v>5</v>
      </c>
      <c r="D563" s="42">
        <f t="shared" ref="D563:D565" si="95">G563*(1+F563)</f>
        <v>188.4</v>
      </c>
      <c r="E563" s="43">
        <v>27.3</v>
      </c>
      <c r="F563" s="60">
        <v>0.2</v>
      </c>
      <c r="G563" s="43">
        <v>157</v>
      </c>
    </row>
    <row r="564" spans="1:7" x14ac:dyDescent="0.25">
      <c r="A564" s="10" t="s">
        <v>10802</v>
      </c>
      <c r="B564" s="11" t="s">
        <v>10803</v>
      </c>
      <c r="C564" s="12" t="s">
        <v>5</v>
      </c>
      <c r="D564" s="42">
        <f t="shared" si="95"/>
        <v>226.79999999999998</v>
      </c>
      <c r="E564" s="43">
        <v>33</v>
      </c>
      <c r="F564" s="60">
        <v>0.2</v>
      </c>
      <c r="G564" s="43">
        <v>189</v>
      </c>
    </row>
    <row r="565" spans="1:7" x14ac:dyDescent="0.25">
      <c r="A565" s="10" t="s">
        <v>10804</v>
      </c>
      <c r="B565" s="11" t="s">
        <v>10805</v>
      </c>
      <c r="C565" s="12" t="s">
        <v>5</v>
      </c>
      <c r="D565" s="42">
        <f t="shared" si="95"/>
        <v>249.6</v>
      </c>
      <c r="E565" s="43">
        <v>36.200000000000003</v>
      </c>
      <c r="F565" s="60">
        <v>0.2</v>
      </c>
      <c r="G565" s="43">
        <v>208</v>
      </c>
    </row>
    <row r="566" spans="1:7" ht="63.75" x14ac:dyDescent="0.25">
      <c r="A566" s="10" t="s">
        <v>10806</v>
      </c>
      <c r="B566" s="11" t="s">
        <v>10807</v>
      </c>
      <c r="C566" s="12"/>
      <c r="D566" s="43"/>
      <c r="E566" s="43"/>
      <c r="F566" s="12"/>
      <c r="G566" s="43"/>
    </row>
    <row r="567" spans="1:7" x14ac:dyDescent="0.25">
      <c r="A567" s="10" t="s">
        <v>10808</v>
      </c>
      <c r="B567" s="11" t="s">
        <v>10801</v>
      </c>
      <c r="C567" s="12" t="s">
        <v>5</v>
      </c>
      <c r="D567" s="42">
        <f t="shared" ref="D567:D569" si="96">G567*(1+F567)</f>
        <v>274.8</v>
      </c>
      <c r="E567" s="43">
        <v>30.5</v>
      </c>
      <c r="F567" s="60">
        <v>0.2</v>
      </c>
      <c r="G567" s="43">
        <v>229</v>
      </c>
    </row>
    <row r="568" spans="1:7" x14ac:dyDescent="0.25">
      <c r="A568" s="10" t="s">
        <v>10809</v>
      </c>
      <c r="B568" s="11" t="s">
        <v>10803</v>
      </c>
      <c r="C568" s="12" t="s">
        <v>5</v>
      </c>
      <c r="D568" s="42">
        <f t="shared" si="96"/>
        <v>331.2</v>
      </c>
      <c r="E568" s="43">
        <v>36.799999999999997</v>
      </c>
      <c r="F568" s="60">
        <v>0.2</v>
      </c>
      <c r="G568" s="43">
        <v>276</v>
      </c>
    </row>
    <row r="569" spans="1:7" x14ac:dyDescent="0.25">
      <c r="A569" s="10" t="s">
        <v>10810</v>
      </c>
      <c r="B569" s="11" t="s">
        <v>10805</v>
      </c>
      <c r="C569" s="12" t="s">
        <v>5</v>
      </c>
      <c r="D569" s="42">
        <f t="shared" si="96"/>
        <v>369.59999999999997</v>
      </c>
      <c r="E569" s="43">
        <v>41.1</v>
      </c>
      <c r="F569" s="60">
        <v>0.2</v>
      </c>
      <c r="G569" s="43">
        <v>308</v>
      </c>
    </row>
    <row r="570" spans="1:7" ht="63.75" x14ac:dyDescent="0.25">
      <c r="A570" s="10" t="s">
        <v>10811</v>
      </c>
      <c r="B570" s="11" t="s">
        <v>10812</v>
      </c>
      <c r="C570" s="12"/>
      <c r="D570" s="43"/>
      <c r="E570" s="43"/>
      <c r="F570" s="12"/>
      <c r="G570" s="43"/>
    </row>
    <row r="571" spans="1:7" x14ac:dyDescent="0.25">
      <c r="A571" s="10" t="s">
        <v>10813</v>
      </c>
      <c r="B571" s="11" t="s">
        <v>10803</v>
      </c>
      <c r="C571" s="12" t="s">
        <v>5</v>
      </c>
      <c r="D571" s="42">
        <f t="shared" ref="D571:D572" si="97">G571*(1+F571)</f>
        <v>436.8</v>
      </c>
      <c r="E571" s="43">
        <v>48.6</v>
      </c>
      <c r="F571" s="60">
        <v>0.2</v>
      </c>
      <c r="G571" s="43">
        <v>364</v>
      </c>
    </row>
    <row r="572" spans="1:7" x14ac:dyDescent="0.25">
      <c r="A572" s="10" t="s">
        <v>10814</v>
      </c>
      <c r="B572" s="11" t="s">
        <v>10805</v>
      </c>
      <c r="C572" s="12" t="s">
        <v>5</v>
      </c>
      <c r="D572" s="42">
        <f t="shared" si="97"/>
        <v>482.4</v>
      </c>
      <c r="E572" s="43">
        <v>54</v>
      </c>
      <c r="F572" s="60">
        <v>0.2</v>
      </c>
      <c r="G572" s="43">
        <v>402</v>
      </c>
    </row>
    <row r="573" spans="1:7" ht="51" x14ac:dyDescent="0.25">
      <c r="A573" s="10" t="s">
        <v>10815</v>
      </c>
      <c r="B573" s="11" t="s">
        <v>10816</v>
      </c>
      <c r="C573" s="12"/>
      <c r="D573" s="43"/>
      <c r="E573" s="43"/>
      <c r="F573" s="12"/>
      <c r="G573" s="43"/>
    </row>
    <row r="574" spans="1:7" x14ac:dyDescent="0.25">
      <c r="A574" s="10" t="s">
        <v>10817</v>
      </c>
      <c r="B574" s="11" t="s">
        <v>10818</v>
      </c>
      <c r="C574" s="12" t="s">
        <v>5</v>
      </c>
      <c r="D574" s="42">
        <f t="shared" ref="D574:D580" si="98">G574*(1+F574)</f>
        <v>19.920000000000002</v>
      </c>
      <c r="E574" s="43">
        <v>2.88</v>
      </c>
      <c r="F574" s="60">
        <v>0.2</v>
      </c>
      <c r="G574" s="43">
        <v>16.600000000000001</v>
      </c>
    </row>
    <row r="575" spans="1:7" x14ac:dyDescent="0.25">
      <c r="A575" s="10" t="s">
        <v>10819</v>
      </c>
      <c r="B575" s="11" t="s">
        <v>10820</v>
      </c>
      <c r="C575" s="12" t="s">
        <v>5</v>
      </c>
      <c r="D575" s="42">
        <f t="shared" si="98"/>
        <v>21.599999999999998</v>
      </c>
      <c r="E575" s="43">
        <v>2.39</v>
      </c>
      <c r="F575" s="60">
        <v>0.2</v>
      </c>
      <c r="G575" s="43">
        <v>18</v>
      </c>
    </row>
    <row r="576" spans="1:7" ht="51" x14ac:dyDescent="0.25">
      <c r="A576" s="10" t="s">
        <v>10821</v>
      </c>
      <c r="B576" s="11" t="s">
        <v>10822</v>
      </c>
      <c r="C576" s="12" t="s">
        <v>5</v>
      </c>
      <c r="D576" s="42">
        <f t="shared" si="98"/>
        <v>1.8839999999999999</v>
      </c>
      <c r="E576" s="43">
        <v>0.27</v>
      </c>
      <c r="F576" s="60">
        <v>0.2</v>
      </c>
      <c r="G576" s="43">
        <v>1.57</v>
      </c>
    </row>
    <row r="577" spans="1:7" ht="51" x14ac:dyDescent="0.25">
      <c r="A577" s="10" t="s">
        <v>10823</v>
      </c>
      <c r="B577" s="11" t="s">
        <v>10824</v>
      </c>
      <c r="C577" s="12" t="s">
        <v>5</v>
      </c>
      <c r="D577" s="42">
        <f t="shared" si="98"/>
        <v>2.0880000000000001</v>
      </c>
      <c r="E577" s="43">
        <v>0.28999999999999998</v>
      </c>
      <c r="F577" s="60">
        <v>0.2</v>
      </c>
      <c r="G577" s="43">
        <v>1.74</v>
      </c>
    </row>
    <row r="578" spans="1:7" ht="63.75" x14ac:dyDescent="0.25">
      <c r="A578" s="10" t="s">
        <v>10825</v>
      </c>
      <c r="B578" s="11" t="s">
        <v>10826</v>
      </c>
      <c r="C578" s="12" t="s">
        <v>10</v>
      </c>
      <c r="D578" s="42">
        <f t="shared" si="98"/>
        <v>0.98399999999999987</v>
      </c>
      <c r="E578" s="43">
        <v>0.26</v>
      </c>
      <c r="F578" s="60">
        <v>0.2</v>
      </c>
      <c r="G578" s="43">
        <v>0.82</v>
      </c>
    </row>
    <row r="579" spans="1:7" ht="63.75" x14ac:dyDescent="0.25">
      <c r="A579" s="10" t="s">
        <v>10827</v>
      </c>
      <c r="B579" s="11" t="s">
        <v>10828</v>
      </c>
      <c r="C579" s="12" t="s">
        <v>7</v>
      </c>
      <c r="D579" s="42">
        <f t="shared" si="98"/>
        <v>7.4399999999999995</v>
      </c>
      <c r="E579" s="43">
        <v>1.96</v>
      </c>
      <c r="F579" s="60">
        <v>0.2</v>
      </c>
      <c r="G579" s="43">
        <v>6.2</v>
      </c>
    </row>
    <row r="580" spans="1:7" ht="51" x14ac:dyDescent="0.25">
      <c r="A580" s="10" t="s">
        <v>10829</v>
      </c>
      <c r="B580" s="11" t="s">
        <v>10830</v>
      </c>
      <c r="C580" s="12" t="s">
        <v>7</v>
      </c>
      <c r="D580" s="42">
        <f t="shared" si="98"/>
        <v>5.0159999999999991</v>
      </c>
      <c r="E580" s="43">
        <v>1.32</v>
      </c>
      <c r="F580" s="60">
        <v>0.2</v>
      </c>
      <c r="G580" s="43">
        <v>4.18</v>
      </c>
    </row>
    <row r="581" spans="1:7" ht="63.75" x14ac:dyDescent="0.25">
      <c r="A581" s="10" t="s">
        <v>10831</v>
      </c>
      <c r="B581" s="11" t="s">
        <v>10832</v>
      </c>
      <c r="C581" s="12"/>
      <c r="D581" s="43"/>
      <c r="E581" s="43"/>
      <c r="F581" s="12"/>
      <c r="G581" s="43"/>
    </row>
    <row r="582" spans="1:7" x14ac:dyDescent="0.25">
      <c r="A582" s="10" t="s">
        <v>10833</v>
      </c>
      <c r="B582" s="11" t="s">
        <v>10834</v>
      </c>
      <c r="C582" s="12" t="s">
        <v>10</v>
      </c>
      <c r="D582" s="42">
        <f t="shared" ref="D582:D589" si="99">G582*(1+F582)</f>
        <v>7.4399999999999995</v>
      </c>
      <c r="E582" s="43">
        <v>0.34</v>
      </c>
      <c r="F582" s="60">
        <v>0.2</v>
      </c>
      <c r="G582" s="43">
        <v>6.2</v>
      </c>
    </row>
    <row r="583" spans="1:7" x14ac:dyDescent="0.25">
      <c r="A583" s="10" t="s">
        <v>10835</v>
      </c>
      <c r="B583" s="11" t="s">
        <v>10836</v>
      </c>
      <c r="C583" s="12" t="s">
        <v>10</v>
      </c>
      <c r="D583" s="42">
        <f t="shared" si="99"/>
        <v>7.4399999999999995</v>
      </c>
      <c r="E583" s="43">
        <v>0.34</v>
      </c>
      <c r="F583" s="60">
        <v>0.2</v>
      </c>
      <c r="G583" s="43">
        <v>6.2</v>
      </c>
    </row>
    <row r="584" spans="1:7" x14ac:dyDescent="0.25">
      <c r="A584" s="10" t="s">
        <v>10837</v>
      </c>
      <c r="B584" s="11" t="s">
        <v>10838</v>
      </c>
      <c r="C584" s="12" t="s">
        <v>10</v>
      </c>
      <c r="D584" s="42">
        <f t="shared" si="99"/>
        <v>9.6</v>
      </c>
      <c r="E584" s="43">
        <v>0.45</v>
      </c>
      <c r="F584" s="60">
        <v>0.2</v>
      </c>
      <c r="G584" s="43">
        <v>8</v>
      </c>
    </row>
    <row r="585" spans="1:7" x14ac:dyDescent="0.25">
      <c r="A585" s="10" t="s">
        <v>10839</v>
      </c>
      <c r="B585" s="11" t="s">
        <v>10840</v>
      </c>
      <c r="C585" s="12" t="s">
        <v>10</v>
      </c>
      <c r="D585" s="42">
        <f t="shared" si="99"/>
        <v>19.439999999999998</v>
      </c>
      <c r="E585" s="43">
        <v>0.91</v>
      </c>
      <c r="F585" s="60">
        <v>0.2</v>
      </c>
      <c r="G585" s="43">
        <v>16.2</v>
      </c>
    </row>
    <row r="586" spans="1:7" x14ac:dyDescent="0.25">
      <c r="A586" s="10" t="s">
        <v>10841</v>
      </c>
      <c r="B586" s="11" t="s">
        <v>10842</v>
      </c>
      <c r="C586" s="12" t="s">
        <v>10</v>
      </c>
      <c r="D586" s="42">
        <f t="shared" si="99"/>
        <v>19.8</v>
      </c>
      <c r="E586" s="43">
        <v>0.93</v>
      </c>
      <c r="F586" s="60">
        <v>0.2</v>
      </c>
      <c r="G586" s="43">
        <v>16.5</v>
      </c>
    </row>
    <row r="587" spans="1:7" x14ac:dyDescent="0.25">
      <c r="A587" s="10" t="s">
        <v>10843</v>
      </c>
      <c r="B587" s="11" t="s">
        <v>10844</v>
      </c>
      <c r="C587" s="12" t="s">
        <v>10</v>
      </c>
      <c r="D587" s="42">
        <f t="shared" si="99"/>
        <v>32.04</v>
      </c>
      <c r="E587" s="43">
        <v>1.51</v>
      </c>
      <c r="F587" s="60">
        <v>0.2</v>
      </c>
      <c r="G587" s="43">
        <v>26.7</v>
      </c>
    </row>
    <row r="588" spans="1:7" x14ac:dyDescent="0.25">
      <c r="A588" s="10" t="s">
        <v>10845</v>
      </c>
      <c r="B588" s="11" t="s">
        <v>10846</v>
      </c>
      <c r="C588" s="12" t="s">
        <v>7</v>
      </c>
      <c r="D588" s="42">
        <f t="shared" si="99"/>
        <v>162</v>
      </c>
      <c r="E588" s="43">
        <v>7.6</v>
      </c>
      <c r="F588" s="60">
        <v>0.2</v>
      </c>
      <c r="G588" s="43">
        <v>135</v>
      </c>
    </row>
    <row r="589" spans="1:7" x14ac:dyDescent="0.25">
      <c r="A589" s="10" t="s">
        <v>10847</v>
      </c>
      <c r="B589" s="11" t="s">
        <v>10848</v>
      </c>
      <c r="C589" s="12" t="s">
        <v>7</v>
      </c>
      <c r="D589" s="42">
        <f t="shared" si="99"/>
        <v>162</v>
      </c>
      <c r="E589" s="43">
        <v>7.6</v>
      </c>
      <c r="F589" s="60">
        <v>0.2</v>
      </c>
      <c r="G589" s="43">
        <v>135</v>
      </c>
    </row>
    <row r="590" spans="1:7" ht="63.75" x14ac:dyDescent="0.25">
      <c r="A590" s="10" t="s">
        <v>10849</v>
      </c>
      <c r="B590" s="11" t="s">
        <v>10850</v>
      </c>
      <c r="C590" s="12"/>
      <c r="D590" s="43"/>
      <c r="E590" s="43"/>
      <c r="F590" s="12"/>
      <c r="G590" s="43"/>
    </row>
    <row r="591" spans="1:7" x14ac:dyDescent="0.25">
      <c r="A591" s="10" t="s">
        <v>10851</v>
      </c>
      <c r="B591" s="11" t="s">
        <v>10640</v>
      </c>
      <c r="C591" s="12" t="s">
        <v>5</v>
      </c>
      <c r="D591" s="42">
        <f t="shared" ref="D591:D592" si="100">G591*(1+F591)</f>
        <v>97.2</v>
      </c>
      <c r="E591" s="43">
        <v>14.1</v>
      </c>
      <c r="F591" s="60">
        <v>0.2</v>
      </c>
      <c r="G591" s="43">
        <v>81</v>
      </c>
    </row>
    <row r="592" spans="1:7" x14ac:dyDescent="0.25">
      <c r="A592" s="10" t="s">
        <v>10852</v>
      </c>
      <c r="B592" s="11" t="s">
        <v>10642</v>
      </c>
      <c r="C592" s="12" t="s">
        <v>5</v>
      </c>
      <c r="D592" s="42">
        <f t="shared" si="100"/>
        <v>199.2</v>
      </c>
      <c r="E592" s="43">
        <v>28.8</v>
      </c>
      <c r="F592" s="60">
        <v>0.2</v>
      </c>
      <c r="G592" s="43">
        <v>166</v>
      </c>
    </row>
    <row r="593" spans="1:7" ht="63.75" x14ac:dyDescent="0.25">
      <c r="A593" s="10" t="s">
        <v>10853</v>
      </c>
      <c r="B593" s="11" t="s">
        <v>10854</v>
      </c>
      <c r="C593" s="12"/>
      <c r="D593" s="43"/>
      <c r="E593" s="43"/>
      <c r="F593" s="12"/>
      <c r="G593" s="43"/>
    </row>
    <row r="594" spans="1:7" x14ac:dyDescent="0.25">
      <c r="A594" s="10" t="s">
        <v>10855</v>
      </c>
      <c r="B594" s="11" t="s">
        <v>10640</v>
      </c>
      <c r="C594" s="12" t="s">
        <v>5</v>
      </c>
      <c r="D594" s="42">
        <f t="shared" ref="D594:D595" si="101">G594*(1+F594)</f>
        <v>87.6</v>
      </c>
      <c r="E594" s="43">
        <v>9.6999999999999993</v>
      </c>
      <c r="F594" s="60">
        <v>0.2</v>
      </c>
      <c r="G594" s="43">
        <v>73</v>
      </c>
    </row>
    <row r="595" spans="1:7" x14ac:dyDescent="0.25">
      <c r="A595" s="13" t="s">
        <v>10856</v>
      </c>
      <c r="B595" s="14" t="s">
        <v>10642</v>
      </c>
      <c r="C595" s="15" t="s">
        <v>5</v>
      </c>
      <c r="D595" s="42">
        <f t="shared" si="101"/>
        <v>216</v>
      </c>
      <c r="E595" s="44">
        <v>23.9</v>
      </c>
      <c r="F595" s="60">
        <v>0.2</v>
      </c>
      <c r="G595" s="44">
        <v>180</v>
      </c>
    </row>
  </sheetData>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7" manualBreakCount="7">
    <brk id="22" max="16383" man="1"/>
    <brk id="47" max="16383" man="1"/>
    <brk id="121" max="16383" man="1"/>
    <brk id="166" max="16383" man="1"/>
    <brk id="177" max="16383" man="1"/>
    <brk id="207" max="16383" man="1"/>
    <brk id="2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52"/>
  <sheetViews>
    <sheetView view="pageBreakPreview" zoomScaleNormal="100" zoomScaleSheetLayoutView="100" workbookViewId="0">
      <pane ySplit="1" topLeftCell="A2" activePane="bottomLeft" state="frozen"/>
      <selection activeCell="B257" sqref="B257"/>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customHeight="1" thickBot="1" x14ac:dyDescent="0.3">
      <c r="A2" s="1">
        <v>20</v>
      </c>
      <c r="B2" s="2" t="s">
        <v>10857</v>
      </c>
      <c r="C2" s="3"/>
      <c r="D2" s="38"/>
      <c r="E2" s="39"/>
      <c r="F2" s="3"/>
      <c r="G2" s="38"/>
    </row>
    <row r="3" spans="1:7" s="18" customFormat="1" ht="24.95" customHeight="1" thickBot="1" x14ac:dyDescent="0.3">
      <c r="A3" s="4" t="s">
        <v>10858</v>
      </c>
      <c r="B3" s="5" t="s">
        <v>10859</v>
      </c>
      <c r="C3" s="6"/>
      <c r="D3" s="40"/>
      <c r="E3" s="41"/>
      <c r="F3" s="6"/>
      <c r="G3" s="40"/>
    </row>
    <row r="4" spans="1:7" s="18" customFormat="1" ht="63.75" x14ac:dyDescent="0.25">
      <c r="A4" s="7" t="s">
        <v>10860</v>
      </c>
      <c r="B4" s="8" t="s">
        <v>10861</v>
      </c>
      <c r="C4" s="9"/>
      <c r="D4" s="42"/>
      <c r="E4" s="42"/>
      <c r="F4" s="9"/>
      <c r="G4" s="42"/>
    </row>
    <row r="5" spans="1:7" s="18" customFormat="1" x14ac:dyDescent="0.25">
      <c r="A5" s="10" t="s">
        <v>10862</v>
      </c>
      <c r="B5" s="11" t="s">
        <v>10863</v>
      </c>
      <c r="C5" s="12" t="s">
        <v>6</v>
      </c>
      <c r="D5" s="42">
        <f t="shared" ref="D5:D67" si="0">G5*(1+F5)</f>
        <v>127.60000000000001</v>
      </c>
      <c r="E5" s="43">
        <v>26.5</v>
      </c>
      <c r="F5" s="61">
        <v>0.1</v>
      </c>
      <c r="G5" s="43">
        <v>116</v>
      </c>
    </row>
    <row r="6" spans="1:7" s="18" customFormat="1" x14ac:dyDescent="0.25">
      <c r="A6" s="10" t="s">
        <v>10864</v>
      </c>
      <c r="B6" s="11" t="s">
        <v>10865</v>
      </c>
      <c r="C6" s="12" t="s">
        <v>6</v>
      </c>
      <c r="D6" s="42">
        <f t="shared" si="0"/>
        <v>110.00000000000001</v>
      </c>
      <c r="E6" s="43">
        <v>3.87</v>
      </c>
      <c r="F6" s="61">
        <v>0.1</v>
      </c>
      <c r="G6" s="43">
        <v>100</v>
      </c>
    </row>
    <row r="7" spans="1:7" s="18" customFormat="1" ht="51" x14ac:dyDescent="0.25">
      <c r="A7" s="10" t="s">
        <v>10866</v>
      </c>
      <c r="B7" s="11" t="s">
        <v>10867</v>
      </c>
      <c r="C7" s="12"/>
      <c r="D7" s="43"/>
      <c r="E7" s="43"/>
      <c r="F7" s="12"/>
      <c r="G7" s="43"/>
    </row>
    <row r="8" spans="1:7" s="18" customFormat="1" x14ac:dyDescent="0.25">
      <c r="A8" s="10" t="s">
        <v>10868</v>
      </c>
      <c r="B8" s="11" t="s">
        <v>10869</v>
      </c>
      <c r="C8" s="12" t="s">
        <v>6</v>
      </c>
      <c r="D8" s="42">
        <f t="shared" si="0"/>
        <v>25.52</v>
      </c>
      <c r="E8" s="43">
        <v>7</v>
      </c>
      <c r="F8" s="61">
        <v>0.1</v>
      </c>
      <c r="G8" s="43">
        <v>23.2</v>
      </c>
    </row>
    <row r="9" spans="1:7" s="18" customFormat="1" x14ac:dyDescent="0.25">
      <c r="A9" s="10" t="s">
        <v>10870</v>
      </c>
      <c r="B9" s="11" t="s">
        <v>10871</v>
      </c>
      <c r="C9" s="12" t="s">
        <v>6</v>
      </c>
      <c r="D9" s="42">
        <f t="shared" si="0"/>
        <v>14.3</v>
      </c>
      <c r="E9" s="43">
        <v>3.93</v>
      </c>
      <c r="F9" s="61">
        <v>0.1</v>
      </c>
      <c r="G9" s="43">
        <v>13</v>
      </c>
    </row>
    <row r="10" spans="1:7" s="18" customFormat="1" ht="51" x14ac:dyDescent="0.25">
      <c r="A10" s="10" t="s">
        <v>10872</v>
      </c>
      <c r="B10" s="11" t="s">
        <v>10873</v>
      </c>
      <c r="C10" s="12"/>
      <c r="D10" s="43"/>
      <c r="E10" s="43"/>
      <c r="F10" s="12"/>
      <c r="G10" s="43"/>
    </row>
    <row r="11" spans="1:7" s="18" customFormat="1" x14ac:dyDescent="0.25">
      <c r="A11" s="10" t="s">
        <v>10874</v>
      </c>
      <c r="B11" s="11" t="s">
        <v>10875</v>
      </c>
      <c r="C11" s="12" t="s">
        <v>7</v>
      </c>
      <c r="D11" s="42">
        <f t="shared" si="0"/>
        <v>0.75900000000000001</v>
      </c>
      <c r="E11" s="43">
        <v>0.21</v>
      </c>
      <c r="F11" s="61">
        <v>0.1</v>
      </c>
      <c r="G11" s="43">
        <v>0.69</v>
      </c>
    </row>
    <row r="12" spans="1:7" s="18" customFormat="1" x14ac:dyDescent="0.25">
      <c r="A12" s="10" t="s">
        <v>10876</v>
      </c>
      <c r="B12" s="11" t="s">
        <v>10877</v>
      </c>
      <c r="C12" s="12" t="s">
        <v>7</v>
      </c>
      <c r="D12" s="42">
        <f t="shared" si="0"/>
        <v>0.50600000000000012</v>
      </c>
      <c r="E12" s="43">
        <v>0.14000000000000001</v>
      </c>
      <c r="F12" s="61">
        <v>0.1</v>
      </c>
      <c r="G12" s="43">
        <v>0.46</v>
      </c>
    </row>
    <row r="13" spans="1:7" s="18" customFormat="1" x14ac:dyDescent="0.25">
      <c r="A13" s="10" t="s">
        <v>10878</v>
      </c>
      <c r="B13" s="11" t="s">
        <v>10879</v>
      </c>
      <c r="C13" s="12" t="s">
        <v>7</v>
      </c>
      <c r="D13" s="42">
        <f t="shared" si="0"/>
        <v>4.0810000000000004</v>
      </c>
      <c r="E13" s="43">
        <v>1.1200000000000001</v>
      </c>
      <c r="F13" s="61">
        <v>0.1</v>
      </c>
      <c r="G13" s="43">
        <v>3.71</v>
      </c>
    </row>
    <row r="14" spans="1:7" s="18" customFormat="1" x14ac:dyDescent="0.25">
      <c r="A14" s="10" t="s">
        <v>10880</v>
      </c>
      <c r="B14" s="11" t="s">
        <v>10881</v>
      </c>
      <c r="C14" s="12" t="s">
        <v>7</v>
      </c>
      <c r="D14" s="42">
        <f t="shared" si="0"/>
        <v>0.30800000000000005</v>
      </c>
      <c r="E14" s="43">
        <v>0.08</v>
      </c>
      <c r="F14" s="61">
        <v>0.1</v>
      </c>
      <c r="G14" s="43">
        <v>0.28000000000000003</v>
      </c>
    </row>
    <row r="15" spans="1:7" s="18" customFormat="1" x14ac:dyDescent="0.25">
      <c r="A15" s="10" t="s">
        <v>10882</v>
      </c>
      <c r="B15" s="11" t="s">
        <v>10883</v>
      </c>
      <c r="C15" s="12" t="s">
        <v>7</v>
      </c>
      <c r="D15" s="42">
        <f t="shared" si="0"/>
        <v>0.39600000000000002</v>
      </c>
      <c r="E15" s="43">
        <v>0.11</v>
      </c>
      <c r="F15" s="61">
        <v>0.1</v>
      </c>
      <c r="G15" s="43">
        <v>0.36</v>
      </c>
    </row>
    <row r="16" spans="1:7" s="18" customFormat="1" ht="25.5" x14ac:dyDescent="0.25">
      <c r="A16" s="10" t="s">
        <v>10884</v>
      </c>
      <c r="B16" s="11" t="s">
        <v>10885</v>
      </c>
      <c r="C16" s="12"/>
      <c r="D16" s="43"/>
      <c r="E16" s="43"/>
      <c r="F16" s="12"/>
      <c r="G16" s="43"/>
    </row>
    <row r="17" spans="1:7" s="18" customFormat="1" x14ac:dyDescent="0.25">
      <c r="A17" s="10" t="s">
        <v>10886</v>
      </c>
      <c r="B17" s="11" t="s">
        <v>10887</v>
      </c>
      <c r="C17" s="12" t="s">
        <v>7</v>
      </c>
      <c r="D17" s="42">
        <f t="shared" si="0"/>
        <v>0.30800000000000005</v>
      </c>
      <c r="E17" s="43">
        <v>0.08</v>
      </c>
      <c r="F17" s="61">
        <v>0.1</v>
      </c>
      <c r="G17" s="43">
        <v>0.28000000000000003</v>
      </c>
    </row>
    <row r="18" spans="1:7" s="18" customFormat="1" x14ac:dyDescent="0.25">
      <c r="A18" s="10" t="s">
        <v>10888</v>
      </c>
      <c r="B18" s="11" t="s">
        <v>10889</v>
      </c>
      <c r="C18" s="12" t="s">
        <v>7</v>
      </c>
      <c r="D18" s="42">
        <f t="shared" si="0"/>
        <v>0.20900000000000002</v>
      </c>
      <c r="E18" s="43">
        <v>0.06</v>
      </c>
      <c r="F18" s="61">
        <v>0.1</v>
      </c>
      <c r="G18" s="43">
        <v>0.19</v>
      </c>
    </row>
    <row r="19" spans="1:7" s="18" customFormat="1" ht="140.25" x14ac:dyDescent="0.25">
      <c r="A19" s="10" t="s">
        <v>10890</v>
      </c>
      <c r="B19" s="11" t="s">
        <v>10891</v>
      </c>
      <c r="C19" s="12"/>
      <c r="D19" s="43"/>
      <c r="E19" s="43"/>
      <c r="F19" s="12"/>
      <c r="G19" s="43"/>
    </row>
    <row r="20" spans="1:7" s="18" customFormat="1" x14ac:dyDescent="0.25">
      <c r="A20" s="10" t="s">
        <v>10892</v>
      </c>
      <c r="B20" s="11" t="s">
        <v>10893</v>
      </c>
      <c r="C20" s="12" t="s">
        <v>7</v>
      </c>
      <c r="D20" s="42">
        <f t="shared" si="0"/>
        <v>2.145</v>
      </c>
      <c r="E20" s="43">
        <v>0.9</v>
      </c>
      <c r="F20" s="61">
        <v>0.1</v>
      </c>
      <c r="G20" s="43">
        <v>1.95</v>
      </c>
    </row>
    <row r="21" spans="1:7" s="18" customFormat="1" x14ac:dyDescent="0.25">
      <c r="A21" s="10" t="s">
        <v>10894</v>
      </c>
      <c r="B21" s="11" t="s">
        <v>10895</v>
      </c>
      <c r="C21" s="12" t="s">
        <v>7</v>
      </c>
      <c r="D21" s="42">
        <f t="shared" si="0"/>
        <v>1.9250000000000003</v>
      </c>
      <c r="E21" s="43">
        <v>0.79</v>
      </c>
      <c r="F21" s="61">
        <v>0.1</v>
      </c>
      <c r="G21" s="43">
        <v>1.75</v>
      </c>
    </row>
    <row r="22" spans="1:7" s="18" customFormat="1" ht="89.25" x14ac:dyDescent="0.25">
      <c r="A22" s="10" t="s">
        <v>10896</v>
      </c>
      <c r="B22" s="11" t="s">
        <v>10897</v>
      </c>
      <c r="C22" s="12"/>
      <c r="D22" s="43"/>
      <c r="E22" s="43"/>
      <c r="F22" s="12"/>
      <c r="G22" s="43"/>
    </row>
    <row r="23" spans="1:7" s="18" customFormat="1" ht="25.5" x14ac:dyDescent="0.25">
      <c r="A23" s="10" t="s">
        <v>10898</v>
      </c>
      <c r="B23" s="11" t="s">
        <v>10899</v>
      </c>
      <c r="C23" s="12" t="s">
        <v>5</v>
      </c>
      <c r="D23" s="42">
        <f t="shared" si="0"/>
        <v>4.620000000000001</v>
      </c>
      <c r="E23" s="43">
        <v>1.9</v>
      </c>
      <c r="F23" s="61">
        <v>0.1</v>
      </c>
      <c r="G23" s="43">
        <v>4.2</v>
      </c>
    </row>
    <row r="24" spans="1:7" s="18" customFormat="1" x14ac:dyDescent="0.25">
      <c r="A24" s="10" t="s">
        <v>10900</v>
      </c>
      <c r="B24" s="11" t="s">
        <v>10901</v>
      </c>
      <c r="C24" s="12" t="s">
        <v>5</v>
      </c>
      <c r="D24" s="42">
        <f t="shared" si="0"/>
        <v>6.38</v>
      </c>
      <c r="E24" s="43">
        <v>2.59</v>
      </c>
      <c r="F24" s="61">
        <v>0.1</v>
      </c>
      <c r="G24" s="43">
        <v>5.8</v>
      </c>
    </row>
    <row r="25" spans="1:7" s="18" customFormat="1" ht="76.5" x14ac:dyDescent="0.25">
      <c r="A25" s="10" t="s">
        <v>10902</v>
      </c>
      <c r="B25" s="11" t="s">
        <v>10903</v>
      </c>
      <c r="C25" s="12"/>
      <c r="D25" s="43"/>
      <c r="E25" s="43"/>
      <c r="F25" s="12"/>
      <c r="G25" s="43"/>
    </row>
    <row r="26" spans="1:7" s="18" customFormat="1" x14ac:dyDescent="0.25">
      <c r="A26" s="10" t="s">
        <v>10904</v>
      </c>
      <c r="B26" s="11" t="s">
        <v>10905</v>
      </c>
      <c r="C26" s="12" t="s">
        <v>10</v>
      </c>
      <c r="D26" s="42">
        <f t="shared" si="0"/>
        <v>5.0599999999999996</v>
      </c>
      <c r="E26" s="43">
        <v>2.0699999999999998</v>
      </c>
      <c r="F26" s="61">
        <v>0.1</v>
      </c>
      <c r="G26" s="43">
        <v>4.5999999999999996</v>
      </c>
    </row>
    <row r="27" spans="1:7" s="18" customFormat="1" x14ac:dyDescent="0.25">
      <c r="A27" s="10" t="s">
        <v>10906</v>
      </c>
      <c r="B27" s="11" t="s">
        <v>10907</v>
      </c>
      <c r="C27" s="12" t="s">
        <v>10</v>
      </c>
      <c r="D27" s="42">
        <f t="shared" si="0"/>
        <v>4.620000000000001</v>
      </c>
      <c r="E27" s="43">
        <v>1.9</v>
      </c>
      <c r="F27" s="61">
        <v>0.1</v>
      </c>
      <c r="G27" s="43">
        <v>4.2</v>
      </c>
    </row>
    <row r="28" spans="1:7" s="18" customFormat="1" ht="76.5" x14ac:dyDescent="0.25">
      <c r="A28" s="10" t="s">
        <v>10908</v>
      </c>
      <c r="B28" s="11" t="s">
        <v>10909</v>
      </c>
      <c r="C28" s="12"/>
      <c r="D28" s="43"/>
      <c r="E28" s="43"/>
      <c r="F28" s="12"/>
      <c r="G28" s="43"/>
    </row>
    <row r="29" spans="1:7" s="18" customFormat="1" ht="25.5" x14ac:dyDescent="0.25">
      <c r="A29" s="10" t="s">
        <v>10910</v>
      </c>
      <c r="B29" s="11" t="s">
        <v>10911</v>
      </c>
      <c r="C29" s="12" t="s">
        <v>5</v>
      </c>
      <c r="D29" s="42">
        <f t="shared" si="0"/>
        <v>19.14</v>
      </c>
      <c r="E29" s="43">
        <v>7.9</v>
      </c>
      <c r="F29" s="61">
        <v>0.1</v>
      </c>
      <c r="G29" s="43">
        <v>17.399999999999999</v>
      </c>
    </row>
    <row r="30" spans="1:7" s="18" customFormat="1" ht="25.5" x14ac:dyDescent="0.25">
      <c r="A30" s="10" t="s">
        <v>10912</v>
      </c>
      <c r="B30" s="11" t="s">
        <v>10913</v>
      </c>
      <c r="C30" s="12" t="s">
        <v>5</v>
      </c>
      <c r="D30" s="42">
        <f t="shared" si="0"/>
        <v>33</v>
      </c>
      <c r="E30" s="43">
        <v>13.5</v>
      </c>
      <c r="F30" s="61">
        <v>0.1</v>
      </c>
      <c r="G30" s="43">
        <v>30</v>
      </c>
    </row>
    <row r="31" spans="1:7" s="18" customFormat="1" ht="25.5" x14ac:dyDescent="0.25">
      <c r="A31" s="10" t="s">
        <v>10914</v>
      </c>
      <c r="B31" s="11" t="s">
        <v>10915</v>
      </c>
      <c r="C31" s="12" t="s">
        <v>5</v>
      </c>
      <c r="D31" s="42">
        <f t="shared" si="0"/>
        <v>70.400000000000006</v>
      </c>
      <c r="E31" s="43">
        <v>28.4</v>
      </c>
      <c r="F31" s="61">
        <v>0.1</v>
      </c>
      <c r="G31" s="43">
        <v>64</v>
      </c>
    </row>
    <row r="32" spans="1:7" s="18" customFormat="1" ht="51" x14ac:dyDescent="0.25">
      <c r="A32" s="10" t="s">
        <v>10916</v>
      </c>
      <c r="B32" s="11" t="s">
        <v>10917</v>
      </c>
      <c r="C32" s="12"/>
      <c r="D32" s="43"/>
      <c r="E32" s="43"/>
      <c r="F32" s="12"/>
      <c r="G32" s="43"/>
    </row>
    <row r="33" spans="1:7" s="18" customFormat="1" x14ac:dyDescent="0.25">
      <c r="A33" s="10" t="s">
        <v>10918</v>
      </c>
      <c r="B33" s="11" t="s">
        <v>10919</v>
      </c>
      <c r="C33" s="12" t="s">
        <v>5</v>
      </c>
      <c r="D33" s="42">
        <f t="shared" si="0"/>
        <v>13.750000000000002</v>
      </c>
      <c r="E33" s="43">
        <v>2.77</v>
      </c>
      <c r="F33" s="61">
        <v>0.1</v>
      </c>
      <c r="G33" s="43">
        <v>12.5</v>
      </c>
    </row>
    <row r="34" spans="1:7" s="18" customFormat="1" ht="51" x14ac:dyDescent="0.25">
      <c r="A34" s="10" t="s">
        <v>10920</v>
      </c>
      <c r="B34" s="11" t="s">
        <v>10921</v>
      </c>
      <c r="C34" s="12"/>
      <c r="D34" s="43"/>
      <c r="E34" s="43"/>
      <c r="F34" s="12"/>
      <c r="G34" s="43"/>
    </row>
    <row r="35" spans="1:7" s="18" customFormat="1" x14ac:dyDescent="0.25">
      <c r="A35" s="10" t="s">
        <v>10922</v>
      </c>
      <c r="B35" s="11" t="s">
        <v>10923</v>
      </c>
      <c r="C35" s="12" t="s">
        <v>5</v>
      </c>
      <c r="D35" s="42">
        <f t="shared" si="0"/>
        <v>4.07</v>
      </c>
      <c r="E35" s="43">
        <v>1.65</v>
      </c>
      <c r="F35" s="61">
        <v>0.1</v>
      </c>
      <c r="G35" s="43">
        <v>3.7</v>
      </c>
    </row>
    <row r="36" spans="1:7" s="18" customFormat="1" x14ac:dyDescent="0.25">
      <c r="A36" s="10" t="s">
        <v>10924</v>
      </c>
      <c r="B36" s="11" t="s">
        <v>10925</v>
      </c>
      <c r="C36" s="12" t="s">
        <v>5</v>
      </c>
      <c r="D36" s="42">
        <f t="shared" si="0"/>
        <v>8.25</v>
      </c>
      <c r="E36" s="43">
        <v>3.34</v>
      </c>
      <c r="F36" s="61">
        <v>0.1</v>
      </c>
      <c r="G36" s="43">
        <v>7.5</v>
      </c>
    </row>
    <row r="37" spans="1:7" s="18" customFormat="1" x14ac:dyDescent="0.25">
      <c r="A37" s="10" t="s">
        <v>10926</v>
      </c>
      <c r="B37" s="11" t="s">
        <v>10927</v>
      </c>
      <c r="C37" s="12" t="s">
        <v>5</v>
      </c>
      <c r="D37" s="42">
        <f t="shared" si="0"/>
        <v>14.190000000000001</v>
      </c>
      <c r="E37" s="43">
        <v>5.8</v>
      </c>
      <c r="F37" s="61">
        <v>0.1</v>
      </c>
      <c r="G37" s="43">
        <v>12.9</v>
      </c>
    </row>
    <row r="38" spans="1:7" s="18" customFormat="1" ht="38.25" x14ac:dyDescent="0.25">
      <c r="A38" s="10" t="s">
        <v>10928</v>
      </c>
      <c r="B38" s="11" t="s">
        <v>10929</v>
      </c>
      <c r="C38" s="12"/>
      <c r="D38" s="43"/>
      <c r="E38" s="43"/>
      <c r="F38" s="12"/>
      <c r="G38" s="43"/>
    </row>
    <row r="39" spans="1:7" s="18" customFormat="1" x14ac:dyDescent="0.25">
      <c r="A39" s="10" t="s">
        <v>10930</v>
      </c>
      <c r="B39" s="11" t="s">
        <v>10931</v>
      </c>
      <c r="C39" s="12" t="s">
        <v>7</v>
      </c>
      <c r="D39" s="42">
        <f t="shared" si="0"/>
        <v>0.29700000000000004</v>
      </c>
      <c r="E39" s="43">
        <v>0.12</v>
      </c>
      <c r="F39" s="61">
        <v>0.1</v>
      </c>
      <c r="G39" s="43">
        <v>0.27</v>
      </c>
    </row>
    <row r="40" spans="1:7" s="18" customFormat="1" x14ac:dyDescent="0.25">
      <c r="A40" s="10" t="s">
        <v>10932</v>
      </c>
      <c r="B40" s="11" t="s">
        <v>10933</v>
      </c>
      <c r="C40" s="12" t="s">
        <v>7</v>
      </c>
      <c r="D40" s="42">
        <f t="shared" si="0"/>
        <v>0.37400000000000005</v>
      </c>
      <c r="E40" s="43">
        <v>0.15</v>
      </c>
      <c r="F40" s="61">
        <v>0.1</v>
      </c>
      <c r="G40" s="43">
        <v>0.34</v>
      </c>
    </row>
    <row r="41" spans="1:7" s="18" customFormat="1" ht="25.5" x14ac:dyDescent="0.25">
      <c r="A41" s="10" t="s">
        <v>10934</v>
      </c>
      <c r="B41" s="11" t="s">
        <v>10935</v>
      </c>
      <c r="C41" s="12" t="s">
        <v>7</v>
      </c>
      <c r="D41" s="42">
        <f t="shared" si="0"/>
        <v>0.22000000000000003</v>
      </c>
      <c r="E41" s="43">
        <v>0.09</v>
      </c>
      <c r="F41" s="61">
        <v>0.1</v>
      </c>
      <c r="G41" s="43">
        <v>0.2</v>
      </c>
    </row>
    <row r="42" spans="1:7" s="18" customFormat="1" ht="38.25" x14ac:dyDescent="0.25">
      <c r="A42" s="10" t="s">
        <v>10936</v>
      </c>
      <c r="B42" s="11" t="s">
        <v>10937</v>
      </c>
      <c r="C42" s="12" t="s">
        <v>10</v>
      </c>
      <c r="D42" s="42">
        <f t="shared" si="0"/>
        <v>2.2880000000000003</v>
      </c>
      <c r="E42" s="43">
        <v>0.63</v>
      </c>
      <c r="F42" s="61">
        <v>0.1</v>
      </c>
      <c r="G42" s="43">
        <v>2.08</v>
      </c>
    </row>
    <row r="43" spans="1:7" s="18" customFormat="1" ht="51" x14ac:dyDescent="0.25">
      <c r="A43" s="10" t="s">
        <v>10938</v>
      </c>
      <c r="B43" s="11" t="s">
        <v>10939</v>
      </c>
      <c r="C43" s="12"/>
      <c r="D43" s="43"/>
      <c r="E43" s="43"/>
      <c r="F43" s="12"/>
      <c r="G43" s="43"/>
    </row>
    <row r="44" spans="1:7" s="18" customFormat="1" x14ac:dyDescent="0.25">
      <c r="A44" s="10" t="s">
        <v>10940</v>
      </c>
      <c r="B44" s="11" t="s">
        <v>10941</v>
      </c>
      <c r="C44" s="12" t="s">
        <v>6</v>
      </c>
      <c r="D44" s="42">
        <f t="shared" si="0"/>
        <v>50.6</v>
      </c>
      <c r="E44" s="43">
        <v>13.9</v>
      </c>
      <c r="F44" s="61">
        <v>0.1</v>
      </c>
      <c r="G44" s="43">
        <v>46</v>
      </c>
    </row>
    <row r="45" spans="1:7" s="18" customFormat="1" x14ac:dyDescent="0.25">
      <c r="A45" s="10" t="s">
        <v>10942</v>
      </c>
      <c r="B45" s="11" t="s">
        <v>10943</v>
      </c>
      <c r="C45" s="12" t="s">
        <v>6</v>
      </c>
      <c r="D45" s="42">
        <f t="shared" si="0"/>
        <v>59.400000000000006</v>
      </c>
      <c r="E45" s="43">
        <v>16.2</v>
      </c>
      <c r="F45" s="61">
        <v>0.1</v>
      </c>
      <c r="G45" s="43">
        <v>54</v>
      </c>
    </row>
    <row r="46" spans="1:7" s="18" customFormat="1" x14ac:dyDescent="0.25">
      <c r="A46" s="10" t="s">
        <v>10944</v>
      </c>
      <c r="B46" s="11" t="s">
        <v>10945</v>
      </c>
      <c r="C46" s="12" t="s">
        <v>6</v>
      </c>
      <c r="D46" s="42">
        <f t="shared" si="0"/>
        <v>67.100000000000009</v>
      </c>
      <c r="E46" s="43">
        <v>18.5</v>
      </c>
      <c r="F46" s="61">
        <v>0.1</v>
      </c>
      <c r="G46" s="43">
        <v>61</v>
      </c>
    </row>
    <row r="47" spans="1:7" s="18" customFormat="1" ht="51" x14ac:dyDescent="0.25">
      <c r="A47" s="10" t="s">
        <v>10946</v>
      </c>
      <c r="B47" s="11" t="s">
        <v>10947</v>
      </c>
      <c r="C47" s="12" t="s">
        <v>7</v>
      </c>
      <c r="D47" s="42">
        <f t="shared" si="0"/>
        <v>0.25300000000000006</v>
      </c>
      <c r="E47" s="43">
        <v>7.0000000000000007E-2</v>
      </c>
      <c r="F47" s="61">
        <v>0.1</v>
      </c>
      <c r="G47" s="43">
        <v>0.23</v>
      </c>
    </row>
    <row r="48" spans="1:7" s="18" customFormat="1" ht="38.25" x14ac:dyDescent="0.25">
      <c r="A48" s="10" t="s">
        <v>10948</v>
      </c>
      <c r="B48" s="11" t="s">
        <v>10949</v>
      </c>
      <c r="C48" s="12" t="s">
        <v>7</v>
      </c>
      <c r="D48" s="42">
        <f t="shared" si="0"/>
        <v>1.0120000000000002</v>
      </c>
      <c r="E48" s="43">
        <v>0.28000000000000003</v>
      </c>
      <c r="F48" s="61">
        <v>0.1</v>
      </c>
      <c r="G48" s="43">
        <v>0.92</v>
      </c>
    </row>
    <row r="49" spans="1:7" s="18" customFormat="1" ht="63.75" x14ac:dyDescent="0.25">
      <c r="A49" s="10" t="s">
        <v>10950</v>
      </c>
      <c r="B49" s="11" t="s">
        <v>10951</v>
      </c>
      <c r="C49" s="12"/>
      <c r="D49" s="43"/>
      <c r="E49" s="43"/>
      <c r="F49" s="12"/>
      <c r="G49" s="43"/>
    </row>
    <row r="50" spans="1:7" s="18" customFormat="1" x14ac:dyDescent="0.25">
      <c r="A50" s="10" t="s">
        <v>10952</v>
      </c>
      <c r="B50" s="11" t="s">
        <v>10953</v>
      </c>
      <c r="C50" s="12" t="s">
        <v>5</v>
      </c>
      <c r="D50" s="42">
        <f t="shared" si="0"/>
        <v>140.80000000000001</v>
      </c>
      <c r="E50" s="43">
        <v>55</v>
      </c>
      <c r="F50" s="61">
        <v>0.1</v>
      </c>
      <c r="G50" s="43">
        <v>128</v>
      </c>
    </row>
    <row r="51" spans="1:7" s="18" customFormat="1" x14ac:dyDescent="0.25">
      <c r="A51" s="10" t="s">
        <v>10954</v>
      </c>
      <c r="B51" s="11" t="s">
        <v>10955</v>
      </c>
      <c r="C51" s="12" t="s">
        <v>5</v>
      </c>
      <c r="D51" s="42">
        <f t="shared" si="0"/>
        <v>202.4</v>
      </c>
      <c r="E51" s="43">
        <v>79</v>
      </c>
      <c r="F51" s="61">
        <v>0.1</v>
      </c>
      <c r="G51" s="43">
        <v>184</v>
      </c>
    </row>
    <row r="52" spans="1:7" s="18" customFormat="1" x14ac:dyDescent="0.25">
      <c r="A52" s="10" t="s">
        <v>10956</v>
      </c>
      <c r="B52" s="11" t="s">
        <v>10957</v>
      </c>
      <c r="C52" s="12" t="s">
        <v>5</v>
      </c>
      <c r="D52" s="42">
        <f t="shared" si="0"/>
        <v>243.10000000000002</v>
      </c>
      <c r="E52" s="43">
        <v>95</v>
      </c>
      <c r="F52" s="61">
        <v>0.1</v>
      </c>
      <c r="G52" s="43">
        <v>221</v>
      </c>
    </row>
    <row r="53" spans="1:7" s="18" customFormat="1" x14ac:dyDescent="0.25">
      <c r="A53" s="10" t="s">
        <v>10958</v>
      </c>
      <c r="B53" s="11" t="s">
        <v>10959</v>
      </c>
      <c r="C53" s="12" t="s">
        <v>5</v>
      </c>
      <c r="D53" s="42">
        <f t="shared" si="0"/>
        <v>276.10000000000002</v>
      </c>
      <c r="E53" s="43">
        <v>108</v>
      </c>
      <c r="F53" s="61">
        <v>0.1</v>
      </c>
      <c r="G53" s="43">
        <v>251</v>
      </c>
    </row>
    <row r="54" spans="1:7" s="18" customFormat="1" x14ac:dyDescent="0.25">
      <c r="A54" s="10" t="s">
        <v>10960</v>
      </c>
      <c r="B54" s="11" t="s">
        <v>10961</v>
      </c>
      <c r="C54" s="12" t="s">
        <v>5</v>
      </c>
      <c r="D54" s="42">
        <f t="shared" si="0"/>
        <v>323.40000000000003</v>
      </c>
      <c r="E54" s="43">
        <v>126</v>
      </c>
      <c r="F54" s="61">
        <v>0.1</v>
      </c>
      <c r="G54" s="43">
        <v>294</v>
      </c>
    </row>
    <row r="55" spans="1:7" s="18" customFormat="1" ht="25.5" x14ac:dyDescent="0.25">
      <c r="A55" s="10" t="s">
        <v>10962</v>
      </c>
      <c r="B55" s="11" t="s">
        <v>10963</v>
      </c>
      <c r="C55" s="12" t="s">
        <v>5</v>
      </c>
      <c r="D55" s="42">
        <f t="shared" si="0"/>
        <v>9.9</v>
      </c>
      <c r="E55" s="43">
        <v>3.87</v>
      </c>
      <c r="F55" s="61">
        <v>0.1</v>
      </c>
      <c r="G55" s="43">
        <v>9</v>
      </c>
    </row>
    <row r="56" spans="1:7" s="18" customFormat="1" ht="38.25" x14ac:dyDescent="0.25">
      <c r="A56" s="10" t="s">
        <v>10964</v>
      </c>
      <c r="B56" s="11" t="s">
        <v>10965</v>
      </c>
      <c r="C56" s="12"/>
      <c r="D56" s="43"/>
      <c r="E56" s="43"/>
      <c r="F56" s="12"/>
      <c r="G56" s="43"/>
    </row>
    <row r="57" spans="1:7" s="18" customFormat="1" x14ac:dyDescent="0.25">
      <c r="A57" s="10" t="s">
        <v>10966</v>
      </c>
      <c r="B57" s="11" t="s">
        <v>10967</v>
      </c>
      <c r="C57" s="12" t="s">
        <v>5</v>
      </c>
      <c r="D57" s="42">
        <f t="shared" si="0"/>
        <v>4.1910000000000007</v>
      </c>
      <c r="E57" s="43">
        <v>1.64</v>
      </c>
      <c r="F57" s="61">
        <v>0.1</v>
      </c>
      <c r="G57" s="43">
        <v>3.81</v>
      </c>
    </row>
    <row r="58" spans="1:7" s="18" customFormat="1" x14ac:dyDescent="0.25">
      <c r="A58" s="10" t="s">
        <v>10968</v>
      </c>
      <c r="B58" s="11" t="s">
        <v>10969</v>
      </c>
      <c r="C58" s="12" t="s">
        <v>5</v>
      </c>
      <c r="D58" s="42">
        <f t="shared" si="0"/>
        <v>8.0300000000000011</v>
      </c>
      <c r="E58" s="43">
        <v>3.13</v>
      </c>
      <c r="F58" s="61">
        <v>0.1</v>
      </c>
      <c r="G58" s="43">
        <v>7.3</v>
      </c>
    </row>
    <row r="59" spans="1:7" s="18" customFormat="1" x14ac:dyDescent="0.25">
      <c r="A59" s="10" t="s">
        <v>10970</v>
      </c>
      <c r="B59" s="11" t="s">
        <v>10971</v>
      </c>
      <c r="C59" s="12" t="s">
        <v>5</v>
      </c>
      <c r="D59" s="42">
        <f t="shared" si="0"/>
        <v>12.540000000000001</v>
      </c>
      <c r="E59" s="43">
        <v>4.9000000000000004</v>
      </c>
      <c r="F59" s="61">
        <v>0.1</v>
      </c>
      <c r="G59" s="43">
        <v>11.4</v>
      </c>
    </row>
    <row r="60" spans="1:7" s="18" customFormat="1" ht="63.75" x14ac:dyDescent="0.25">
      <c r="A60" s="10" t="s">
        <v>10972</v>
      </c>
      <c r="B60" s="11" t="s">
        <v>10973</v>
      </c>
      <c r="C60" s="12"/>
      <c r="D60" s="43"/>
      <c r="E60" s="43"/>
      <c r="F60" s="12"/>
      <c r="G60" s="43"/>
    </row>
    <row r="61" spans="1:7" s="18" customFormat="1" x14ac:dyDescent="0.25">
      <c r="A61" s="10" t="s">
        <v>10974</v>
      </c>
      <c r="B61" s="11" t="s">
        <v>10975</v>
      </c>
      <c r="C61" s="12" t="s">
        <v>5</v>
      </c>
      <c r="D61" s="42">
        <f t="shared" si="0"/>
        <v>13.200000000000001</v>
      </c>
      <c r="E61" s="43">
        <v>3.39</v>
      </c>
      <c r="F61" s="61">
        <v>0.1</v>
      </c>
      <c r="G61" s="43">
        <v>12</v>
      </c>
    </row>
    <row r="62" spans="1:7" s="18" customFormat="1" x14ac:dyDescent="0.25">
      <c r="A62" s="10" t="s">
        <v>10976</v>
      </c>
      <c r="B62" s="11" t="s">
        <v>10977</v>
      </c>
      <c r="C62" s="12" t="s">
        <v>5</v>
      </c>
      <c r="D62" s="42">
        <f t="shared" si="0"/>
        <v>18.810000000000002</v>
      </c>
      <c r="E62" s="43">
        <v>4.8600000000000003</v>
      </c>
      <c r="F62" s="61">
        <v>0.1</v>
      </c>
      <c r="G62" s="43">
        <v>17.100000000000001</v>
      </c>
    </row>
    <row r="63" spans="1:7" s="18" customFormat="1" x14ac:dyDescent="0.25">
      <c r="A63" s="10" t="s">
        <v>10978</v>
      </c>
      <c r="B63" s="11" t="s">
        <v>10979</v>
      </c>
      <c r="C63" s="12" t="s">
        <v>5</v>
      </c>
      <c r="D63" s="42">
        <f t="shared" si="0"/>
        <v>26.400000000000002</v>
      </c>
      <c r="E63" s="43">
        <v>6.8</v>
      </c>
      <c r="F63" s="61">
        <v>0.1</v>
      </c>
      <c r="G63" s="43">
        <v>24</v>
      </c>
    </row>
    <row r="64" spans="1:7" s="18" customFormat="1" x14ac:dyDescent="0.25">
      <c r="A64" s="10" t="s">
        <v>10980</v>
      </c>
      <c r="B64" s="11" t="s">
        <v>10981</v>
      </c>
      <c r="C64" s="12" t="s">
        <v>5</v>
      </c>
      <c r="D64" s="42">
        <f t="shared" si="0"/>
        <v>3.1130000000000004</v>
      </c>
      <c r="E64" s="43">
        <v>0.8</v>
      </c>
      <c r="F64" s="61">
        <v>0.1</v>
      </c>
      <c r="G64" s="43">
        <v>2.83</v>
      </c>
    </row>
    <row r="65" spans="1:7" s="18" customFormat="1" x14ac:dyDescent="0.25">
      <c r="A65" s="10" t="s">
        <v>10982</v>
      </c>
      <c r="B65" s="11" t="s">
        <v>10983</v>
      </c>
      <c r="C65" s="12" t="s">
        <v>5</v>
      </c>
      <c r="D65" s="42">
        <f t="shared" si="0"/>
        <v>1.6280000000000001</v>
      </c>
      <c r="E65" s="43">
        <v>0.42</v>
      </c>
      <c r="F65" s="61">
        <v>0.1</v>
      </c>
      <c r="G65" s="43">
        <v>1.48</v>
      </c>
    </row>
    <row r="66" spans="1:7" s="18" customFormat="1" ht="76.5" x14ac:dyDescent="0.25">
      <c r="A66" s="10" t="s">
        <v>10984</v>
      </c>
      <c r="B66" s="11" t="s">
        <v>10985</v>
      </c>
      <c r="C66" s="12"/>
      <c r="D66" s="43"/>
      <c r="E66" s="43"/>
      <c r="F66" s="12"/>
      <c r="G66" s="43"/>
    </row>
    <row r="67" spans="1:7" s="18" customFormat="1" ht="25.5" x14ac:dyDescent="0.25">
      <c r="A67" s="10" t="s">
        <v>10986</v>
      </c>
      <c r="B67" s="11" t="s">
        <v>10975</v>
      </c>
      <c r="C67" s="12" t="s">
        <v>5</v>
      </c>
      <c r="D67" s="42">
        <f t="shared" si="0"/>
        <v>13.97</v>
      </c>
      <c r="E67" s="43">
        <v>3.31</v>
      </c>
      <c r="F67" s="61">
        <v>0.1</v>
      </c>
      <c r="G67" s="43">
        <v>12.7</v>
      </c>
    </row>
    <row r="68" spans="1:7" s="18" customFormat="1" ht="25.5" x14ac:dyDescent="0.25">
      <c r="A68" s="10" t="s">
        <v>10987</v>
      </c>
      <c r="B68" s="11" t="s">
        <v>10977</v>
      </c>
      <c r="C68" s="12" t="s">
        <v>5</v>
      </c>
      <c r="D68" s="42">
        <f t="shared" ref="D68:D79" si="1">G68*(1+F68)</f>
        <v>19.580000000000002</v>
      </c>
      <c r="E68" s="43">
        <v>4.75</v>
      </c>
      <c r="F68" s="61">
        <v>0.1</v>
      </c>
      <c r="G68" s="43">
        <v>17.8</v>
      </c>
    </row>
    <row r="69" spans="1:7" s="18" customFormat="1" ht="25.5" x14ac:dyDescent="0.25">
      <c r="A69" s="10" t="s">
        <v>10988</v>
      </c>
      <c r="B69" s="11" t="s">
        <v>10979</v>
      </c>
      <c r="C69" s="12" t="s">
        <v>5</v>
      </c>
      <c r="D69" s="42">
        <f t="shared" si="1"/>
        <v>26.84</v>
      </c>
      <c r="E69" s="43">
        <v>6.6</v>
      </c>
      <c r="F69" s="61">
        <v>0.1</v>
      </c>
      <c r="G69" s="43">
        <v>24.4</v>
      </c>
    </row>
    <row r="70" spans="1:7" s="18" customFormat="1" ht="25.5" x14ac:dyDescent="0.25">
      <c r="A70" s="10" t="s">
        <v>10989</v>
      </c>
      <c r="B70" s="11" t="s">
        <v>10981</v>
      </c>
      <c r="C70" s="12" t="s">
        <v>5</v>
      </c>
      <c r="D70" s="42">
        <f t="shared" si="1"/>
        <v>3.1680000000000001</v>
      </c>
      <c r="E70" s="43">
        <v>0.78</v>
      </c>
      <c r="F70" s="61">
        <v>0.1</v>
      </c>
      <c r="G70" s="43">
        <v>2.88</v>
      </c>
    </row>
    <row r="71" spans="1:7" s="18" customFormat="1" ht="25.5" x14ac:dyDescent="0.25">
      <c r="A71" s="10" t="s">
        <v>10990</v>
      </c>
      <c r="B71" s="11" t="s">
        <v>10983</v>
      </c>
      <c r="C71" s="12" t="s">
        <v>5</v>
      </c>
      <c r="D71" s="42">
        <f t="shared" si="1"/>
        <v>1.7050000000000003</v>
      </c>
      <c r="E71" s="43">
        <v>0.41</v>
      </c>
      <c r="F71" s="61">
        <v>0.1</v>
      </c>
      <c r="G71" s="43">
        <v>1.55</v>
      </c>
    </row>
    <row r="72" spans="1:7" s="18" customFormat="1" ht="51" x14ac:dyDescent="0.25">
      <c r="A72" s="10" t="s">
        <v>10991</v>
      </c>
      <c r="B72" s="11" t="s">
        <v>10992</v>
      </c>
      <c r="C72" s="12" t="s">
        <v>7</v>
      </c>
      <c r="D72" s="42">
        <f t="shared" si="1"/>
        <v>1.9470000000000003</v>
      </c>
      <c r="E72" s="43">
        <v>0.47</v>
      </c>
      <c r="F72" s="61">
        <v>0.1</v>
      </c>
      <c r="G72" s="43">
        <v>1.77</v>
      </c>
    </row>
    <row r="73" spans="1:7" s="18" customFormat="1" ht="63.75" x14ac:dyDescent="0.25">
      <c r="A73" s="10" t="s">
        <v>10993</v>
      </c>
      <c r="B73" s="11" t="s">
        <v>10994</v>
      </c>
      <c r="C73" s="12" t="s">
        <v>7</v>
      </c>
      <c r="D73" s="42">
        <f t="shared" si="1"/>
        <v>4.6310000000000002</v>
      </c>
      <c r="E73" s="43">
        <v>1.1299999999999999</v>
      </c>
      <c r="F73" s="61">
        <v>0.1</v>
      </c>
      <c r="G73" s="43">
        <v>4.21</v>
      </c>
    </row>
    <row r="74" spans="1:7" s="18" customFormat="1" ht="89.25" x14ac:dyDescent="0.25">
      <c r="A74" s="10" t="s">
        <v>10995</v>
      </c>
      <c r="B74" s="11" t="s">
        <v>10996</v>
      </c>
      <c r="C74" s="12" t="s">
        <v>7</v>
      </c>
      <c r="D74" s="42">
        <f t="shared" si="1"/>
        <v>38.610000000000007</v>
      </c>
      <c r="E74" s="43">
        <v>9.5</v>
      </c>
      <c r="F74" s="61">
        <v>0.1</v>
      </c>
      <c r="G74" s="43">
        <v>35.1</v>
      </c>
    </row>
    <row r="75" spans="1:7" s="18" customFormat="1" ht="216.75" x14ac:dyDescent="0.25">
      <c r="A75" s="10" t="s">
        <v>10997</v>
      </c>
      <c r="B75" s="11" t="s">
        <v>10998</v>
      </c>
      <c r="C75" s="12" t="s">
        <v>7</v>
      </c>
      <c r="D75" s="42">
        <f t="shared" si="1"/>
        <v>39.6</v>
      </c>
      <c r="E75" s="43">
        <v>9.3000000000000007</v>
      </c>
      <c r="F75" s="61">
        <v>0.1</v>
      </c>
      <c r="G75" s="43">
        <v>36</v>
      </c>
    </row>
    <row r="76" spans="1:7" s="18" customFormat="1" ht="89.25" x14ac:dyDescent="0.25">
      <c r="A76" s="10" t="s">
        <v>10999</v>
      </c>
      <c r="B76" s="11" t="s">
        <v>11000</v>
      </c>
      <c r="C76" s="12" t="s">
        <v>7</v>
      </c>
      <c r="D76" s="42">
        <f t="shared" si="1"/>
        <v>33.22</v>
      </c>
      <c r="E76" s="43">
        <v>8.1999999999999993</v>
      </c>
      <c r="F76" s="61">
        <v>0.1</v>
      </c>
      <c r="G76" s="43">
        <v>30.2</v>
      </c>
    </row>
    <row r="77" spans="1:7" s="18" customFormat="1" ht="216.75" x14ac:dyDescent="0.25">
      <c r="A77" s="10" t="s">
        <v>11001</v>
      </c>
      <c r="B77" s="11" t="s">
        <v>11002</v>
      </c>
      <c r="C77" s="12" t="s">
        <v>7</v>
      </c>
      <c r="D77" s="42">
        <f t="shared" si="1"/>
        <v>34.1</v>
      </c>
      <c r="E77" s="43">
        <v>8</v>
      </c>
      <c r="F77" s="61">
        <v>0.1</v>
      </c>
      <c r="G77" s="43">
        <v>31</v>
      </c>
    </row>
    <row r="78" spans="1:7" s="18" customFormat="1" ht="76.5" x14ac:dyDescent="0.25">
      <c r="A78" s="10" t="s">
        <v>11003</v>
      </c>
      <c r="B78" s="11" t="s">
        <v>11004</v>
      </c>
      <c r="C78" s="12" t="s">
        <v>10</v>
      </c>
      <c r="D78" s="42">
        <f t="shared" si="1"/>
        <v>22.77</v>
      </c>
      <c r="E78" s="43">
        <v>3.15</v>
      </c>
      <c r="F78" s="61">
        <v>0.1</v>
      </c>
      <c r="G78" s="43">
        <v>20.7</v>
      </c>
    </row>
    <row r="79" spans="1:7" s="18" customFormat="1" ht="76.5" x14ac:dyDescent="0.25">
      <c r="A79" s="10" t="s">
        <v>11005</v>
      </c>
      <c r="B79" s="11" t="s">
        <v>11006</v>
      </c>
      <c r="C79" s="12" t="s">
        <v>10</v>
      </c>
      <c r="D79" s="42">
        <f t="shared" si="1"/>
        <v>30.360000000000003</v>
      </c>
      <c r="E79" s="43">
        <v>4.21</v>
      </c>
      <c r="F79" s="61">
        <v>0.1</v>
      </c>
      <c r="G79" s="43">
        <v>27.6</v>
      </c>
    </row>
    <row r="80" spans="1:7" s="18" customFormat="1" ht="76.5" x14ac:dyDescent="0.25">
      <c r="A80" s="10" t="s">
        <v>11007</v>
      </c>
      <c r="B80" s="11" t="s">
        <v>11008</v>
      </c>
      <c r="C80" s="12"/>
      <c r="D80" s="43"/>
      <c r="E80" s="43"/>
      <c r="F80" s="12"/>
      <c r="G80" s="43"/>
    </row>
    <row r="81" spans="1:7" s="18" customFormat="1" x14ac:dyDescent="0.25">
      <c r="A81" s="10" t="s">
        <v>11009</v>
      </c>
      <c r="B81" s="11" t="s">
        <v>11010</v>
      </c>
      <c r="C81" s="12" t="s">
        <v>10</v>
      </c>
      <c r="D81" s="42">
        <f t="shared" ref="D81:D83" si="2">G81*(1+F81)</f>
        <v>28.710000000000004</v>
      </c>
      <c r="E81" s="43">
        <v>3.97</v>
      </c>
      <c r="F81" s="61">
        <v>0.1</v>
      </c>
      <c r="G81" s="43">
        <v>26.1</v>
      </c>
    </row>
    <row r="82" spans="1:7" s="18" customFormat="1" x14ac:dyDescent="0.25">
      <c r="A82" s="10" t="s">
        <v>11011</v>
      </c>
      <c r="B82" s="11" t="s">
        <v>11012</v>
      </c>
      <c r="C82" s="12" t="s">
        <v>10</v>
      </c>
      <c r="D82" s="42">
        <f t="shared" si="2"/>
        <v>31.020000000000003</v>
      </c>
      <c r="E82" s="43">
        <v>4.3</v>
      </c>
      <c r="F82" s="61">
        <v>0.1</v>
      </c>
      <c r="G82" s="43">
        <v>28.2</v>
      </c>
    </row>
    <row r="83" spans="1:7" s="18" customFormat="1" ht="63.75" x14ac:dyDescent="0.25">
      <c r="A83" s="10" t="s">
        <v>11013</v>
      </c>
      <c r="B83" s="11" t="s">
        <v>11014</v>
      </c>
      <c r="C83" s="12" t="s">
        <v>10</v>
      </c>
      <c r="D83" s="42">
        <f t="shared" si="2"/>
        <v>0</v>
      </c>
      <c r="E83" s="43">
        <v>0</v>
      </c>
      <c r="F83" s="61">
        <v>0.1</v>
      </c>
      <c r="G83" s="43">
        <v>0</v>
      </c>
    </row>
    <row r="84" spans="1:7" s="18" customFormat="1" ht="76.5" x14ac:dyDescent="0.25">
      <c r="A84" s="10" t="s">
        <v>11015</v>
      </c>
      <c r="B84" s="11" t="s">
        <v>11016</v>
      </c>
      <c r="C84" s="12"/>
      <c r="D84" s="43"/>
      <c r="E84" s="43"/>
      <c r="F84" s="12"/>
      <c r="G84" s="43"/>
    </row>
    <row r="85" spans="1:7" s="18" customFormat="1" x14ac:dyDescent="0.25">
      <c r="A85" s="10" t="s">
        <v>11017</v>
      </c>
      <c r="B85" s="11" t="s">
        <v>11018</v>
      </c>
      <c r="C85" s="12" t="s">
        <v>5</v>
      </c>
      <c r="D85" s="42">
        <f t="shared" ref="D85:D86" si="3">G85*(1+F85)</f>
        <v>78.100000000000009</v>
      </c>
      <c r="E85" s="43">
        <v>9.1</v>
      </c>
      <c r="F85" s="61">
        <v>0.1</v>
      </c>
      <c r="G85" s="43">
        <v>71</v>
      </c>
    </row>
    <row r="86" spans="1:7" s="18" customFormat="1" x14ac:dyDescent="0.25">
      <c r="A86" s="10" t="s">
        <v>11019</v>
      </c>
      <c r="B86" s="11" t="s">
        <v>11020</v>
      </c>
      <c r="C86" s="12" t="s">
        <v>5</v>
      </c>
      <c r="D86" s="42">
        <f t="shared" si="3"/>
        <v>85.800000000000011</v>
      </c>
      <c r="E86" s="43">
        <v>10.1</v>
      </c>
      <c r="F86" s="61">
        <v>0.1</v>
      </c>
      <c r="G86" s="43">
        <v>78</v>
      </c>
    </row>
    <row r="87" spans="1:7" s="18" customFormat="1" ht="76.5" x14ac:dyDescent="0.25">
      <c r="A87" s="10" t="s">
        <v>11021</v>
      </c>
      <c r="B87" s="11" t="s">
        <v>11022</v>
      </c>
      <c r="C87" s="12"/>
      <c r="D87" s="43"/>
      <c r="E87" s="43"/>
      <c r="F87" s="12"/>
      <c r="G87" s="43"/>
    </row>
    <row r="88" spans="1:7" s="18" customFormat="1" x14ac:dyDescent="0.25">
      <c r="A88" s="10" t="s">
        <v>11023</v>
      </c>
      <c r="B88" s="11" t="s">
        <v>11024</v>
      </c>
      <c r="C88" s="12" t="s">
        <v>5</v>
      </c>
      <c r="D88" s="42">
        <f t="shared" ref="D88:D89" si="4">G88*(1+F88)</f>
        <v>125.4</v>
      </c>
      <c r="E88" s="43">
        <v>14.7</v>
      </c>
      <c r="F88" s="61">
        <v>0.1</v>
      </c>
      <c r="G88" s="43">
        <v>114</v>
      </c>
    </row>
    <row r="89" spans="1:7" s="18" customFormat="1" x14ac:dyDescent="0.25">
      <c r="A89" s="10" t="s">
        <v>11025</v>
      </c>
      <c r="B89" s="11" t="s">
        <v>11026</v>
      </c>
      <c r="C89" s="12" t="s">
        <v>5</v>
      </c>
      <c r="D89" s="42">
        <f t="shared" si="4"/>
        <v>266.20000000000005</v>
      </c>
      <c r="E89" s="43">
        <v>31.3</v>
      </c>
      <c r="F89" s="61">
        <v>0.1</v>
      </c>
      <c r="G89" s="43">
        <v>242</v>
      </c>
    </row>
    <row r="90" spans="1:7" s="18" customFormat="1" ht="51" x14ac:dyDescent="0.25">
      <c r="A90" s="10" t="s">
        <v>11027</v>
      </c>
      <c r="B90" s="11" t="s">
        <v>11028</v>
      </c>
      <c r="C90" s="12"/>
      <c r="D90" s="43"/>
      <c r="E90" s="43"/>
      <c r="F90" s="12"/>
      <c r="G90" s="43"/>
    </row>
    <row r="91" spans="1:7" s="18" customFormat="1" x14ac:dyDescent="0.25">
      <c r="A91" s="10" t="s">
        <v>11029</v>
      </c>
      <c r="B91" s="11" t="s">
        <v>11030</v>
      </c>
      <c r="C91" s="12" t="s">
        <v>10</v>
      </c>
      <c r="D91" s="42">
        <f t="shared" ref="D91:D95" si="5">G91*(1+F91)</f>
        <v>4.1470000000000002</v>
      </c>
      <c r="E91" s="43">
        <v>0.49</v>
      </c>
      <c r="F91" s="61">
        <v>0.1</v>
      </c>
      <c r="G91" s="43">
        <v>3.77</v>
      </c>
    </row>
    <row r="92" spans="1:7" s="18" customFormat="1" x14ac:dyDescent="0.25">
      <c r="A92" s="10" t="s">
        <v>11031</v>
      </c>
      <c r="B92" s="11" t="s">
        <v>11032</v>
      </c>
      <c r="C92" s="12" t="s">
        <v>10</v>
      </c>
      <c r="D92" s="42">
        <f t="shared" si="5"/>
        <v>3.8720000000000003</v>
      </c>
      <c r="E92" s="43">
        <v>0.46</v>
      </c>
      <c r="F92" s="61">
        <v>0.1</v>
      </c>
      <c r="G92" s="43">
        <v>3.52</v>
      </c>
    </row>
    <row r="93" spans="1:7" s="18" customFormat="1" x14ac:dyDescent="0.25">
      <c r="A93" s="10" t="s">
        <v>11033</v>
      </c>
      <c r="B93" s="11" t="s">
        <v>11034</v>
      </c>
      <c r="C93" s="12" t="s">
        <v>10</v>
      </c>
      <c r="D93" s="42">
        <f t="shared" si="5"/>
        <v>3.5859999999999999</v>
      </c>
      <c r="E93" s="43">
        <v>0.42</v>
      </c>
      <c r="F93" s="61">
        <v>0.1</v>
      </c>
      <c r="G93" s="43">
        <v>3.26</v>
      </c>
    </row>
    <row r="94" spans="1:7" s="18" customFormat="1" x14ac:dyDescent="0.25">
      <c r="A94" s="10" t="s">
        <v>11035</v>
      </c>
      <c r="B94" s="11" t="s">
        <v>11036</v>
      </c>
      <c r="C94" s="12" t="s">
        <v>10</v>
      </c>
      <c r="D94" s="42">
        <f t="shared" si="5"/>
        <v>3.4540000000000006</v>
      </c>
      <c r="E94" s="43">
        <v>0.41</v>
      </c>
      <c r="F94" s="61">
        <v>0.1</v>
      </c>
      <c r="G94" s="43">
        <v>3.14</v>
      </c>
    </row>
    <row r="95" spans="1:7" s="18" customFormat="1" x14ac:dyDescent="0.25">
      <c r="A95" s="10" t="s">
        <v>11037</v>
      </c>
      <c r="B95" s="11" t="s">
        <v>11038</v>
      </c>
      <c r="C95" s="12" t="s">
        <v>10</v>
      </c>
      <c r="D95" s="42">
        <f t="shared" si="5"/>
        <v>4.1470000000000002</v>
      </c>
      <c r="E95" s="43">
        <v>0.49</v>
      </c>
      <c r="F95" s="61">
        <v>0.1</v>
      </c>
      <c r="G95" s="43">
        <v>3.77</v>
      </c>
    </row>
    <row r="96" spans="1:7" s="18" customFormat="1" ht="114.75" x14ac:dyDescent="0.25">
      <c r="A96" s="10" t="s">
        <v>11039</v>
      </c>
      <c r="B96" s="11" t="s">
        <v>11040</v>
      </c>
      <c r="C96" s="12"/>
      <c r="D96" s="43"/>
      <c r="E96" s="43"/>
      <c r="F96" s="12"/>
      <c r="G96" s="43"/>
    </row>
    <row r="97" spans="1:7" s="18" customFormat="1" x14ac:dyDescent="0.25">
      <c r="A97" s="10" t="s">
        <v>11041</v>
      </c>
      <c r="B97" s="11" t="s">
        <v>11042</v>
      </c>
      <c r="C97" s="12" t="s">
        <v>7</v>
      </c>
      <c r="D97" s="42">
        <f t="shared" ref="D97:D104" si="6">G97*(1+F97)</f>
        <v>12.430000000000001</v>
      </c>
      <c r="E97" s="43">
        <v>1.46</v>
      </c>
      <c r="F97" s="61">
        <v>0.1</v>
      </c>
      <c r="G97" s="43">
        <v>11.3</v>
      </c>
    </row>
    <row r="98" spans="1:7" s="18" customFormat="1" x14ac:dyDescent="0.25">
      <c r="A98" s="10" t="s">
        <v>11043</v>
      </c>
      <c r="B98" s="11" t="s">
        <v>11044</v>
      </c>
      <c r="C98" s="12" t="s">
        <v>7</v>
      </c>
      <c r="D98" s="42">
        <f t="shared" si="6"/>
        <v>16.28</v>
      </c>
      <c r="E98" s="43">
        <v>1.91</v>
      </c>
      <c r="F98" s="61">
        <v>0.1</v>
      </c>
      <c r="G98" s="43">
        <v>14.8</v>
      </c>
    </row>
    <row r="99" spans="1:7" s="18" customFormat="1" x14ac:dyDescent="0.25">
      <c r="A99" s="10" t="s">
        <v>11045</v>
      </c>
      <c r="B99" s="11" t="s">
        <v>11046</v>
      </c>
      <c r="C99" s="12" t="s">
        <v>7</v>
      </c>
      <c r="D99" s="42">
        <f t="shared" si="6"/>
        <v>10.67</v>
      </c>
      <c r="E99" s="43">
        <v>1.26</v>
      </c>
      <c r="F99" s="61">
        <v>0.1</v>
      </c>
      <c r="G99" s="43">
        <v>9.6999999999999993</v>
      </c>
    </row>
    <row r="100" spans="1:7" s="18" customFormat="1" x14ac:dyDescent="0.25">
      <c r="A100" s="10" t="s">
        <v>11047</v>
      </c>
      <c r="B100" s="11" t="s">
        <v>11048</v>
      </c>
      <c r="C100" s="12" t="s">
        <v>7</v>
      </c>
      <c r="D100" s="42">
        <f t="shared" si="6"/>
        <v>13.860000000000001</v>
      </c>
      <c r="E100" s="43">
        <v>1.62</v>
      </c>
      <c r="F100" s="61">
        <v>0.1</v>
      </c>
      <c r="G100" s="43">
        <v>12.6</v>
      </c>
    </row>
    <row r="101" spans="1:7" s="18" customFormat="1" x14ac:dyDescent="0.25">
      <c r="A101" s="10" t="s">
        <v>11049</v>
      </c>
      <c r="B101" s="11" t="s">
        <v>11050</v>
      </c>
      <c r="C101" s="12" t="s">
        <v>7</v>
      </c>
      <c r="D101" s="42">
        <f t="shared" si="6"/>
        <v>9.4600000000000009</v>
      </c>
      <c r="E101" s="43">
        <v>1.1100000000000001</v>
      </c>
      <c r="F101" s="61">
        <v>0.1</v>
      </c>
      <c r="G101" s="43">
        <v>8.6</v>
      </c>
    </row>
    <row r="102" spans="1:7" s="18" customFormat="1" x14ac:dyDescent="0.25">
      <c r="A102" s="10" t="s">
        <v>11051</v>
      </c>
      <c r="B102" s="11" t="s">
        <v>11052</v>
      </c>
      <c r="C102" s="12" t="s">
        <v>7</v>
      </c>
      <c r="D102" s="42">
        <f t="shared" si="6"/>
        <v>12.32</v>
      </c>
      <c r="E102" s="43">
        <v>1.45</v>
      </c>
      <c r="F102" s="61">
        <v>0.1</v>
      </c>
      <c r="G102" s="43">
        <v>11.2</v>
      </c>
    </row>
    <row r="103" spans="1:7" s="18" customFormat="1" x14ac:dyDescent="0.25">
      <c r="A103" s="10" t="s">
        <v>11053</v>
      </c>
      <c r="B103" s="11" t="s">
        <v>11054</v>
      </c>
      <c r="C103" s="12" t="s">
        <v>7</v>
      </c>
      <c r="D103" s="42">
        <f t="shared" si="6"/>
        <v>7.9200000000000008</v>
      </c>
      <c r="E103" s="43">
        <v>0.93</v>
      </c>
      <c r="F103" s="61">
        <v>0.1</v>
      </c>
      <c r="G103" s="43">
        <v>7.2</v>
      </c>
    </row>
    <row r="104" spans="1:7" s="18" customFormat="1" x14ac:dyDescent="0.25">
      <c r="A104" s="10" t="s">
        <v>11055</v>
      </c>
      <c r="B104" s="11" t="s">
        <v>11056</v>
      </c>
      <c r="C104" s="12" t="s">
        <v>7</v>
      </c>
      <c r="D104" s="42">
        <f t="shared" si="6"/>
        <v>10.01</v>
      </c>
      <c r="E104" s="43">
        <v>1.17</v>
      </c>
      <c r="F104" s="61">
        <v>0.1</v>
      </c>
      <c r="G104" s="43">
        <v>9.1</v>
      </c>
    </row>
    <row r="105" spans="1:7" s="18" customFormat="1" ht="63.75" x14ac:dyDescent="0.25">
      <c r="A105" s="10" t="s">
        <v>11057</v>
      </c>
      <c r="B105" s="11" t="s">
        <v>11058</v>
      </c>
      <c r="C105" s="12"/>
      <c r="D105" s="43"/>
      <c r="E105" s="43"/>
      <c r="F105" s="12"/>
      <c r="G105" s="43"/>
    </row>
    <row r="106" spans="1:7" s="18" customFormat="1" x14ac:dyDescent="0.25">
      <c r="A106" s="10" t="s">
        <v>11059</v>
      </c>
      <c r="B106" s="11" t="s">
        <v>11060</v>
      </c>
      <c r="C106" s="12" t="s">
        <v>5</v>
      </c>
      <c r="D106" s="42">
        <f t="shared" ref="D106:D109" si="7">G106*(1+F106)</f>
        <v>41.470000000000006</v>
      </c>
      <c r="E106" s="43">
        <v>4.87</v>
      </c>
      <c r="F106" s="61">
        <v>0.1</v>
      </c>
      <c r="G106" s="43">
        <v>37.700000000000003</v>
      </c>
    </row>
    <row r="107" spans="1:7" s="18" customFormat="1" x14ac:dyDescent="0.25">
      <c r="A107" s="10" t="s">
        <v>11061</v>
      </c>
      <c r="B107" s="11" t="s">
        <v>11062</v>
      </c>
      <c r="C107" s="12" t="s">
        <v>5</v>
      </c>
      <c r="D107" s="42">
        <f t="shared" si="7"/>
        <v>62.7</v>
      </c>
      <c r="E107" s="43">
        <v>7.4</v>
      </c>
      <c r="F107" s="61">
        <v>0.1</v>
      </c>
      <c r="G107" s="43">
        <v>57</v>
      </c>
    </row>
    <row r="108" spans="1:7" s="18" customFormat="1" x14ac:dyDescent="0.25">
      <c r="A108" s="10" t="s">
        <v>11063</v>
      </c>
      <c r="B108" s="11" t="s">
        <v>11064</v>
      </c>
      <c r="C108" s="12" t="s">
        <v>5</v>
      </c>
      <c r="D108" s="42">
        <f t="shared" si="7"/>
        <v>91.300000000000011</v>
      </c>
      <c r="E108" s="43">
        <v>10.8</v>
      </c>
      <c r="F108" s="61">
        <v>0.1</v>
      </c>
      <c r="G108" s="43">
        <v>83</v>
      </c>
    </row>
    <row r="109" spans="1:7" s="18" customFormat="1" x14ac:dyDescent="0.25">
      <c r="A109" s="10" t="s">
        <v>11065</v>
      </c>
      <c r="B109" s="11" t="s">
        <v>11066</v>
      </c>
      <c r="C109" s="12" t="s">
        <v>5</v>
      </c>
      <c r="D109" s="42">
        <f t="shared" si="7"/>
        <v>149.60000000000002</v>
      </c>
      <c r="E109" s="43">
        <v>17.600000000000001</v>
      </c>
      <c r="F109" s="61">
        <v>0.1</v>
      </c>
      <c r="G109" s="43">
        <v>136</v>
      </c>
    </row>
    <row r="110" spans="1:7" s="18" customFormat="1" ht="76.5" x14ac:dyDescent="0.25">
      <c r="A110" s="10" t="s">
        <v>11067</v>
      </c>
      <c r="B110" s="11" t="s">
        <v>11068</v>
      </c>
      <c r="C110" s="12"/>
      <c r="D110" s="43"/>
      <c r="E110" s="43"/>
      <c r="F110" s="12"/>
      <c r="G110" s="43"/>
    </row>
    <row r="111" spans="1:7" s="18" customFormat="1" x14ac:dyDescent="0.25">
      <c r="A111" s="10" t="s">
        <v>11069</v>
      </c>
      <c r="B111" s="11" t="s">
        <v>11070</v>
      </c>
      <c r="C111" s="12" t="s">
        <v>7</v>
      </c>
      <c r="D111" s="42">
        <f t="shared" ref="D111:D112" si="8">G111*(1+F111)</f>
        <v>5.7200000000000006</v>
      </c>
      <c r="E111" s="43">
        <v>0.67</v>
      </c>
      <c r="F111" s="61">
        <v>0.1</v>
      </c>
      <c r="G111" s="43">
        <v>5.2</v>
      </c>
    </row>
    <row r="112" spans="1:7" s="18" customFormat="1" x14ac:dyDescent="0.25">
      <c r="A112" s="10" t="s">
        <v>11071</v>
      </c>
      <c r="B112" s="11" t="s">
        <v>11072</v>
      </c>
      <c r="C112" s="12" t="s">
        <v>7</v>
      </c>
      <c r="D112" s="42">
        <f t="shared" si="8"/>
        <v>7.48</v>
      </c>
      <c r="E112" s="43">
        <v>0.87</v>
      </c>
      <c r="F112" s="61">
        <v>0.1</v>
      </c>
      <c r="G112" s="43">
        <v>6.8</v>
      </c>
    </row>
    <row r="113" spans="1:7" s="18" customFormat="1" ht="63.75" x14ac:dyDescent="0.25">
      <c r="A113" s="10" t="s">
        <v>11073</v>
      </c>
      <c r="B113" s="11" t="s">
        <v>11074</v>
      </c>
      <c r="C113" s="12"/>
      <c r="D113" s="43"/>
      <c r="E113" s="43"/>
      <c r="F113" s="12"/>
      <c r="G113" s="43"/>
    </row>
    <row r="114" spans="1:7" s="18" customFormat="1" x14ac:dyDescent="0.25">
      <c r="A114" s="10" t="s">
        <v>11075</v>
      </c>
      <c r="B114" s="11" t="s">
        <v>11076</v>
      </c>
      <c r="C114" s="12" t="s">
        <v>5</v>
      </c>
      <c r="D114" s="42">
        <f t="shared" ref="D114:D118" si="9">G114*(1+F114)</f>
        <v>99.000000000000014</v>
      </c>
      <c r="E114" s="43">
        <v>11.6</v>
      </c>
      <c r="F114" s="61">
        <v>0.1</v>
      </c>
      <c r="G114" s="43">
        <v>90</v>
      </c>
    </row>
    <row r="115" spans="1:7" s="18" customFormat="1" x14ac:dyDescent="0.25">
      <c r="A115" s="10" t="s">
        <v>11077</v>
      </c>
      <c r="B115" s="11" t="s">
        <v>11078</v>
      </c>
      <c r="C115" s="12" t="s">
        <v>5</v>
      </c>
      <c r="D115" s="42">
        <f t="shared" si="9"/>
        <v>133.10000000000002</v>
      </c>
      <c r="E115" s="43">
        <v>15.7</v>
      </c>
      <c r="F115" s="61">
        <v>0.1</v>
      </c>
      <c r="G115" s="43">
        <v>121</v>
      </c>
    </row>
    <row r="116" spans="1:7" s="18" customFormat="1" x14ac:dyDescent="0.25">
      <c r="A116" s="10" t="s">
        <v>11079</v>
      </c>
      <c r="B116" s="11" t="s">
        <v>11080</v>
      </c>
      <c r="C116" s="12" t="s">
        <v>5</v>
      </c>
      <c r="D116" s="42">
        <f t="shared" si="9"/>
        <v>191.4</v>
      </c>
      <c r="E116" s="43">
        <v>22.5</v>
      </c>
      <c r="F116" s="61">
        <v>0.1</v>
      </c>
      <c r="G116" s="43">
        <v>174</v>
      </c>
    </row>
    <row r="117" spans="1:7" s="18" customFormat="1" x14ac:dyDescent="0.25">
      <c r="A117" s="10" t="s">
        <v>11081</v>
      </c>
      <c r="B117" s="11" t="s">
        <v>11082</v>
      </c>
      <c r="C117" s="12" t="s">
        <v>5</v>
      </c>
      <c r="D117" s="42">
        <f t="shared" si="9"/>
        <v>348.70000000000005</v>
      </c>
      <c r="E117" s="43">
        <v>41</v>
      </c>
      <c r="F117" s="61">
        <v>0.1</v>
      </c>
      <c r="G117" s="43">
        <v>317</v>
      </c>
    </row>
    <row r="118" spans="1:7" s="18" customFormat="1" x14ac:dyDescent="0.25">
      <c r="A118" s="10" t="s">
        <v>11083</v>
      </c>
      <c r="B118" s="11" t="s">
        <v>11084</v>
      </c>
      <c r="C118" s="12" t="s">
        <v>5</v>
      </c>
      <c r="D118" s="42">
        <f t="shared" si="9"/>
        <v>466.40000000000003</v>
      </c>
      <c r="E118" s="43">
        <v>55</v>
      </c>
      <c r="F118" s="61">
        <v>0.1</v>
      </c>
      <c r="G118" s="43">
        <v>424</v>
      </c>
    </row>
    <row r="119" spans="1:7" s="18" customFormat="1" ht="63.75" x14ac:dyDescent="0.25">
      <c r="A119" s="10" t="s">
        <v>11085</v>
      </c>
      <c r="B119" s="11" t="s">
        <v>11086</v>
      </c>
      <c r="C119" s="12"/>
      <c r="D119" s="43"/>
      <c r="E119" s="43"/>
      <c r="F119" s="12"/>
      <c r="G119" s="43"/>
    </row>
    <row r="120" spans="1:7" s="18" customFormat="1" x14ac:dyDescent="0.25">
      <c r="A120" s="10" t="s">
        <v>11087</v>
      </c>
      <c r="B120" s="11" t="s">
        <v>11088</v>
      </c>
      <c r="C120" s="12" t="s">
        <v>5</v>
      </c>
      <c r="D120" s="42">
        <f t="shared" ref="D120:D124" si="10">G120*(1+F120)</f>
        <v>374.00000000000006</v>
      </c>
      <c r="E120" s="43">
        <v>44</v>
      </c>
      <c r="F120" s="61">
        <v>0.1</v>
      </c>
      <c r="G120" s="43">
        <v>340</v>
      </c>
    </row>
    <row r="121" spans="1:7" s="18" customFormat="1" x14ac:dyDescent="0.25">
      <c r="A121" s="10" t="s">
        <v>11089</v>
      </c>
      <c r="B121" s="11" t="s">
        <v>11090</v>
      </c>
      <c r="C121" s="12" t="s">
        <v>5</v>
      </c>
      <c r="D121" s="42">
        <f t="shared" si="10"/>
        <v>470.8</v>
      </c>
      <c r="E121" s="43">
        <v>55</v>
      </c>
      <c r="F121" s="61">
        <v>0.1</v>
      </c>
      <c r="G121" s="43">
        <v>428</v>
      </c>
    </row>
    <row r="122" spans="1:7" s="18" customFormat="1" x14ac:dyDescent="0.25">
      <c r="A122" s="10" t="s">
        <v>11091</v>
      </c>
      <c r="B122" s="11" t="s">
        <v>11092</v>
      </c>
      <c r="C122" s="12" t="s">
        <v>5</v>
      </c>
      <c r="D122" s="42">
        <f t="shared" si="10"/>
        <v>1328.8000000000002</v>
      </c>
      <c r="E122" s="43">
        <v>156</v>
      </c>
      <c r="F122" s="61">
        <v>0.1</v>
      </c>
      <c r="G122" s="43">
        <v>1208</v>
      </c>
    </row>
    <row r="123" spans="1:7" s="18" customFormat="1" x14ac:dyDescent="0.25">
      <c r="A123" s="10" t="s">
        <v>11093</v>
      </c>
      <c r="B123" s="11" t="s">
        <v>11094</v>
      </c>
      <c r="C123" s="12" t="s">
        <v>5</v>
      </c>
      <c r="D123" s="42">
        <f t="shared" si="10"/>
        <v>1981.1000000000001</v>
      </c>
      <c r="E123" s="43">
        <v>233</v>
      </c>
      <c r="F123" s="61">
        <v>0.1</v>
      </c>
      <c r="G123" s="43">
        <v>1801</v>
      </c>
    </row>
    <row r="124" spans="1:7" s="18" customFormat="1" x14ac:dyDescent="0.25">
      <c r="A124" s="10" t="s">
        <v>11095</v>
      </c>
      <c r="B124" s="11" t="s">
        <v>11096</v>
      </c>
      <c r="C124" s="12" t="s">
        <v>5</v>
      </c>
      <c r="D124" s="42">
        <f t="shared" si="10"/>
        <v>2319.9</v>
      </c>
      <c r="E124" s="43">
        <v>273</v>
      </c>
      <c r="F124" s="61">
        <v>0.1</v>
      </c>
      <c r="G124" s="43">
        <v>2109</v>
      </c>
    </row>
    <row r="125" spans="1:7" s="18" customFormat="1" ht="25.5" x14ac:dyDescent="0.25">
      <c r="A125" s="10" t="s">
        <v>11097</v>
      </c>
      <c r="B125" s="11" t="s">
        <v>11098</v>
      </c>
      <c r="C125" s="12"/>
      <c r="D125" s="43"/>
      <c r="E125" s="43"/>
      <c r="F125" s="12"/>
      <c r="G125" s="43"/>
    </row>
    <row r="126" spans="1:7" s="18" customFormat="1" x14ac:dyDescent="0.25">
      <c r="A126" s="10" t="s">
        <v>11099</v>
      </c>
      <c r="B126" s="11" t="s">
        <v>11100</v>
      </c>
      <c r="C126" s="12" t="s">
        <v>5</v>
      </c>
      <c r="D126" s="42">
        <f t="shared" ref="D126:D135" si="11">G126*(1+F126)</f>
        <v>191.4</v>
      </c>
      <c r="E126" s="43">
        <v>22.5</v>
      </c>
      <c r="F126" s="61">
        <v>0.1</v>
      </c>
      <c r="G126" s="43">
        <v>174</v>
      </c>
    </row>
    <row r="127" spans="1:7" s="18" customFormat="1" x14ac:dyDescent="0.25">
      <c r="A127" s="10" t="s">
        <v>11101</v>
      </c>
      <c r="B127" s="11" t="s">
        <v>11102</v>
      </c>
      <c r="C127" s="12" t="s">
        <v>5</v>
      </c>
      <c r="D127" s="42">
        <f t="shared" si="11"/>
        <v>491.70000000000005</v>
      </c>
      <c r="E127" s="43">
        <v>58</v>
      </c>
      <c r="F127" s="61">
        <v>0.1</v>
      </c>
      <c r="G127" s="43">
        <v>447</v>
      </c>
    </row>
    <row r="128" spans="1:7" s="18" customFormat="1" x14ac:dyDescent="0.25">
      <c r="A128" s="10" t="s">
        <v>11103</v>
      </c>
      <c r="B128" s="11" t="s">
        <v>11104</v>
      </c>
      <c r="C128" s="12" t="s">
        <v>5</v>
      </c>
      <c r="D128" s="42">
        <f t="shared" si="11"/>
        <v>357.50000000000006</v>
      </c>
      <c r="E128" s="43">
        <v>42.1</v>
      </c>
      <c r="F128" s="61">
        <v>0.1</v>
      </c>
      <c r="G128" s="43">
        <v>325</v>
      </c>
    </row>
    <row r="129" spans="1:7" s="18" customFormat="1" x14ac:dyDescent="0.25">
      <c r="A129" s="10" t="s">
        <v>11105</v>
      </c>
      <c r="B129" s="11" t="s">
        <v>11106</v>
      </c>
      <c r="C129" s="12" t="s">
        <v>5</v>
      </c>
      <c r="D129" s="42">
        <f t="shared" si="11"/>
        <v>1283.7</v>
      </c>
      <c r="E129" s="43">
        <v>151</v>
      </c>
      <c r="F129" s="61">
        <v>0.1</v>
      </c>
      <c r="G129" s="43">
        <v>1167</v>
      </c>
    </row>
    <row r="130" spans="1:7" s="18" customFormat="1" x14ac:dyDescent="0.25">
      <c r="A130" s="10" t="s">
        <v>11107</v>
      </c>
      <c r="B130" s="11" t="s">
        <v>11108</v>
      </c>
      <c r="C130" s="12" t="s">
        <v>10</v>
      </c>
      <c r="D130" s="42">
        <f t="shared" si="11"/>
        <v>3.3109999999999999</v>
      </c>
      <c r="E130" s="43">
        <v>0.39</v>
      </c>
      <c r="F130" s="61">
        <v>0.1</v>
      </c>
      <c r="G130" s="43">
        <v>3.01</v>
      </c>
    </row>
    <row r="131" spans="1:7" s="18" customFormat="1" x14ac:dyDescent="0.25">
      <c r="A131" s="10" t="s">
        <v>11109</v>
      </c>
      <c r="B131" s="11" t="s">
        <v>11110</v>
      </c>
      <c r="C131" s="12" t="s">
        <v>10</v>
      </c>
      <c r="D131" s="42">
        <f t="shared" si="11"/>
        <v>3.5859999999999999</v>
      </c>
      <c r="E131" s="43">
        <v>0.42</v>
      </c>
      <c r="F131" s="61">
        <v>0.1</v>
      </c>
      <c r="G131" s="43">
        <v>3.26</v>
      </c>
    </row>
    <row r="132" spans="1:7" s="18" customFormat="1" x14ac:dyDescent="0.25">
      <c r="A132" s="10" t="s">
        <v>11111</v>
      </c>
      <c r="B132" s="11" t="s">
        <v>11112</v>
      </c>
      <c r="C132" s="12" t="s">
        <v>10</v>
      </c>
      <c r="D132" s="42">
        <f t="shared" si="11"/>
        <v>4.9719999999999995</v>
      </c>
      <c r="E132" s="43">
        <v>0.57999999999999996</v>
      </c>
      <c r="F132" s="61">
        <v>0.1</v>
      </c>
      <c r="G132" s="43">
        <v>4.5199999999999996</v>
      </c>
    </row>
    <row r="133" spans="1:7" s="18" customFormat="1" x14ac:dyDescent="0.25">
      <c r="A133" s="10" t="s">
        <v>11113</v>
      </c>
      <c r="B133" s="11" t="s">
        <v>11114</v>
      </c>
      <c r="C133" s="12" t="s">
        <v>10</v>
      </c>
      <c r="D133" s="42">
        <f t="shared" si="11"/>
        <v>6.16</v>
      </c>
      <c r="E133" s="43">
        <v>0.72</v>
      </c>
      <c r="F133" s="61">
        <v>0.1</v>
      </c>
      <c r="G133" s="43">
        <v>5.6</v>
      </c>
    </row>
    <row r="134" spans="1:7" s="18" customFormat="1" x14ac:dyDescent="0.25">
      <c r="A134" s="10" t="s">
        <v>11115</v>
      </c>
      <c r="B134" s="11" t="s">
        <v>11116</v>
      </c>
      <c r="C134" s="12" t="s">
        <v>10</v>
      </c>
      <c r="D134" s="42">
        <f t="shared" si="11"/>
        <v>7.15</v>
      </c>
      <c r="E134" s="43">
        <v>0.85</v>
      </c>
      <c r="F134" s="61">
        <v>0.1</v>
      </c>
      <c r="G134" s="43">
        <v>6.5</v>
      </c>
    </row>
    <row r="135" spans="1:7" s="18" customFormat="1" x14ac:dyDescent="0.25">
      <c r="A135" s="10" t="s">
        <v>11117</v>
      </c>
      <c r="B135" s="11" t="s">
        <v>11118</v>
      </c>
      <c r="C135" s="12" t="s">
        <v>5</v>
      </c>
      <c r="D135" s="42">
        <f t="shared" si="11"/>
        <v>56.1</v>
      </c>
      <c r="E135" s="43">
        <v>6.6</v>
      </c>
      <c r="F135" s="61">
        <v>0.1</v>
      </c>
      <c r="G135" s="43">
        <v>51</v>
      </c>
    </row>
    <row r="136" spans="1:7" s="18" customFormat="1" ht="76.5" x14ac:dyDescent="0.25">
      <c r="A136" s="10" t="s">
        <v>11119</v>
      </c>
      <c r="B136" s="11" t="s">
        <v>11120</v>
      </c>
      <c r="C136" s="12"/>
      <c r="D136" s="43"/>
      <c r="E136" s="43"/>
      <c r="F136" s="12"/>
      <c r="G136" s="43"/>
    </row>
    <row r="137" spans="1:7" s="18" customFormat="1" x14ac:dyDescent="0.25">
      <c r="A137" s="10" t="s">
        <v>11121</v>
      </c>
      <c r="B137" s="11" t="s">
        <v>11122</v>
      </c>
      <c r="C137" s="12" t="s">
        <v>5</v>
      </c>
      <c r="D137" s="42">
        <f t="shared" ref="D137:D141" si="12">G137*(1+F137)</f>
        <v>101.2</v>
      </c>
      <c r="E137" s="43">
        <v>27</v>
      </c>
      <c r="F137" s="61">
        <v>0.1</v>
      </c>
      <c r="G137" s="43">
        <v>92</v>
      </c>
    </row>
    <row r="138" spans="1:7" s="18" customFormat="1" x14ac:dyDescent="0.25">
      <c r="A138" s="10" t="s">
        <v>11123</v>
      </c>
      <c r="B138" s="11" t="s">
        <v>11124</v>
      </c>
      <c r="C138" s="12" t="s">
        <v>5</v>
      </c>
      <c r="D138" s="42">
        <f t="shared" si="12"/>
        <v>172.70000000000002</v>
      </c>
      <c r="E138" s="43">
        <v>46.2</v>
      </c>
      <c r="F138" s="61">
        <v>0.1</v>
      </c>
      <c r="G138" s="43">
        <v>157</v>
      </c>
    </row>
    <row r="139" spans="1:7" s="18" customFormat="1" x14ac:dyDescent="0.25">
      <c r="A139" s="10" t="s">
        <v>11125</v>
      </c>
      <c r="B139" s="11" t="s">
        <v>11126</v>
      </c>
      <c r="C139" s="12" t="s">
        <v>5</v>
      </c>
      <c r="D139" s="42">
        <f t="shared" si="12"/>
        <v>288.20000000000005</v>
      </c>
      <c r="E139" s="43">
        <v>77</v>
      </c>
      <c r="F139" s="61">
        <v>0.1</v>
      </c>
      <c r="G139" s="43">
        <v>262</v>
      </c>
    </row>
    <row r="140" spans="1:7" s="18" customFormat="1" x14ac:dyDescent="0.25">
      <c r="A140" s="10" t="s">
        <v>11127</v>
      </c>
      <c r="B140" s="11" t="s">
        <v>11128</v>
      </c>
      <c r="C140" s="12" t="s">
        <v>5</v>
      </c>
      <c r="D140" s="42">
        <f t="shared" si="12"/>
        <v>432.3</v>
      </c>
      <c r="E140" s="43">
        <v>115</v>
      </c>
      <c r="F140" s="61">
        <v>0.1</v>
      </c>
      <c r="G140" s="43">
        <v>393</v>
      </c>
    </row>
    <row r="141" spans="1:7" s="18" customFormat="1" ht="15.75" thickBot="1" x14ac:dyDescent="0.3">
      <c r="A141" s="13" t="s">
        <v>11129</v>
      </c>
      <c r="B141" s="14" t="s">
        <v>11130</v>
      </c>
      <c r="C141" s="15" t="s">
        <v>5</v>
      </c>
      <c r="D141" s="42">
        <f t="shared" si="12"/>
        <v>749.1</v>
      </c>
      <c r="E141" s="44">
        <v>200</v>
      </c>
      <c r="F141" s="61">
        <v>0.1</v>
      </c>
      <c r="G141" s="44">
        <v>681</v>
      </c>
    </row>
    <row r="142" spans="1:7" s="18" customFormat="1" ht="24.95" customHeight="1" thickBot="1" x14ac:dyDescent="0.3">
      <c r="A142" s="4" t="s">
        <v>11131</v>
      </c>
      <c r="B142" s="5" t="s">
        <v>11132</v>
      </c>
      <c r="C142" s="6"/>
      <c r="D142" s="40"/>
      <c r="E142" s="41"/>
      <c r="F142" s="6"/>
      <c r="G142" s="40"/>
    </row>
    <row r="143" spans="1:7" s="18" customFormat="1" ht="102" x14ac:dyDescent="0.25">
      <c r="A143" s="7" t="s">
        <v>11133</v>
      </c>
      <c r="B143" s="8" t="s">
        <v>11134</v>
      </c>
      <c r="C143" s="9" t="s">
        <v>6</v>
      </c>
      <c r="D143" s="42">
        <f t="shared" ref="D143:D152" si="13">G143*(1+F143)</f>
        <v>6.0500000000000007</v>
      </c>
      <c r="E143" s="42">
        <v>2.12</v>
      </c>
      <c r="F143" s="61">
        <v>0.1</v>
      </c>
      <c r="G143" s="42">
        <v>5.5</v>
      </c>
    </row>
    <row r="144" spans="1:7" s="18" customFormat="1" ht="409.5" x14ac:dyDescent="0.25">
      <c r="A144" s="10" t="s">
        <v>11135</v>
      </c>
      <c r="B144" s="11" t="s">
        <v>11136</v>
      </c>
      <c r="C144" s="12" t="s">
        <v>7</v>
      </c>
      <c r="D144" s="42">
        <f t="shared" si="13"/>
        <v>21.560000000000002</v>
      </c>
      <c r="E144" s="43">
        <v>6.2</v>
      </c>
      <c r="F144" s="61">
        <v>0.1</v>
      </c>
      <c r="G144" s="43">
        <v>19.600000000000001</v>
      </c>
    </row>
    <row r="145" spans="1:7" s="18" customFormat="1" ht="255" x14ac:dyDescent="0.25">
      <c r="A145" s="10" t="s">
        <v>11137</v>
      </c>
      <c r="B145" s="11" t="s">
        <v>11138</v>
      </c>
      <c r="C145" s="12" t="s">
        <v>5</v>
      </c>
      <c r="D145" s="42">
        <f t="shared" si="13"/>
        <v>41529.4</v>
      </c>
      <c r="E145" s="43">
        <v>12296</v>
      </c>
      <c r="F145" s="61">
        <v>0.1</v>
      </c>
      <c r="G145" s="43">
        <v>37754</v>
      </c>
    </row>
    <row r="146" spans="1:7" s="18" customFormat="1" ht="127.5" x14ac:dyDescent="0.25">
      <c r="A146" s="10" t="s">
        <v>11139</v>
      </c>
      <c r="B146" s="11" t="s">
        <v>11140</v>
      </c>
      <c r="C146" s="12" t="s">
        <v>7</v>
      </c>
      <c r="D146" s="42">
        <f t="shared" si="13"/>
        <v>6.2700000000000005</v>
      </c>
      <c r="E146" s="43">
        <v>2.21</v>
      </c>
      <c r="F146" s="61">
        <v>0.1</v>
      </c>
      <c r="G146" s="43">
        <v>5.7</v>
      </c>
    </row>
    <row r="147" spans="1:7" s="18" customFormat="1" ht="344.25" x14ac:dyDescent="0.25">
      <c r="A147" s="10" t="s">
        <v>11141</v>
      </c>
      <c r="B147" s="11" t="s">
        <v>11142</v>
      </c>
      <c r="C147" s="12" t="s">
        <v>7</v>
      </c>
      <c r="D147" s="42">
        <f t="shared" si="13"/>
        <v>7.5900000000000007</v>
      </c>
      <c r="E147" s="43">
        <v>2.68</v>
      </c>
      <c r="F147" s="61">
        <v>0.1</v>
      </c>
      <c r="G147" s="43">
        <v>6.9</v>
      </c>
    </row>
    <row r="148" spans="1:7" s="18" customFormat="1" ht="102" x14ac:dyDescent="0.25">
      <c r="A148" s="10" t="s">
        <v>11143</v>
      </c>
      <c r="B148" s="11" t="s">
        <v>11144</v>
      </c>
      <c r="C148" s="12" t="s">
        <v>7</v>
      </c>
      <c r="D148" s="42">
        <f t="shared" si="13"/>
        <v>4.4880000000000004</v>
      </c>
      <c r="E148" s="43">
        <v>1.58</v>
      </c>
      <c r="F148" s="61">
        <v>0.1</v>
      </c>
      <c r="G148" s="43">
        <v>4.08</v>
      </c>
    </row>
    <row r="149" spans="1:7" s="18" customFormat="1" ht="51" x14ac:dyDescent="0.25">
      <c r="A149" s="10" t="s">
        <v>11145</v>
      </c>
      <c r="B149" s="11" t="s">
        <v>11146</v>
      </c>
      <c r="C149" s="12" t="s">
        <v>7</v>
      </c>
      <c r="D149" s="42">
        <f t="shared" si="13"/>
        <v>1.1110000000000002</v>
      </c>
      <c r="E149" s="43">
        <v>0.39</v>
      </c>
      <c r="F149" s="61">
        <v>0.1</v>
      </c>
      <c r="G149" s="43">
        <v>1.01</v>
      </c>
    </row>
    <row r="150" spans="1:7" s="18" customFormat="1" ht="114.75" x14ac:dyDescent="0.25">
      <c r="A150" s="10" t="s">
        <v>11147</v>
      </c>
      <c r="B150" s="11" t="s">
        <v>11148</v>
      </c>
      <c r="C150" s="12" t="s">
        <v>7</v>
      </c>
      <c r="D150" s="42">
        <f t="shared" si="13"/>
        <v>5.0820000000000007</v>
      </c>
      <c r="E150" s="43">
        <v>1.78</v>
      </c>
      <c r="F150" s="61">
        <v>0.1</v>
      </c>
      <c r="G150" s="43">
        <v>4.62</v>
      </c>
    </row>
    <row r="151" spans="1:7" s="18" customFormat="1" ht="89.25" x14ac:dyDescent="0.25">
      <c r="A151" s="10" t="s">
        <v>11149</v>
      </c>
      <c r="B151" s="11" t="s">
        <v>11150</v>
      </c>
      <c r="C151" s="12" t="s">
        <v>7</v>
      </c>
      <c r="D151" s="42">
        <f t="shared" si="13"/>
        <v>0.70400000000000007</v>
      </c>
      <c r="E151" s="43">
        <v>0.25</v>
      </c>
      <c r="F151" s="61">
        <v>0.1</v>
      </c>
      <c r="G151" s="43">
        <v>0.64</v>
      </c>
    </row>
    <row r="152" spans="1:7" s="18" customFormat="1" ht="51" x14ac:dyDescent="0.25">
      <c r="A152" s="13" t="s">
        <v>11151</v>
      </c>
      <c r="B152" s="14" t="s">
        <v>11152</v>
      </c>
      <c r="C152" s="15" t="s">
        <v>7</v>
      </c>
      <c r="D152" s="42">
        <f t="shared" si="13"/>
        <v>1.1110000000000002</v>
      </c>
      <c r="E152" s="44">
        <v>0.39</v>
      </c>
      <c r="F152" s="61">
        <v>0.1</v>
      </c>
      <c r="G152" s="44">
        <v>1.01</v>
      </c>
    </row>
  </sheetData>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1" manualBreakCount="1">
    <brk id="1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81"/>
  <sheetViews>
    <sheetView view="pageBreakPreview" zoomScaleNormal="100" zoomScaleSheetLayoutView="100" workbookViewId="0">
      <pane ySplit="1" topLeftCell="A2" activePane="bottomLeft" state="frozen"/>
      <selection activeCell="B257" sqref="B257"/>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45" customWidth="1"/>
    <col min="6" max="6" width="8.28515625" customWidth="1"/>
    <col min="7" max="7" width="11.28515625" style="45" customWidth="1"/>
  </cols>
  <sheetData>
    <row r="1" spans="1:7" s="17" customFormat="1" ht="51" customHeight="1" thickBot="1" x14ac:dyDescent="0.25">
      <c r="A1" s="16" t="s">
        <v>0</v>
      </c>
      <c r="B1" s="16" t="s">
        <v>1</v>
      </c>
      <c r="C1" s="16" t="s">
        <v>2</v>
      </c>
      <c r="D1" s="37" t="s">
        <v>3</v>
      </c>
      <c r="E1" s="37" t="s">
        <v>4</v>
      </c>
      <c r="F1" s="16"/>
      <c r="G1" s="37" t="s">
        <v>3</v>
      </c>
    </row>
    <row r="2" spans="1:7" s="18" customFormat="1" ht="39.950000000000003" customHeight="1" thickBot="1" x14ac:dyDescent="0.3">
      <c r="A2" s="1">
        <v>21</v>
      </c>
      <c r="B2" s="2" t="s">
        <v>11153</v>
      </c>
      <c r="C2" s="3"/>
      <c r="D2" s="38"/>
      <c r="E2" s="39"/>
      <c r="F2" s="3"/>
      <c r="G2" s="38"/>
    </row>
    <row r="3" spans="1:7" s="18" customFormat="1" ht="24.95" customHeight="1" thickBot="1" x14ac:dyDescent="0.3">
      <c r="A3" s="4" t="s">
        <v>11154</v>
      </c>
      <c r="B3" s="5" t="s">
        <v>11155</v>
      </c>
      <c r="C3" s="6"/>
      <c r="D3" s="40"/>
      <c r="E3" s="41"/>
      <c r="F3" s="6"/>
      <c r="G3" s="40"/>
    </row>
    <row r="4" spans="1:7" s="18" customFormat="1" ht="89.25" x14ac:dyDescent="0.25">
      <c r="A4" s="7" t="s">
        <v>11156</v>
      </c>
      <c r="B4" s="8" t="s">
        <v>11157</v>
      </c>
      <c r="C4" s="9" t="s">
        <v>5</v>
      </c>
      <c r="D4" s="42">
        <f t="shared" ref="D4" si="0">G4*(1+F4)</f>
        <v>1.59</v>
      </c>
      <c r="E4" s="42">
        <v>0</v>
      </c>
      <c r="F4" s="9"/>
      <c r="G4" s="42">
        <v>1.59</v>
      </c>
    </row>
    <row r="5" spans="1:7" s="18" customFormat="1" ht="89.25" x14ac:dyDescent="0.25">
      <c r="A5" s="10" t="s">
        <v>11158</v>
      </c>
      <c r="B5" s="11" t="s">
        <v>11159</v>
      </c>
      <c r="C5" s="12" t="s">
        <v>5</v>
      </c>
      <c r="D5" s="43">
        <v>40.799999999999997</v>
      </c>
      <c r="E5" s="43">
        <v>0</v>
      </c>
      <c r="F5" s="12"/>
      <c r="G5" s="43">
        <v>40.799999999999997</v>
      </c>
    </row>
    <row r="6" spans="1:7" s="18" customFormat="1" ht="127.5" x14ac:dyDescent="0.25">
      <c r="A6" s="10" t="s">
        <v>11160</v>
      </c>
      <c r="B6" s="11" t="s">
        <v>11161</v>
      </c>
      <c r="C6" s="12" t="s">
        <v>5</v>
      </c>
      <c r="D6" s="43">
        <v>80</v>
      </c>
      <c r="E6" s="43">
        <v>24</v>
      </c>
      <c r="F6" s="12"/>
      <c r="G6" s="43">
        <v>80</v>
      </c>
    </row>
    <row r="7" spans="1:7" s="18" customFormat="1" ht="102" x14ac:dyDescent="0.25">
      <c r="A7" s="10" t="s">
        <v>11162</v>
      </c>
      <c r="B7" s="11" t="s">
        <v>11163</v>
      </c>
      <c r="C7" s="12" t="s">
        <v>5</v>
      </c>
      <c r="D7" s="43">
        <v>182</v>
      </c>
      <c r="E7" s="43">
        <v>0</v>
      </c>
      <c r="F7" s="12"/>
      <c r="G7" s="43">
        <v>182</v>
      </c>
    </row>
    <row r="8" spans="1:7" s="18" customFormat="1" ht="51" x14ac:dyDescent="0.25">
      <c r="A8" s="10" t="s">
        <v>11164</v>
      </c>
      <c r="B8" s="11" t="s">
        <v>11165</v>
      </c>
      <c r="C8" s="12" t="s">
        <v>5</v>
      </c>
      <c r="D8" s="43">
        <v>74</v>
      </c>
      <c r="E8" s="43">
        <v>0</v>
      </c>
      <c r="F8" s="12"/>
      <c r="G8" s="43">
        <v>74</v>
      </c>
    </row>
    <row r="9" spans="1:7" s="18" customFormat="1" ht="76.5" x14ac:dyDescent="0.25">
      <c r="A9" s="10" t="s">
        <v>11166</v>
      </c>
      <c r="B9" s="11" t="s">
        <v>11167</v>
      </c>
      <c r="C9" s="12" t="s">
        <v>5</v>
      </c>
      <c r="D9" s="43">
        <v>241</v>
      </c>
      <c r="E9" s="43">
        <v>24</v>
      </c>
      <c r="F9" s="12"/>
      <c r="G9" s="43">
        <v>241</v>
      </c>
    </row>
    <row r="10" spans="1:7" s="18" customFormat="1" ht="76.5" x14ac:dyDescent="0.25">
      <c r="A10" s="10" t="s">
        <v>11168</v>
      </c>
      <c r="B10" s="11" t="s">
        <v>11169</v>
      </c>
      <c r="C10" s="12" t="s">
        <v>5</v>
      </c>
      <c r="D10" s="43">
        <v>256</v>
      </c>
      <c r="E10" s="43">
        <v>24</v>
      </c>
      <c r="F10" s="12"/>
      <c r="G10" s="43">
        <v>256</v>
      </c>
    </row>
    <row r="11" spans="1:7" s="18" customFormat="1" ht="89.25" x14ac:dyDescent="0.25">
      <c r="A11" s="10" t="s">
        <v>11170</v>
      </c>
      <c r="B11" s="11" t="s">
        <v>11171</v>
      </c>
      <c r="C11" s="12" t="s">
        <v>7</v>
      </c>
      <c r="D11" s="43">
        <v>9.8000000000000007</v>
      </c>
      <c r="E11" s="43">
        <v>0</v>
      </c>
      <c r="F11" s="12"/>
      <c r="G11" s="43">
        <v>9.8000000000000007</v>
      </c>
    </row>
    <row r="12" spans="1:7" s="18" customFormat="1" ht="89.25" x14ac:dyDescent="0.25">
      <c r="A12" s="10" t="s">
        <v>11172</v>
      </c>
      <c r="B12" s="11" t="s">
        <v>11173</v>
      </c>
      <c r="C12" s="12" t="s">
        <v>7</v>
      </c>
      <c r="D12" s="43">
        <v>65</v>
      </c>
      <c r="E12" s="43">
        <v>0</v>
      </c>
      <c r="F12" s="12"/>
      <c r="G12" s="43">
        <v>65</v>
      </c>
    </row>
    <row r="13" spans="1:7" s="18" customFormat="1" ht="76.5" x14ac:dyDescent="0.25">
      <c r="A13" s="10" t="s">
        <v>11174</v>
      </c>
      <c r="B13" s="11" t="s">
        <v>11175</v>
      </c>
      <c r="C13" s="12" t="s">
        <v>5</v>
      </c>
      <c r="D13" s="43">
        <v>191</v>
      </c>
      <c r="E13" s="43">
        <v>10</v>
      </c>
      <c r="F13" s="12"/>
      <c r="G13" s="43">
        <v>191</v>
      </c>
    </row>
    <row r="14" spans="1:7" s="18" customFormat="1" ht="63.75" x14ac:dyDescent="0.25">
      <c r="A14" s="10" t="s">
        <v>11176</v>
      </c>
      <c r="B14" s="11" t="s">
        <v>11177</v>
      </c>
      <c r="C14" s="12" t="s">
        <v>5</v>
      </c>
      <c r="D14" s="43">
        <v>176</v>
      </c>
      <c r="E14" s="43">
        <v>0</v>
      </c>
      <c r="F14" s="12"/>
      <c r="G14" s="43">
        <v>176</v>
      </c>
    </row>
    <row r="15" spans="1:7" s="18" customFormat="1" ht="51" x14ac:dyDescent="0.25">
      <c r="A15" s="10" t="s">
        <v>11178</v>
      </c>
      <c r="B15" s="11" t="s">
        <v>11179</v>
      </c>
      <c r="C15" s="12" t="s">
        <v>5</v>
      </c>
      <c r="D15" s="43">
        <v>36.9</v>
      </c>
      <c r="E15" s="43">
        <v>0</v>
      </c>
      <c r="F15" s="12"/>
      <c r="G15" s="43">
        <v>36.9</v>
      </c>
    </row>
    <row r="16" spans="1:7" s="18" customFormat="1" ht="76.5" x14ac:dyDescent="0.25">
      <c r="A16" s="10" t="s">
        <v>11180</v>
      </c>
      <c r="B16" s="11" t="s">
        <v>11181</v>
      </c>
      <c r="C16" s="12" t="s">
        <v>7</v>
      </c>
      <c r="D16" s="43">
        <v>256</v>
      </c>
      <c r="E16" s="43">
        <v>0</v>
      </c>
      <c r="F16" s="12"/>
      <c r="G16" s="43">
        <v>256</v>
      </c>
    </row>
    <row r="17" spans="1:7" s="18" customFormat="1" ht="229.5" x14ac:dyDescent="0.25">
      <c r="A17" s="10" t="s">
        <v>11182</v>
      </c>
      <c r="B17" s="11" t="s">
        <v>11183</v>
      </c>
      <c r="C17" s="12" t="s">
        <v>5</v>
      </c>
      <c r="D17" s="43">
        <v>439</v>
      </c>
      <c r="E17" s="43">
        <v>24</v>
      </c>
      <c r="F17" s="12"/>
      <c r="G17" s="43">
        <v>439</v>
      </c>
    </row>
    <row r="18" spans="1:7" s="18" customFormat="1" ht="63.75" x14ac:dyDescent="0.25">
      <c r="A18" s="10" t="s">
        <v>11184</v>
      </c>
      <c r="B18" s="11" t="s">
        <v>11185</v>
      </c>
      <c r="C18" s="12" t="s">
        <v>5</v>
      </c>
      <c r="D18" s="43">
        <v>66</v>
      </c>
      <c r="E18" s="43">
        <v>0</v>
      </c>
      <c r="F18" s="12"/>
      <c r="G18" s="43">
        <v>66</v>
      </c>
    </row>
    <row r="19" spans="1:7" s="18" customFormat="1" ht="191.25" x14ac:dyDescent="0.25">
      <c r="A19" s="10" t="s">
        <v>11186</v>
      </c>
      <c r="B19" s="11" t="s">
        <v>11187</v>
      </c>
      <c r="C19" s="12"/>
      <c r="D19" s="43"/>
      <c r="E19" s="43"/>
      <c r="F19" s="12"/>
      <c r="G19" s="43"/>
    </row>
    <row r="20" spans="1:7" s="18" customFormat="1" x14ac:dyDescent="0.25">
      <c r="A20" s="10" t="s">
        <v>11188</v>
      </c>
      <c r="B20" s="11" t="s">
        <v>11189</v>
      </c>
      <c r="C20" s="12" t="s">
        <v>5</v>
      </c>
      <c r="D20" s="43">
        <v>2564</v>
      </c>
      <c r="E20" s="43">
        <v>48</v>
      </c>
      <c r="F20" s="12"/>
      <c r="G20" s="43">
        <v>2564</v>
      </c>
    </row>
    <row r="21" spans="1:7" s="18" customFormat="1" x14ac:dyDescent="0.25">
      <c r="A21" s="10" t="s">
        <v>11190</v>
      </c>
      <c r="B21" s="11" t="s">
        <v>11191</v>
      </c>
      <c r="C21" s="12" t="s">
        <v>5</v>
      </c>
      <c r="D21" s="43">
        <v>2928</v>
      </c>
      <c r="E21" s="43">
        <v>48</v>
      </c>
      <c r="F21" s="12"/>
      <c r="G21" s="43">
        <v>2928</v>
      </c>
    </row>
    <row r="22" spans="1:7" s="18" customFormat="1" ht="141" thickBot="1" x14ac:dyDescent="0.3">
      <c r="A22" s="13" t="s">
        <v>11192</v>
      </c>
      <c r="B22" s="14" t="s">
        <v>11193</v>
      </c>
      <c r="C22" s="15" t="s">
        <v>5</v>
      </c>
      <c r="D22" s="44">
        <v>460</v>
      </c>
      <c r="E22" s="44">
        <v>0</v>
      </c>
      <c r="F22" s="15"/>
      <c r="G22" s="44">
        <v>460</v>
      </c>
    </row>
    <row r="23" spans="1:7" s="18" customFormat="1" ht="24.95" customHeight="1" thickBot="1" x14ac:dyDescent="0.3">
      <c r="A23" s="4" t="s">
        <v>11194</v>
      </c>
      <c r="B23" s="5" t="s">
        <v>11195</v>
      </c>
      <c r="C23" s="6"/>
      <c r="D23" s="40"/>
      <c r="E23" s="41"/>
      <c r="F23" s="6"/>
      <c r="G23" s="40"/>
    </row>
    <row r="24" spans="1:7" s="18" customFormat="1" ht="178.5" x14ac:dyDescent="0.25">
      <c r="A24" s="7" t="s">
        <v>11196</v>
      </c>
      <c r="B24" s="8" t="s">
        <v>11197</v>
      </c>
      <c r="C24" s="9"/>
      <c r="D24" s="42"/>
      <c r="E24" s="42"/>
      <c r="F24" s="9"/>
      <c r="G24" s="42"/>
    </row>
    <row r="25" spans="1:7" s="18" customFormat="1" x14ac:dyDescent="0.25">
      <c r="A25" s="10" t="s">
        <v>11198</v>
      </c>
      <c r="B25" s="11" t="s">
        <v>11199</v>
      </c>
      <c r="C25" s="12" t="s">
        <v>5</v>
      </c>
      <c r="D25" s="43">
        <v>1230</v>
      </c>
      <c r="E25" s="43">
        <v>48</v>
      </c>
      <c r="F25" s="12"/>
      <c r="G25" s="43">
        <v>1230</v>
      </c>
    </row>
    <row r="26" spans="1:7" s="18" customFormat="1" x14ac:dyDescent="0.25">
      <c r="A26" s="10" t="s">
        <v>11200</v>
      </c>
      <c r="B26" s="11" t="s">
        <v>11201</v>
      </c>
      <c r="C26" s="12" t="s">
        <v>5</v>
      </c>
      <c r="D26" s="43">
        <v>1764</v>
      </c>
      <c r="E26" s="43">
        <v>48</v>
      </c>
      <c r="F26" s="12"/>
      <c r="G26" s="43">
        <v>1764</v>
      </c>
    </row>
    <row r="27" spans="1:7" s="18" customFormat="1" x14ac:dyDescent="0.25">
      <c r="A27" s="10" t="s">
        <v>11202</v>
      </c>
      <c r="B27" s="11" t="s">
        <v>11203</v>
      </c>
      <c r="C27" s="12" t="s">
        <v>5</v>
      </c>
      <c r="D27" s="43">
        <v>2701</v>
      </c>
      <c r="E27" s="43">
        <v>48</v>
      </c>
      <c r="F27" s="12"/>
      <c r="G27" s="43">
        <v>2701</v>
      </c>
    </row>
    <row r="28" spans="1:7" s="18" customFormat="1" x14ac:dyDescent="0.25">
      <c r="A28" s="10" t="s">
        <v>11204</v>
      </c>
      <c r="B28" s="11" t="s">
        <v>11205</v>
      </c>
      <c r="C28" s="12" t="s">
        <v>5</v>
      </c>
      <c r="D28" s="43">
        <v>3315</v>
      </c>
      <c r="E28" s="43">
        <v>48</v>
      </c>
      <c r="F28" s="12"/>
      <c r="G28" s="43">
        <v>3315</v>
      </c>
    </row>
    <row r="29" spans="1:7" s="18" customFormat="1" x14ac:dyDescent="0.25">
      <c r="A29" s="10" t="s">
        <v>11206</v>
      </c>
      <c r="B29" s="11" t="s">
        <v>11207</v>
      </c>
      <c r="C29" s="12" t="s">
        <v>5</v>
      </c>
      <c r="D29" s="43">
        <v>614</v>
      </c>
      <c r="E29" s="43">
        <v>48</v>
      </c>
      <c r="F29" s="12"/>
      <c r="G29" s="43">
        <v>614</v>
      </c>
    </row>
    <row r="30" spans="1:7" s="18" customFormat="1" ht="178.5" x14ac:dyDescent="0.25">
      <c r="A30" s="10" t="s">
        <v>11208</v>
      </c>
      <c r="B30" s="11" t="s">
        <v>11209</v>
      </c>
      <c r="C30" s="12"/>
      <c r="D30" s="43"/>
      <c r="E30" s="43"/>
      <c r="F30" s="12"/>
      <c r="G30" s="43"/>
    </row>
    <row r="31" spans="1:7" s="18" customFormat="1" x14ac:dyDescent="0.25">
      <c r="A31" s="10" t="s">
        <v>11210</v>
      </c>
      <c r="B31" s="11" t="s">
        <v>11199</v>
      </c>
      <c r="C31" s="12" t="s">
        <v>5</v>
      </c>
      <c r="D31" s="43">
        <v>1830</v>
      </c>
      <c r="E31" s="43">
        <v>48</v>
      </c>
      <c r="F31" s="12"/>
      <c r="G31" s="43">
        <v>1830</v>
      </c>
    </row>
    <row r="32" spans="1:7" s="18" customFormat="1" x14ac:dyDescent="0.25">
      <c r="A32" s="10" t="s">
        <v>11211</v>
      </c>
      <c r="B32" s="11" t="s">
        <v>11201</v>
      </c>
      <c r="C32" s="12" t="s">
        <v>5</v>
      </c>
      <c r="D32" s="43">
        <v>2564</v>
      </c>
      <c r="E32" s="43">
        <v>48</v>
      </c>
      <c r="F32" s="12"/>
      <c r="G32" s="43">
        <v>2564</v>
      </c>
    </row>
    <row r="33" spans="1:7" s="18" customFormat="1" x14ac:dyDescent="0.25">
      <c r="A33" s="10" t="s">
        <v>11212</v>
      </c>
      <c r="B33" s="11" t="s">
        <v>11203</v>
      </c>
      <c r="C33" s="12" t="s">
        <v>5</v>
      </c>
      <c r="D33" s="43">
        <v>2914</v>
      </c>
      <c r="E33" s="43">
        <v>48</v>
      </c>
      <c r="F33" s="12"/>
      <c r="G33" s="43">
        <v>2914</v>
      </c>
    </row>
    <row r="34" spans="1:7" s="18" customFormat="1" x14ac:dyDescent="0.25">
      <c r="A34" s="10" t="s">
        <v>11213</v>
      </c>
      <c r="B34" s="11" t="s">
        <v>11205</v>
      </c>
      <c r="C34" s="12" t="s">
        <v>5</v>
      </c>
      <c r="D34" s="43">
        <v>3682</v>
      </c>
      <c r="E34" s="43">
        <v>48</v>
      </c>
      <c r="F34" s="12"/>
      <c r="G34" s="43">
        <v>3682</v>
      </c>
    </row>
    <row r="35" spans="1:7" s="18" customFormat="1" x14ac:dyDescent="0.25">
      <c r="A35" s="10" t="s">
        <v>11214</v>
      </c>
      <c r="B35" s="11" t="s">
        <v>11207</v>
      </c>
      <c r="C35" s="12" t="s">
        <v>5</v>
      </c>
      <c r="D35" s="43">
        <v>614</v>
      </c>
      <c r="E35" s="43">
        <v>48</v>
      </c>
      <c r="F35" s="12"/>
      <c r="G35" s="43">
        <v>614</v>
      </c>
    </row>
    <row r="36" spans="1:7" s="18" customFormat="1" ht="127.5" x14ac:dyDescent="0.25">
      <c r="A36" s="10" t="s">
        <v>11215</v>
      </c>
      <c r="B36" s="11" t="s">
        <v>11216</v>
      </c>
      <c r="C36" s="12" t="s">
        <v>10</v>
      </c>
      <c r="D36" s="43">
        <v>278</v>
      </c>
      <c r="E36" s="43">
        <v>10</v>
      </c>
      <c r="F36" s="12"/>
      <c r="G36" s="43">
        <v>278</v>
      </c>
    </row>
    <row r="37" spans="1:7" s="18" customFormat="1" ht="127.5" x14ac:dyDescent="0.25">
      <c r="A37" s="10" t="s">
        <v>11217</v>
      </c>
      <c r="B37" s="11" t="s">
        <v>11218</v>
      </c>
      <c r="C37" s="12"/>
      <c r="D37" s="43"/>
      <c r="E37" s="43"/>
      <c r="F37" s="12"/>
      <c r="G37" s="43"/>
    </row>
    <row r="38" spans="1:7" s="18" customFormat="1" x14ac:dyDescent="0.25">
      <c r="A38" s="10" t="s">
        <v>11219</v>
      </c>
      <c r="B38" s="11" t="s">
        <v>11220</v>
      </c>
      <c r="C38" s="12" t="s">
        <v>5</v>
      </c>
      <c r="D38" s="43">
        <v>2087</v>
      </c>
      <c r="E38" s="43">
        <v>200</v>
      </c>
      <c r="F38" s="12"/>
      <c r="G38" s="43">
        <v>2087</v>
      </c>
    </row>
    <row r="39" spans="1:7" s="18" customFormat="1" x14ac:dyDescent="0.25">
      <c r="A39" s="10" t="s">
        <v>11221</v>
      </c>
      <c r="B39" s="11" t="s">
        <v>11222</v>
      </c>
      <c r="C39" s="12" t="s">
        <v>5</v>
      </c>
      <c r="D39" s="43">
        <v>2820</v>
      </c>
      <c r="E39" s="43">
        <v>200</v>
      </c>
      <c r="F39" s="12"/>
      <c r="G39" s="43">
        <v>2820</v>
      </c>
    </row>
    <row r="40" spans="1:7" s="18" customFormat="1" x14ac:dyDescent="0.25">
      <c r="A40" s="10" t="s">
        <v>11223</v>
      </c>
      <c r="B40" s="11" t="s">
        <v>11224</v>
      </c>
      <c r="C40" s="12" t="s">
        <v>5</v>
      </c>
      <c r="D40" s="43">
        <v>3185</v>
      </c>
      <c r="E40" s="43">
        <v>200</v>
      </c>
      <c r="F40" s="12"/>
      <c r="G40" s="43">
        <v>3185</v>
      </c>
    </row>
    <row r="41" spans="1:7" s="18" customFormat="1" x14ac:dyDescent="0.25">
      <c r="A41" s="10" t="s">
        <v>11225</v>
      </c>
      <c r="B41" s="11" t="s">
        <v>11226</v>
      </c>
      <c r="C41" s="12" t="s">
        <v>5</v>
      </c>
      <c r="D41" s="43">
        <v>5748</v>
      </c>
      <c r="E41" s="43">
        <v>200</v>
      </c>
      <c r="F41" s="12"/>
      <c r="G41" s="43">
        <v>5748</v>
      </c>
    </row>
    <row r="42" spans="1:7" s="18" customFormat="1" ht="63.75" x14ac:dyDescent="0.25">
      <c r="A42" s="10" t="s">
        <v>11227</v>
      </c>
      <c r="B42" s="11" t="s">
        <v>11228</v>
      </c>
      <c r="C42" s="12"/>
      <c r="D42" s="43"/>
      <c r="E42" s="43"/>
      <c r="F42" s="12"/>
      <c r="G42" s="43"/>
    </row>
    <row r="43" spans="1:7" s="18" customFormat="1" x14ac:dyDescent="0.25">
      <c r="A43" s="10" t="s">
        <v>11229</v>
      </c>
      <c r="B43" s="11" t="s">
        <v>11230</v>
      </c>
      <c r="C43" s="12" t="s">
        <v>5</v>
      </c>
      <c r="D43" s="43">
        <v>1978</v>
      </c>
      <c r="E43" s="43">
        <v>200</v>
      </c>
      <c r="F43" s="12"/>
      <c r="G43" s="43">
        <v>1978</v>
      </c>
    </row>
    <row r="44" spans="1:7" s="18" customFormat="1" x14ac:dyDescent="0.25">
      <c r="A44" s="10" t="s">
        <v>11231</v>
      </c>
      <c r="B44" s="11" t="s">
        <v>11232</v>
      </c>
      <c r="C44" s="12" t="s">
        <v>5</v>
      </c>
      <c r="D44" s="43">
        <v>2709</v>
      </c>
      <c r="E44" s="43">
        <v>200</v>
      </c>
      <c r="F44" s="12"/>
      <c r="G44" s="43">
        <v>2709</v>
      </c>
    </row>
    <row r="45" spans="1:7" s="18" customFormat="1" x14ac:dyDescent="0.25">
      <c r="A45" s="10" t="s">
        <v>11233</v>
      </c>
      <c r="B45" s="11" t="s">
        <v>11234</v>
      </c>
      <c r="C45" s="12" t="s">
        <v>5</v>
      </c>
      <c r="D45" s="43">
        <v>4247</v>
      </c>
      <c r="E45" s="43">
        <v>220</v>
      </c>
      <c r="F45" s="12"/>
      <c r="G45" s="43">
        <v>4247</v>
      </c>
    </row>
    <row r="46" spans="1:7" s="18" customFormat="1" x14ac:dyDescent="0.25">
      <c r="A46" s="10" t="s">
        <v>11235</v>
      </c>
      <c r="B46" s="11" t="s">
        <v>11236</v>
      </c>
      <c r="C46" s="12" t="s">
        <v>5</v>
      </c>
      <c r="D46" s="43">
        <v>6443</v>
      </c>
      <c r="E46" s="43">
        <v>220</v>
      </c>
      <c r="F46" s="12"/>
      <c r="G46" s="43">
        <v>6443</v>
      </c>
    </row>
    <row r="47" spans="1:7" s="18" customFormat="1" x14ac:dyDescent="0.25">
      <c r="A47" s="10" t="s">
        <v>11237</v>
      </c>
      <c r="B47" s="11" t="s">
        <v>11238</v>
      </c>
      <c r="C47" s="12" t="s">
        <v>5</v>
      </c>
      <c r="D47" s="43">
        <v>8055</v>
      </c>
      <c r="E47" s="43">
        <v>240</v>
      </c>
      <c r="F47" s="12"/>
      <c r="G47" s="43">
        <v>8055</v>
      </c>
    </row>
    <row r="48" spans="1:7" s="18" customFormat="1" x14ac:dyDescent="0.25">
      <c r="A48" s="10" t="s">
        <v>11239</v>
      </c>
      <c r="B48" s="11" t="s">
        <v>11240</v>
      </c>
      <c r="C48" s="12" t="s">
        <v>5</v>
      </c>
      <c r="D48" s="43">
        <v>12080</v>
      </c>
      <c r="E48" s="43">
        <v>240</v>
      </c>
      <c r="F48" s="12"/>
      <c r="G48" s="43">
        <v>12080</v>
      </c>
    </row>
    <row r="49" spans="1:7" s="18" customFormat="1" x14ac:dyDescent="0.25">
      <c r="A49" s="10" t="s">
        <v>11241</v>
      </c>
      <c r="B49" s="11" t="s">
        <v>11242</v>
      </c>
      <c r="C49" s="12" t="s">
        <v>5</v>
      </c>
      <c r="D49" s="43">
        <v>14644</v>
      </c>
      <c r="E49" s="43">
        <v>260</v>
      </c>
      <c r="F49" s="12"/>
      <c r="G49" s="43">
        <v>14644</v>
      </c>
    </row>
    <row r="50" spans="1:7" s="18" customFormat="1" x14ac:dyDescent="0.25">
      <c r="A50" s="10" t="s">
        <v>11243</v>
      </c>
      <c r="B50" s="11" t="s">
        <v>11244</v>
      </c>
      <c r="C50" s="12" t="s">
        <v>5</v>
      </c>
      <c r="D50" s="43">
        <v>18306</v>
      </c>
      <c r="E50" s="43">
        <v>260</v>
      </c>
      <c r="F50" s="12"/>
      <c r="G50" s="43">
        <v>18306</v>
      </c>
    </row>
    <row r="51" spans="1:7" s="18" customFormat="1" x14ac:dyDescent="0.25">
      <c r="A51" s="10" t="s">
        <v>11245</v>
      </c>
      <c r="B51" s="11" t="s">
        <v>11246</v>
      </c>
      <c r="C51" s="12" t="s">
        <v>5</v>
      </c>
      <c r="D51" s="43">
        <v>24894</v>
      </c>
      <c r="E51" s="43">
        <v>400</v>
      </c>
      <c r="F51" s="12"/>
      <c r="G51" s="43">
        <v>24894</v>
      </c>
    </row>
    <row r="52" spans="1:7" s="18" customFormat="1" x14ac:dyDescent="0.25">
      <c r="A52" s="10" t="s">
        <v>11247</v>
      </c>
      <c r="B52" s="11" t="s">
        <v>11248</v>
      </c>
      <c r="C52" s="12" t="s">
        <v>5</v>
      </c>
      <c r="D52" s="43">
        <v>32950</v>
      </c>
      <c r="E52" s="43">
        <v>400</v>
      </c>
      <c r="F52" s="12"/>
      <c r="G52" s="43">
        <v>32950</v>
      </c>
    </row>
    <row r="53" spans="1:7" s="18" customFormat="1" ht="102.75" thickBot="1" x14ac:dyDescent="0.3">
      <c r="A53" s="13" t="s">
        <v>11249</v>
      </c>
      <c r="B53" s="14" t="s">
        <v>11250</v>
      </c>
      <c r="C53" s="15" t="s">
        <v>9</v>
      </c>
      <c r="D53" s="44">
        <v>2.2000000000000002</v>
      </c>
      <c r="E53" s="44">
        <v>0.11</v>
      </c>
      <c r="F53" s="15"/>
      <c r="G53" s="44">
        <v>2.2000000000000002</v>
      </c>
    </row>
    <row r="54" spans="1:7" s="18" customFormat="1" ht="24.95" customHeight="1" thickBot="1" x14ac:dyDescent="0.3">
      <c r="A54" s="4" t="s">
        <v>11251</v>
      </c>
      <c r="B54" s="5" t="s">
        <v>11252</v>
      </c>
      <c r="C54" s="6"/>
      <c r="D54" s="40"/>
      <c r="E54" s="41"/>
      <c r="F54" s="6"/>
      <c r="G54" s="40"/>
    </row>
    <row r="55" spans="1:7" s="18" customFormat="1" ht="114.75" x14ac:dyDescent="0.25">
      <c r="A55" s="7" t="s">
        <v>11253</v>
      </c>
      <c r="B55" s="8" t="s">
        <v>11254</v>
      </c>
      <c r="C55" s="9" t="s">
        <v>10</v>
      </c>
      <c r="D55" s="42">
        <v>205</v>
      </c>
      <c r="E55" s="42">
        <v>5</v>
      </c>
      <c r="F55" s="9"/>
      <c r="G55" s="42">
        <v>205</v>
      </c>
    </row>
    <row r="56" spans="1:7" s="18" customFormat="1" ht="76.5" x14ac:dyDescent="0.25">
      <c r="A56" s="10" t="s">
        <v>11255</v>
      </c>
      <c r="B56" s="11" t="s">
        <v>11256</v>
      </c>
      <c r="C56" s="12" t="s">
        <v>5</v>
      </c>
      <c r="D56" s="43">
        <v>695</v>
      </c>
      <c r="E56" s="43">
        <v>12</v>
      </c>
      <c r="F56" s="12"/>
      <c r="G56" s="43">
        <v>695</v>
      </c>
    </row>
    <row r="57" spans="1:7" s="18" customFormat="1" ht="114.75" x14ac:dyDescent="0.25">
      <c r="A57" s="10" t="s">
        <v>11257</v>
      </c>
      <c r="B57" s="11" t="s">
        <v>11258</v>
      </c>
      <c r="C57" s="12" t="s">
        <v>5</v>
      </c>
      <c r="D57" s="43">
        <v>571</v>
      </c>
      <c r="E57" s="43">
        <v>12</v>
      </c>
      <c r="F57" s="12"/>
      <c r="G57" s="43">
        <v>571</v>
      </c>
    </row>
    <row r="58" spans="1:7" s="18" customFormat="1" ht="204" x14ac:dyDescent="0.25">
      <c r="A58" s="10" t="s">
        <v>11259</v>
      </c>
      <c r="B58" s="11" t="s">
        <v>11260</v>
      </c>
      <c r="C58" s="12" t="s">
        <v>5</v>
      </c>
      <c r="D58" s="43">
        <v>659</v>
      </c>
      <c r="E58" s="43">
        <v>5</v>
      </c>
      <c r="F58" s="12"/>
      <c r="G58" s="43">
        <v>659</v>
      </c>
    </row>
    <row r="59" spans="1:7" s="18" customFormat="1" ht="141" thickBot="1" x14ac:dyDescent="0.3">
      <c r="A59" s="13" t="s">
        <v>11261</v>
      </c>
      <c r="B59" s="14" t="s">
        <v>11262</v>
      </c>
      <c r="C59" s="15" t="s">
        <v>5</v>
      </c>
      <c r="D59" s="44">
        <v>879</v>
      </c>
      <c r="E59" s="44">
        <v>5</v>
      </c>
      <c r="F59" s="15"/>
      <c r="G59" s="44">
        <v>879</v>
      </c>
    </row>
    <row r="60" spans="1:7" s="18" customFormat="1" ht="24.95" customHeight="1" thickBot="1" x14ac:dyDescent="0.3">
      <c r="A60" s="4" t="s">
        <v>11263</v>
      </c>
      <c r="B60" s="5" t="s">
        <v>11264</v>
      </c>
      <c r="C60" s="6"/>
      <c r="D60" s="40"/>
      <c r="E60" s="41"/>
      <c r="F60" s="6"/>
      <c r="G60" s="40"/>
    </row>
    <row r="61" spans="1:7" s="18" customFormat="1" ht="51" x14ac:dyDescent="0.25">
      <c r="A61" s="7" t="s">
        <v>11265</v>
      </c>
      <c r="B61" s="8" t="s">
        <v>11266</v>
      </c>
      <c r="C61" s="9" t="s">
        <v>5</v>
      </c>
      <c r="D61" s="42">
        <v>47.8</v>
      </c>
      <c r="E61" s="42">
        <v>3</v>
      </c>
      <c r="F61" s="9"/>
      <c r="G61" s="42">
        <v>47.8</v>
      </c>
    </row>
    <row r="62" spans="1:7" s="18" customFormat="1" ht="38.25" x14ac:dyDescent="0.25">
      <c r="A62" s="10" t="s">
        <v>11267</v>
      </c>
      <c r="B62" s="11" t="s">
        <v>11268</v>
      </c>
      <c r="C62" s="12" t="s">
        <v>5</v>
      </c>
      <c r="D62" s="43">
        <v>234</v>
      </c>
      <c r="E62" s="43">
        <v>6</v>
      </c>
      <c r="F62" s="12"/>
      <c r="G62" s="43">
        <v>234</v>
      </c>
    </row>
    <row r="63" spans="1:7" s="18" customFormat="1" ht="51" x14ac:dyDescent="0.25">
      <c r="A63" s="10" t="s">
        <v>11269</v>
      </c>
      <c r="B63" s="11" t="s">
        <v>11270</v>
      </c>
      <c r="C63" s="12" t="s">
        <v>5</v>
      </c>
      <c r="D63" s="43">
        <v>234</v>
      </c>
      <c r="E63" s="43">
        <v>6</v>
      </c>
      <c r="F63" s="12"/>
      <c r="G63" s="43">
        <v>234</v>
      </c>
    </row>
    <row r="64" spans="1:7" s="18" customFormat="1" ht="51.75" thickBot="1" x14ac:dyDescent="0.3">
      <c r="A64" s="13" t="s">
        <v>11271</v>
      </c>
      <c r="B64" s="14" t="s">
        <v>11272</v>
      </c>
      <c r="C64" s="15" t="s">
        <v>5</v>
      </c>
      <c r="D64" s="44">
        <v>234</v>
      </c>
      <c r="E64" s="44">
        <v>6</v>
      </c>
      <c r="F64" s="15"/>
      <c r="G64" s="44">
        <v>234</v>
      </c>
    </row>
    <row r="65" spans="1:7" s="18" customFormat="1" ht="39.950000000000003" customHeight="1" thickBot="1" x14ac:dyDescent="0.3">
      <c r="A65" s="4" t="s">
        <v>11273</v>
      </c>
      <c r="B65" s="5" t="s">
        <v>11274</v>
      </c>
      <c r="C65" s="6"/>
      <c r="D65" s="40"/>
      <c r="E65" s="41"/>
      <c r="F65" s="6"/>
      <c r="G65" s="40"/>
    </row>
    <row r="66" spans="1:7" s="18" customFormat="1" ht="38.25" x14ac:dyDescent="0.25">
      <c r="A66" s="7" t="s">
        <v>11275</v>
      </c>
      <c r="B66" s="8" t="s">
        <v>11276</v>
      </c>
      <c r="C66" s="9" t="s">
        <v>5</v>
      </c>
      <c r="D66" s="42">
        <v>12.4</v>
      </c>
      <c r="E66" s="42">
        <v>0</v>
      </c>
      <c r="F66" s="9"/>
      <c r="G66" s="42">
        <v>12.4</v>
      </c>
    </row>
    <row r="67" spans="1:7" s="18" customFormat="1" ht="38.25" x14ac:dyDescent="0.25">
      <c r="A67" s="10" t="s">
        <v>11277</v>
      </c>
      <c r="B67" s="11" t="s">
        <v>11278</v>
      </c>
      <c r="C67" s="12" t="s">
        <v>5</v>
      </c>
      <c r="D67" s="43">
        <v>3.17</v>
      </c>
      <c r="E67" s="43">
        <v>0</v>
      </c>
      <c r="F67" s="12"/>
      <c r="G67" s="43">
        <v>3.17</v>
      </c>
    </row>
    <row r="68" spans="1:7" s="18" customFormat="1" ht="25.5" x14ac:dyDescent="0.25">
      <c r="A68" s="10" t="s">
        <v>11279</v>
      </c>
      <c r="B68" s="11" t="s">
        <v>11280</v>
      </c>
      <c r="C68" s="12" t="s">
        <v>5</v>
      </c>
      <c r="D68" s="43">
        <v>19</v>
      </c>
      <c r="E68" s="43">
        <v>0</v>
      </c>
      <c r="F68" s="12"/>
      <c r="G68" s="43">
        <v>19</v>
      </c>
    </row>
    <row r="69" spans="1:7" s="18" customFormat="1" x14ac:dyDescent="0.25">
      <c r="A69" s="10" t="s">
        <v>11281</v>
      </c>
      <c r="B69" s="11" t="s">
        <v>11282</v>
      </c>
      <c r="C69" s="12" t="s">
        <v>5</v>
      </c>
      <c r="D69" s="43">
        <v>3.82</v>
      </c>
      <c r="E69" s="43">
        <v>0</v>
      </c>
      <c r="F69" s="12"/>
      <c r="G69" s="43">
        <v>3.82</v>
      </c>
    </row>
    <row r="70" spans="1:7" s="18" customFormat="1" ht="38.25" x14ac:dyDescent="0.25">
      <c r="A70" s="10" t="s">
        <v>11283</v>
      </c>
      <c r="B70" s="11" t="s">
        <v>11284</v>
      </c>
      <c r="C70" s="12" t="s">
        <v>5</v>
      </c>
      <c r="D70" s="43">
        <v>6.4</v>
      </c>
      <c r="E70" s="43">
        <v>0</v>
      </c>
      <c r="F70" s="12"/>
      <c r="G70" s="43">
        <v>6.4</v>
      </c>
    </row>
    <row r="71" spans="1:7" s="18" customFormat="1" ht="51.75" thickBot="1" x14ac:dyDescent="0.3">
      <c r="A71" s="13" t="s">
        <v>11285</v>
      </c>
      <c r="B71" s="14" t="s">
        <v>11286</v>
      </c>
      <c r="C71" s="15" t="s">
        <v>5</v>
      </c>
      <c r="D71" s="44">
        <v>55</v>
      </c>
      <c r="E71" s="44">
        <v>0</v>
      </c>
      <c r="F71" s="15"/>
      <c r="G71" s="44">
        <v>55</v>
      </c>
    </row>
    <row r="72" spans="1:7" s="18" customFormat="1" ht="24.95" customHeight="1" thickBot="1" x14ac:dyDescent="0.3">
      <c r="A72" s="4" t="s">
        <v>11287</v>
      </c>
      <c r="B72" s="5" t="s">
        <v>11876</v>
      </c>
      <c r="C72" s="6"/>
      <c r="D72" s="40"/>
      <c r="E72" s="41"/>
      <c r="F72" s="6"/>
      <c r="G72" s="40"/>
    </row>
    <row r="73" spans="1:7" s="18" customFormat="1" x14ac:dyDescent="0.25">
      <c r="A73" s="7" t="s">
        <v>11288</v>
      </c>
      <c r="B73" s="8" t="s">
        <v>11289</v>
      </c>
      <c r="C73" s="9" t="s">
        <v>5</v>
      </c>
      <c r="D73" s="42">
        <v>10.8</v>
      </c>
      <c r="E73" s="42">
        <v>0</v>
      </c>
      <c r="F73" s="9"/>
      <c r="G73" s="42">
        <v>10.8</v>
      </c>
    </row>
    <row r="74" spans="1:7" s="18" customFormat="1" ht="25.5" x14ac:dyDescent="0.25">
      <c r="A74" s="10" t="s">
        <v>11290</v>
      </c>
      <c r="B74" s="11" t="s">
        <v>11291</v>
      </c>
      <c r="C74" s="12" t="s">
        <v>5</v>
      </c>
      <c r="D74" s="43">
        <v>11.4</v>
      </c>
      <c r="E74" s="43">
        <v>0</v>
      </c>
      <c r="F74" s="12"/>
      <c r="G74" s="43">
        <v>11.4</v>
      </c>
    </row>
    <row r="75" spans="1:7" s="18" customFormat="1" ht="25.5" x14ac:dyDescent="0.25">
      <c r="A75" s="10" t="s">
        <v>11292</v>
      </c>
      <c r="B75" s="11" t="s">
        <v>11293</v>
      </c>
      <c r="C75" s="12" t="s">
        <v>5</v>
      </c>
      <c r="D75" s="43">
        <v>10.8</v>
      </c>
      <c r="E75" s="43">
        <v>0</v>
      </c>
      <c r="F75" s="12"/>
      <c r="G75" s="43">
        <v>10.8</v>
      </c>
    </row>
    <row r="76" spans="1:7" s="18" customFormat="1" ht="51" x14ac:dyDescent="0.25">
      <c r="A76" s="10" t="s">
        <v>11294</v>
      </c>
      <c r="B76" s="11" t="s">
        <v>11295</v>
      </c>
      <c r="C76" s="12" t="s">
        <v>5</v>
      </c>
      <c r="D76" s="43">
        <v>25.5</v>
      </c>
      <c r="E76" s="43">
        <v>0</v>
      </c>
      <c r="F76" s="12"/>
      <c r="G76" s="43">
        <v>25.5</v>
      </c>
    </row>
    <row r="77" spans="1:7" s="18" customFormat="1" ht="25.5" x14ac:dyDescent="0.25">
      <c r="A77" s="10" t="s">
        <v>11296</v>
      </c>
      <c r="B77" s="11" t="s">
        <v>11297</v>
      </c>
      <c r="C77" s="12" t="s">
        <v>5</v>
      </c>
      <c r="D77" s="43">
        <v>83</v>
      </c>
      <c r="E77" s="43">
        <v>0</v>
      </c>
      <c r="F77" s="12"/>
      <c r="G77" s="43">
        <v>83</v>
      </c>
    </row>
    <row r="78" spans="1:7" s="18" customFormat="1" ht="25.5" x14ac:dyDescent="0.25">
      <c r="A78" s="10" t="s">
        <v>11298</v>
      </c>
      <c r="B78" s="11" t="s">
        <v>11299</v>
      </c>
      <c r="C78" s="12" t="s">
        <v>5</v>
      </c>
      <c r="D78" s="43">
        <v>103</v>
      </c>
      <c r="E78" s="43">
        <v>0</v>
      </c>
      <c r="F78" s="12"/>
      <c r="G78" s="43">
        <v>103</v>
      </c>
    </row>
    <row r="79" spans="1:7" s="18" customFormat="1" x14ac:dyDescent="0.25">
      <c r="A79" s="10" t="s">
        <v>11300</v>
      </c>
      <c r="B79" s="11" t="s">
        <v>11301</v>
      </c>
      <c r="C79" s="12" t="s">
        <v>5</v>
      </c>
      <c r="D79" s="43">
        <v>59</v>
      </c>
      <c r="E79" s="43">
        <v>0</v>
      </c>
      <c r="F79" s="12"/>
      <c r="G79" s="43">
        <v>59</v>
      </c>
    </row>
    <row r="80" spans="1:7" s="18" customFormat="1" ht="25.5" x14ac:dyDescent="0.25">
      <c r="A80" s="10" t="s">
        <v>11302</v>
      </c>
      <c r="B80" s="11" t="s">
        <v>11303</v>
      </c>
      <c r="C80" s="12" t="s">
        <v>5</v>
      </c>
      <c r="D80" s="43">
        <v>48</v>
      </c>
      <c r="E80" s="43">
        <v>0</v>
      </c>
      <c r="F80" s="12"/>
      <c r="G80" s="43">
        <v>48</v>
      </c>
    </row>
    <row r="81" spans="1:7" s="18" customFormat="1" ht="25.5" x14ac:dyDescent="0.25">
      <c r="A81" s="10" t="s">
        <v>11304</v>
      </c>
      <c r="B81" s="11" t="s">
        <v>11305</v>
      </c>
      <c r="C81" s="12" t="s">
        <v>5</v>
      </c>
      <c r="D81" s="43">
        <v>14.6</v>
      </c>
      <c r="E81" s="43">
        <v>0</v>
      </c>
      <c r="F81" s="12"/>
      <c r="G81" s="43">
        <v>14.6</v>
      </c>
    </row>
    <row r="82" spans="1:7" s="18" customFormat="1" ht="38.25" x14ac:dyDescent="0.25">
      <c r="A82" s="10" t="s">
        <v>11306</v>
      </c>
      <c r="B82" s="11" t="s">
        <v>11307</v>
      </c>
      <c r="C82" s="12" t="s">
        <v>5</v>
      </c>
      <c r="D82" s="43">
        <v>33.200000000000003</v>
      </c>
      <c r="E82" s="43">
        <v>0</v>
      </c>
      <c r="F82" s="12"/>
      <c r="G82" s="43">
        <v>33.200000000000003</v>
      </c>
    </row>
    <row r="83" spans="1:7" s="18" customFormat="1" ht="38.25" x14ac:dyDescent="0.25">
      <c r="A83" s="10" t="s">
        <v>11308</v>
      </c>
      <c r="B83" s="11" t="s">
        <v>11309</v>
      </c>
      <c r="C83" s="12" t="s">
        <v>5</v>
      </c>
      <c r="D83" s="43">
        <v>37</v>
      </c>
      <c r="E83" s="43">
        <v>0</v>
      </c>
      <c r="F83" s="12"/>
      <c r="G83" s="43">
        <v>37</v>
      </c>
    </row>
    <row r="84" spans="1:7" s="18" customFormat="1" ht="63.75" x14ac:dyDescent="0.25">
      <c r="A84" s="10" t="s">
        <v>11310</v>
      </c>
      <c r="B84" s="11" t="s">
        <v>11311</v>
      </c>
      <c r="C84" s="12" t="s">
        <v>5</v>
      </c>
      <c r="D84" s="43">
        <v>74</v>
      </c>
      <c r="E84" s="43">
        <v>0</v>
      </c>
      <c r="F84" s="12"/>
      <c r="G84" s="43">
        <v>74</v>
      </c>
    </row>
    <row r="85" spans="1:7" s="18" customFormat="1" ht="51" x14ac:dyDescent="0.25">
      <c r="A85" s="10" t="s">
        <v>11312</v>
      </c>
      <c r="B85" s="11" t="s">
        <v>11313</v>
      </c>
      <c r="C85" s="12" t="s">
        <v>5</v>
      </c>
      <c r="D85" s="43">
        <v>74</v>
      </c>
      <c r="E85" s="43">
        <v>0</v>
      </c>
      <c r="F85" s="12"/>
      <c r="G85" s="43">
        <v>74</v>
      </c>
    </row>
    <row r="86" spans="1:7" s="18" customFormat="1" ht="25.5" x14ac:dyDescent="0.25">
      <c r="A86" s="10" t="s">
        <v>11314</v>
      </c>
      <c r="B86" s="11" t="s">
        <v>11315</v>
      </c>
      <c r="C86" s="12" t="s">
        <v>5</v>
      </c>
      <c r="D86" s="43">
        <v>25.5</v>
      </c>
      <c r="E86" s="43">
        <v>0</v>
      </c>
      <c r="F86" s="12"/>
      <c r="G86" s="43">
        <v>25.5</v>
      </c>
    </row>
    <row r="87" spans="1:7" s="18" customFormat="1" ht="38.25" x14ac:dyDescent="0.25">
      <c r="A87" s="10" t="s">
        <v>11316</v>
      </c>
      <c r="B87" s="11" t="s">
        <v>11317</v>
      </c>
      <c r="C87" s="12" t="s">
        <v>5</v>
      </c>
      <c r="D87" s="43">
        <v>44.4</v>
      </c>
      <c r="E87" s="43">
        <v>0</v>
      </c>
      <c r="F87" s="12"/>
      <c r="G87" s="43">
        <v>44.4</v>
      </c>
    </row>
    <row r="88" spans="1:7" s="18" customFormat="1" ht="51" x14ac:dyDescent="0.25">
      <c r="A88" s="10" t="s">
        <v>11318</v>
      </c>
      <c r="B88" s="11" t="s">
        <v>11319</v>
      </c>
      <c r="C88" s="12" t="s">
        <v>5</v>
      </c>
      <c r="D88" s="43">
        <v>87</v>
      </c>
      <c r="E88" s="43">
        <v>0</v>
      </c>
      <c r="F88" s="12"/>
      <c r="G88" s="43">
        <v>87</v>
      </c>
    </row>
    <row r="89" spans="1:7" s="18" customFormat="1" ht="51" x14ac:dyDescent="0.25">
      <c r="A89" s="10" t="s">
        <v>11320</v>
      </c>
      <c r="B89" s="11" t="s">
        <v>11321</v>
      </c>
      <c r="C89" s="12" t="s">
        <v>5</v>
      </c>
      <c r="D89" s="43">
        <v>284</v>
      </c>
      <c r="E89" s="43">
        <v>0</v>
      </c>
      <c r="F89" s="12"/>
      <c r="G89" s="43">
        <v>284</v>
      </c>
    </row>
    <row r="90" spans="1:7" s="18" customFormat="1" ht="38.25" x14ac:dyDescent="0.25">
      <c r="A90" s="10" t="s">
        <v>11322</v>
      </c>
      <c r="B90" s="11" t="s">
        <v>11323</v>
      </c>
      <c r="C90" s="12" t="s">
        <v>5</v>
      </c>
      <c r="D90" s="43">
        <v>370</v>
      </c>
      <c r="E90" s="43">
        <v>0</v>
      </c>
      <c r="F90" s="12"/>
      <c r="G90" s="43">
        <v>370</v>
      </c>
    </row>
    <row r="91" spans="1:7" s="18" customFormat="1" ht="38.25" x14ac:dyDescent="0.25">
      <c r="A91" s="10" t="s">
        <v>11324</v>
      </c>
      <c r="B91" s="11" t="s">
        <v>11325</v>
      </c>
      <c r="C91" s="12" t="s">
        <v>5</v>
      </c>
      <c r="D91" s="43">
        <v>111</v>
      </c>
      <c r="E91" s="43">
        <v>0</v>
      </c>
      <c r="F91" s="12"/>
      <c r="G91" s="43">
        <v>111</v>
      </c>
    </row>
    <row r="92" spans="1:7" s="18" customFormat="1" ht="38.25" x14ac:dyDescent="0.25">
      <c r="A92" s="10" t="s">
        <v>11326</v>
      </c>
      <c r="B92" s="11" t="s">
        <v>11327</v>
      </c>
      <c r="C92" s="12" t="s">
        <v>5</v>
      </c>
      <c r="D92" s="43">
        <v>111</v>
      </c>
      <c r="E92" s="43">
        <v>0</v>
      </c>
      <c r="F92" s="12"/>
      <c r="G92" s="43">
        <v>111</v>
      </c>
    </row>
    <row r="93" spans="1:7" s="18" customFormat="1" ht="51" x14ac:dyDescent="0.25">
      <c r="A93" s="10" t="s">
        <v>11328</v>
      </c>
      <c r="B93" s="11" t="s">
        <v>11329</v>
      </c>
      <c r="C93" s="12" t="s">
        <v>5</v>
      </c>
      <c r="D93" s="43">
        <v>296</v>
      </c>
      <c r="E93" s="43">
        <v>0</v>
      </c>
      <c r="F93" s="12"/>
      <c r="G93" s="43">
        <v>296</v>
      </c>
    </row>
    <row r="94" spans="1:7" s="18" customFormat="1" ht="51" x14ac:dyDescent="0.25">
      <c r="A94" s="10" t="s">
        <v>11330</v>
      </c>
      <c r="B94" s="11" t="s">
        <v>11331</v>
      </c>
      <c r="C94" s="12" t="s">
        <v>5</v>
      </c>
      <c r="D94" s="43">
        <v>87</v>
      </c>
      <c r="E94" s="43">
        <v>0</v>
      </c>
      <c r="F94" s="12"/>
      <c r="G94" s="43">
        <v>87</v>
      </c>
    </row>
    <row r="95" spans="1:7" s="18" customFormat="1" ht="39" thickBot="1" x14ac:dyDescent="0.3">
      <c r="A95" s="13" t="s">
        <v>11332</v>
      </c>
      <c r="B95" s="14" t="s">
        <v>11333</v>
      </c>
      <c r="C95" s="15" t="s">
        <v>5</v>
      </c>
      <c r="D95" s="44">
        <v>43.1</v>
      </c>
      <c r="E95" s="44">
        <v>0</v>
      </c>
      <c r="F95" s="15"/>
      <c r="G95" s="44">
        <v>43.1</v>
      </c>
    </row>
    <row r="96" spans="1:7" s="18" customFormat="1" ht="24.95" customHeight="1" thickBot="1" x14ac:dyDescent="0.3">
      <c r="A96" s="4" t="s">
        <v>11334</v>
      </c>
      <c r="B96" s="5" t="s">
        <v>11335</v>
      </c>
      <c r="C96" s="6"/>
      <c r="D96" s="40"/>
      <c r="E96" s="41"/>
      <c r="F96" s="6"/>
      <c r="G96" s="40"/>
    </row>
    <row r="97" spans="1:7" s="18" customFormat="1" ht="51" x14ac:dyDescent="0.25">
      <c r="A97" s="7" t="s">
        <v>11336</v>
      </c>
      <c r="B97" s="8" t="s">
        <v>11337</v>
      </c>
      <c r="C97" s="9" t="s">
        <v>5</v>
      </c>
      <c r="D97" s="42">
        <v>19.8</v>
      </c>
      <c r="E97" s="42">
        <v>0</v>
      </c>
      <c r="F97" s="9"/>
      <c r="G97" s="42">
        <v>19.8</v>
      </c>
    </row>
    <row r="98" spans="1:7" s="18" customFormat="1" ht="38.25" x14ac:dyDescent="0.25">
      <c r="A98" s="10" t="s">
        <v>11338</v>
      </c>
      <c r="B98" s="11" t="s">
        <v>11339</v>
      </c>
      <c r="C98" s="12"/>
      <c r="D98" s="43"/>
      <c r="E98" s="43"/>
      <c r="F98" s="12"/>
      <c r="G98" s="43"/>
    </row>
    <row r="99" spans="1:7" s="18" customFormat="1" x14ac:dyDescent="0.25">
      <c r="A99" s="10" t="s">
        <v>11340</v>
      </c>
      <c r="B99" s="11" t="s">
        <v>11341</v>
      </c>
      <c r="C99" s="12" t="s">
        <v>5</v>
      </c>
      <c r="D99" s="43">
        <v>51</v>
      </c>
      <c r="E99" s="43">
        <v>0</v>
      </c>
      <c r="F99" s="12"/>
      <c r="G99" s="43">
        <v>51</v>
      </c>
    </row>
    <row r="100" spans="1:7" s="18" customFormat="1" x14ac:dyDescent="0.25">
      <c r="A100" s="10" t="s">
        <v>11342</v>
      </c>
      <c r="B100" s="11" t="s">
        <v>11343</v>
      </c>
      <c r="C100" s="12" t="s">
        <v>5</v>
      </c>
      <c r="D100" s="43">
        <v>70</v>
      </c>
      <c r="E100" s="43">
        <v>0</v>
      </c>
      <c r="F100" s="12"/>
      <c r="G100" s="43">
        <v>70</v>
      </c>
    </row>
    <row r="101" spans="1:7" s="18" customFormat="1" x14ac:dyDescent="0.25">
      <c r="A101" s="10" t="s">
        <v>11344</v>
      </c>
      <c r="B101" s="11" t="s">
        <v>11345</v>
      </c>
      <c r="C101" s="12" t="s">
        <v>5</v>
      </c>
      <c r="D101" s="43">
        <v>83</v>
      </c>
      <c r="E101" s="43">
        <v>0</v>
      </c>
      <c r="F101" s="12"/>
      <c r="G101" s="43">
        <v>83</v>
      </c>
    </row>
    <row r="102" spans="1:7" s="18" customFormat="1" ht="38.25" x14ac:dyDescent="0.25">
      <c r="A102" s="10" t="s">
        <v>11346</v>
      </c>
      <c r="B102" s="11" t="s">
        <v>11347</v>
      </c>
      <c r="C102" s="12" t="s">
        <v>5</v>
      </c>
      <c r="D102" s="43">
        <v>8.8000000000000007</v>
      </c>
      <c r="E102" s="43">
        <v>0</v>
      </c>
      <c r="F102" s="12"/>
      <c r="G102" s="43">
        <v>8.8000000000000007</v>
      </c>
    </row>
    <row r="103" spans="1:7" s="18" customFormat="1" ht="51" x14ac:dyDescent="0.25">
      <c r="A103" s="10" t="s">
        <v>11348</v>
      </c>
      <c r="B103" s="11" t="s">
        <v>11349</v>
      </c>
      <c r="C103" s="12" t="s">
        <v>5</v>
      </c>
      <c r="D103" s="43">
        <v>7.6</v>
      </c>
      <c r="E103" s="43">
        <v>0</v>
      </c>
      <c r="F103" s="12"/>
      <c r="G103" s="43">
        <v>7.6</v>
      </c>
    </row>
    <row r="104" spans="1:7" s="18" customFormat="1" ht="63.75" x14ac:dyDescent="0.25">
      <c r="A104" s="10" t="s">
        <v>11350</v>
      </c>
      <c r="B104" s="11" t="s">
        <v>11351</v>
      </c>
      <c r="C104" s="12" t="s">
        <v>5</v>
      </c>
      <c r="D104" s="43">
        <v>29.3</v>
      </c>
      <c r="E104" s="43">
        <v>0</v>
      </c>
      <c r="F104" s="12"/>
      <c r="G104" s="43">
        <v>29.3</v>
      </c>
    </row>
    <row r="105" spans="1:7" s="18" customFormat="1" ht="38.25" x14ac:dyDescent="0.25">
      <c r="A105" s="10" t="s">
        <v>11352</v>
      </c>
      <c r="B105" s="11" t="s">
        <v>11353</v>
      </c>
      <c r="C105" s="12" t="s">
        <v>5</v>
      </c>
      <c r="D105" s="43">
        <v>73</v>
      </c>
      <c r="E105" s="43">
        <v>0</v>
      </c>
      <c r="F105" s="12"/>
      <c r="G105" s="43">
        <v>73</v>
      </c>
    </row>
    <row r="106" spans="1:7" s="18" customFormat="1" ht="51" x14ac:dyDescent="0.25">
      <c r="A106" s="10" t="s">
        <v>11354</v>
      </c>
      <c r="B106" s="11" t="s">
        <v>11355</v>
      </c>
      <c r="C106" s="12" t="s">
        <v>5</v>
      </c>
      <c r="D106" s="43">
        <v>90</v>
      </c>
      <c r="E106" s="43">
        <v>0</v>
      </c>
      <c r="F106" s="12"/>
      <c r="G106" s="43">
        <v>90</v>
      </c>
    </row>
    <row r="107" spans="1:7" s="18" customFormat="1" ht="38.25" x14ac:dyDescent="0.25">
      <c r="A107" s="10" t="s">
        <v>11356</v>
      </c>
      <c r="B107" s="11" t="s">
        <v>11357</v>
      </c>
      <c r="C107" s="12" t="s">
        <v>5</v>
      </c>
      <c r="D107" s="43">
        <v>61</v>
      </c>
      <c r="E107" s="43">
        <v>0</v>
      </c>
      <c r="F107" s="12"/>
      <c r="G107" s="43">
        <v>61</v>
      </c>
    </row>
    <row r="108" spans="1:7" s="18" customFormat="1" ht="39" thickBot="1" x14ac:dyDescent="0.3">
      <c r="A108" s="13" t="s">
        <v>11358</v>
      </c>
      <c r="B108" s="14" t="s">
        <v>11359</v>
      </c>
      <c r="C108" s="15" t="s">
        <v>5</v>
      </c>
      <c r="D108" s="44">
        <v>74</v>
      </c>
      <c r="E108" s="44">
        <v>0</v>
      </c>
      <c r="F108" s="15"/>
      <c r="G108" s="44">
        <v>74</v>
      </c>
    </row>
    <row r="109" spans="1:7" s="18" customFormat="1" ht="24.95" customHeight="1" thickBot="1" x14ac:dyDescent="0.3">
      <c r="A109" s="4" t="s">
        <v>11360</v>
      </c>
      <c r="B109" s="5" t="s">
        <v>11361</v>
      </c>
      <c r="C109" s="6"/>
      <c r="D109" s="40"/>
      <c r="E109" s="41"/>
      <c r="F109" s="6"/>
      <c r="G109" s="40"/>
    </row>
    <row r="110" spans="1:7" s="18" customFormat="1" ht="51" x14ac:dyDescent="0.25">
      <c r="A110" s="7" t="s">
        <v>11362</v>
      </c>
      <c r="B110" s="8" t="s">
        <v>11363</v>
      </c>
      <c r="C110" s="9" t="s">
        <v>5</v>
      </c>
      <c r="D110" s="42">
        <v>43.9</v>
      </c>
      <c r="E110" s="42">
        <v>0</v>
      </c>
      <c r="F110" s="9"/>
      <c r="G110" s="42">
        <v>43.9</v>
      </c>
    </row>
    <row r="111" spans="1:7" s="18" customFormat="1" ht="51" x14ac:dyDescent="0.25">
      <c r="A111" s="10" t="s">
        <v>11364</v>
      </c>
      <c r="B111" s="11" t="s">
        <v>11365</v>
      </c>
      <c r="C111" s="12" t="s">
        <v>5</v>
      </c>
      <c r="D111" s="43">
        <v>201</v>
      </c>
      <c r="E111" s="43">
        <v>0</v>
      </c>
      <c r="F111" s="12"/>
      <c r="G111" s="43">
        <v>201</v>
      </c>
    </row>
    <row r="112" spans="1:7" s="18" customFormat="1" ht="51.75" thickBot="1" x14ac:dyDescent="0.3">
      <c r="A112" s="13" t="s">
        <v>11366</v>
      </c>
      <c r="B112" s="14" t="s">
        <v>11367</v>
      </c>
      <c r="C112" s="15" t="s">
        <v>5</v>
      </c>
      <c r="D112" s="44">
        <v>40.1</v>
      </c>
      <c r="E112" s="44">
        <v>0</v>
      </c>
      <c r="F112" s="15"/>
      <c r="G112" s="44">
        <v>40.1</v>
      </c>
    </row>
    <row r="113" spans="1:7" s="18" customFormat="1" ht="24.95" customHeight="1" thickBot="1" x14ac:dyDescent="0.3">
      <c r="A113" s="4" t="s">
        <v>11368</v>
      </c>
      <c r="B113" s="5" t="s">
        <v>11369</v>
      </c>
      <c r="C113" s="6"/>
      <c r="D113" s="40"/>
      <c r="E113" s="41"/>
      <c r="F113" s="6"/>
      <c r="G113" s="40"/>
    </row>
    <row r="114" spans="1:7" s="18" customFormat="1" ht="51" x14ac:dyDescent="0.25">
      <c r="A114" s="7" t="s">
        <v>11370</v>
      </c>
      <c r="B114" s="8" t="s">
        <v>11371</v>
      </c>
      <c r="C114" s="9" t="s">
        <v>5</v>
      </c>
      <c r="D114" s="42">
        <v>61</v>
      </c>
      <c r="E114" s="42">
        <v>0</v>
      </c>
      <c r="F114" s="9"/>
      <c r="G114" s="42">
        <v>61</v>
      </c>
    </row>
    <row r="115" spans="1:7" s="18" customFormat="1" ht="51" x14ac:dyDescent="0.25">
      <c r="A115" s="10" t="s">
        <v>11372</v>
      </c>
      <c r="B115" s="11" t="s">
        <v>11373</v>
      </c>
      <c r="C115" s="12" t="s">
        <v>5</v>
      </c>
      <c r="D115" s="43">
        <v>36.200000000000003</v>
      </c>
      <c r="E115" s="43">
        <v>0</v>
      </c>
      <c r="F115" s="12"/>
      <c r="G115" s="43">
        <v>36.200000000000003</v>
      </c>
    </row>
    <row r="116" spans="1:7" s="18" customFormat="1" ht="38.25" x14ac:dyDescent="0.25">
      <c r="A116" s="10" t="s">
        <v>11374</v>
      </c>
      <c r="B116" s="11" t="s">
        <v>11375</v>
      </c>
      <c r="C116" s="12"/>
      <c r="D116" s="43"/>
      <c r="E116" s="43"/>
      <c r="F116" s="12"/>
      <c r="G116" s="43"/>
    </row>
    <row r="117" spans="1:7" s="18" customFormat="1" x14ac:dyDescent="0.25">
      <c r="A117" s="10" t="s">
        <v>11376</v>
      </c>
      <c r="B117" s="11" t="s">
        <v>11377</v>
      </c>
      <c r="C117" s="12" t="s">
        <v>5</v>
      </c>
      <c r="D117" s="43">
        <v>92</v>
      </c>
      <c r="E117" s="43">
        <v>0</v>
      </c>
      <c r="F117" s="12"/>
      <c r="G117" s="43">
        <v>92</v>
      </c>
    </row>
    <row r="118" spans="1:7" s="18" customFormat="1" x14ac:dyDescent="0.25">
      <c r="A118" s="10" t="s">
        <v>11378</v>
      </c>
      <c r="B118" s="11" t="s">
        <v>11379</v>
      </c>
      <c r="C118" s="12" t="s">
        <v>5</v>
      </c>
      <c r="D118" s="43">
        <v>95</v>
      </c>
      <c r="E118" s="43">
        <v>0</v>
      </c>
      <c r="F118" s="12"/>
      <c r="G118" s="43">
        <v>95</v>
      </c>
    </row>
    <row r="119" spans="1:7" s="18" customFormat="1" ht="51" x14ac:dyDescent="0.25">
      <c r="A119" s="10" t="s">
        <v>11380</v>
      </c>
      <c r="B119" s="11" t="s">
        <v>11381</v>
      </c>
      <c r="C119" s="12" t="s">
        <v>5</v>
      </c>
      <c r="D119" s="43">
        <v>152</v>
      </c>
      <c r="E119" s="43">
        <v>0</v>
      </c>
      <c r="F119" s="12"/>
      <c r="G119" s="43">
        <v>152</v>
      </c>
    </row>
    <row r="120" spans="1:7" s="18" customFormat="1" ht="51" x14ac:dyDescent="0.25">
      <c r="A120" s="10" t="s">
        <v>11382</v>
      </c>
      <c r="B120" s="11" t="s">
        <v>11383</v>
      </c>
      <c r="C120" s="12" t="s">
        <v>5</v>
      </c>
      <c r="D120" s="43">
        <v>132</v>
      </c>
      <c r="E120" s="43">
        <v>0</v>
      </c>
      <c r="F120" s="12"/>
      <c r="G120" s="43">
        <v>132</v>
      </c>
    </row>
    <row r="121" spans="1:7" s="18" customFormat="1" ht="51" x14ac:dyDescent="0.25">
      <c r="A121" s="10" t="s">
        <v>11384</v>
      </c>
      <c r="B121" s="11" t="s">
        <v>11385</v>
      </c>
      <c r="C121" s="12" t="s">
        <v>5</v>
      </c>
      <c r="D121" s="43">
        <v>73</v>
      </c>
      <c r="E121" s="43">
        <v>0</v>
      </c>
      <c r="F121" s="12"/>
      <c r="G121" s="43">
        <v>73</v>
      </c>
    </row>
    <row r="122" spans="1:7" s="18" customFormat="1" ht="64.5" thickBot="1" x14ac:dyDescent="0.3">
      <c r="A122" s="13" t="s">
        <v>11386</v>
      </c>
      <c r="B122" s="14" t="s">
        <v>11387</v>
      </c>
      <c r="C122" s="15" t="s">
        <v>5</v>
      </c>
      <c r="D122" s="44">
        <v>73</v>
      </c>
      <c r="E122" s="44">
        <v>0</v>
      </c>
      <c r="F122" s="15"/>
      <c r="G122" s="44">
        <v>73</v>
      </c>
    </row>
    <row r="123" spans="1:7" s="18" customFormat="1" ht="24.95" customHeight="1" thickBot="1" x14ac:dyDescent="0.3">
      <c r="A123" s="4" t="s">
        <v>13</v>
      </c>
      <c r="B123" s="5" t="s">
        <v>11388</v>
      </c>
      <c r="C123" s="6"/>
      <c r="D123" s="40"/>
      <c r="E123" s="41"/>
      <c r="F123" s="6"/>
      <c r="G123" s="40"/>
    </row>
    <row r="124" spans="1:7" s="18" customFormat="1" ht="51" x14ac:dyDescent="0.25">
      <c r="A124" s="7" t="s">
        <v>11389</v>
      </c>
      <c r="B124" s="8" t="s">
        <v>11390</v>
      </c>
      <c r="C124" s="9"/>
      <c r="D124" s="42"/>
      <c r="E124" s="42"/>
      <c r="F124" s="9"/>
      <c r="G124" s="42"/>
    </row>
    <row r="125" spans="1:7" s="18" customFormat="1" x14ac:dyDescent="0.25">
      <c r="A125" s="10" t="s">
        <v>11391</v>
      </c>
      <c r="B125" s="11" t="s">
        <v>11392</v>
      </c>
      <c r="C125" s="12" t="s">
        <v>5</v>
      </c>
      <c r="D125" s="43">
        <v>159</v>
      </c>
      <c r="E125" s="43">
        <v>0</v>
      </c>
      <c r="F125" s="12"/>
      <c r="G125" s="43">
        <v>159</v>
      </c>
    </row>
    <row r="126" spans="1:7" s="18" customFormat="1" ht="25.5" x14ac:dyDescent="0.25">
      <c r="A126" s="10" t="s">
        <v>11393</v>
      </c>
      <c r="B126" s="11" t="s">
        <v>11394</v>
      </c>
      <c r="C126" s="12" t="s">
        <v>5</v>
      </c>
      <c r="D126" s="43">
        <v>263</v>
      </c>
      <c r="E126" s="43">
        <v>0</v>
      </c>
      <c r="F126" s="12"/>
      <c r="G126" s="43">
        <v>263</v>
      </c>
    </row>
    <row r="127" spans="1:7" s="18" customFormat="1" ht="25.5" x14ac:dyDescent="0.25">
      <c r="A127" s="10" t="s">
        <v>11395</v>
      </c>
      <c r="B127" s="11" t="s">
        <v>11396</v>
      </c>
      <c r="C127" s="12" t="s">
        <v>5</v>
      </c>
      <c r="D127" s="43">
        <v>368</v>
      </c>
      <c r="E127" s="43">
        <v>0</v>
      </c>
      <c r="F127" s="12"/>
      <c r="G127" s="43">
        <v>368</v>
      </c>
    </row>
    <row r="128" spans="1:7" s="18" customFormat="1" ht="76.5" x14ac:dyDescent="0.25">
      <c r="A128" s="10" t="s">
        <v>11397</v>
      </c>
      <c r="B128" s="11" t="s">
        <v>11398</v>
      </c>
      <c r="C128" s="12" t="s">
        <v>5</v>
      </c>
      <c r="D128" s="43">
        <v>783</v>
      </c>
      <c r="E128" s="43">
        <v>0</v>
      </c>
      <c r="F128" s="12"/>
      <c r="G128" s="43">
        <v>783</v>
      </c>
    </row>
    <row r="129" spans="1:7" s="18" customFormat="1" ht="51" x14ac:dyDescent="0.25">
      <c r="A129" s="10" t="s">
        <v>11399</v>
      </c>
      <c r="B129" s="11" t="s">
        <v>11400</v>
      </c>
      <c r="C129" s="12"/>
      <c r="D129" s="43"/>
      <c r="E129" s="43"/>
      <c r="F129" s="12"/>
      <c r="G129" s="43"/>
    </row>
    <row r="130" spans="1:7" s="18" customFormat="1" x14ac:dyDescent="0.25">
      <c r="A130" s="10" t="s">
        <v>11401</v>
      </c>
      <c r="B130" s="11" t="s">
        <v>11402</v>
      </c>
      <c r="C130" s="12" t="s">
        <v>5</v>
      </c>
      <c r="D130" s="43">
        <v>783</v>
      </c>
      <c r="E130" s="43">
        <v>0</v>
      </c>
      <c r="F130" s="12"/>
      <c r="G130" s="43">
        <v>783</v>
      </c>
    </row>
    <row r="131" spans="1:7" s="18" customFormat="1" ht="15.75" thickBot="1" x14ac:dyDescent="0.3">
      <c r="A131" s="13" t="s">
        <v>11403</v>
      </c>
      <c r="B131" s="14" t="s">
        <v>11404</v>
      </c>
      <c r="C131" s="15" t="s">
        <v>5</v>
      </c>
      <c r="D131" s="44">
        <v>840</v>
      </c>
      <c r="E131" s="44">
        <v>0</v>
      </c>
      <c r="F131" s="15"/>
      <c r="G131" s="44">
        <v>840</v>
      </c>
    </row>
    <row r="132" spans="1:7" s="18" customFormat="1" ht="24.95" customHeight="1" thickBot="1" x14ac:dyDescent="0.3">
      <c r="A132" s="4" t="s">
        <v>11405</v>
      </c>
      <c r="B132" s="5" t="s">
        <v>11406</v>
      </c>
      <c r="C132" s="6"/>
      <c r="D132" s="40"/>
      <c r="E132" s="41"/>
      <c r="F132" s="6"/>
      <c r="G132" s="40"/>
    </row>
    <row r="133" spans="1:7" s="18" customFormat="1" ht="51" x14ac:dyDescent="0.25">
      <c r="A133" s="7" t="s">
        <v>11407</v>
      </c>
      <c r="B133" s="8" t="s">
        <v>11408</v>
      </c>
      <c r="C133" s="9" t="s">
        <v>5</v>
      </c>
      <c r="D133" s="42">
        <v>245</v>
      </c>
      <c r="E133" s="42">
        <v>0</v>
      </c>
      <c r="F133" s="9"/>
      <c r="G133" s="42">
        <v>245</v>
      </c>
    </row>
    <row r="134" spans="1:7" s="18" customFormat="1" ht="63.75" x14ac:dyDescent="0.25">
      <c r="A134" s="10" t="s">
        <v>11409</v>
      </c>
      <c r="B134" s="11" t="s">
        <v>11410</v>
      </c>
      <c r="C134" s="12" t="s">
        <v>5</v>
      </c>
      <c r="D134" s="43">
        <v>126</v>
      </c>
      <c r="E134" s="43">
        <v>0</v>
      </c>
      <c r="F134" s="12"/>
      <c r="G134" s="43">
        <v>126</v>
      </c>
    </row>
    <row r="135" spans="1:7" s="18" customFormat="1" ht="63.75" x14ac:dyDescent="0.25">
      <c r="A135" s="10" t="s">
        <v>11411</v>
      </c>
      <c r="B135" s="11" t="s">
        <v>11412</v>
      </c>
      <c r="C135" s="12" t="s">
        <v>5</v>
      </c>
      <c r="D135" s="43">
        <v>79</v>
      </c>
      <c r="E135" s="43">
        <v>0</v>
      </c>
      <c r="F135" s="12"/>
      <c r="G135" s="43">
        <v>79</v>
      </c>
    </row>
    <row r="136" spans="1:7" s="18" customFormat="1" ht="51" x14ac:dyDescent="0.25">
      <c r="A136" s="10" t="s">
        <v>11413</v>
      </c>
      <c r="B136" s="11" t="s">
        <v>11414</v>
      </c>
      <c r="C136" s="12"/>
      <c r="D136" s="43"/>
      <c r="E136" s="43"/>
      <c r="F136" s="12"/>
      <c r="G136" s="43"/>
    </row>
    <row r="137" spans="1:7" s="18" customFormat="1" x14ac:dyDescent="0.25">
      <c r="A137" s="10" t="s">
        <v>11415</v>
      </c>
      <c r="B137" s="11" t="s">
        <v>11416</v>
      </c>
      <c r="C137" s="12" t="s">
        <v>5</v>
      </c>
      <c r="D137" s="43">
        <v>238</v>
      </c>
      <c r="E137" s="43">
        <v>0</v>
      </c>
      <c r="F137" s="12"/>
      <c r="G137" s="43">
        <v>238</v>
      </c>
    </row>
    <row r="138" spans="1:7" s="18" customFormat="1" x14ac:dyDescent="0.25">
      <c r="A138" s="10" t="s">
        <v>11417</v>
      </c>
      <c r="B138" s="11" t="s">
        <v>11418</v>
      </c>
      <c r="C138" s="12" t="s">
        <v>5</v>
      </c>
      <c r="D138" s="43">
        <v>146</v>
      </c>
      <c r="E138" s="43">
        <v>0</v>
      </c>
      <c r="F138" s="12"/>
      <c r="G138" s="43">
        <v>146</v>
      </c>
    </row>
    <row r="139" spans="1:7" s="18" customFormat="1" ht="51" x14ac:dyDescent="0.25">
      <c r="A139" s="10" t="s">
        <v>11419</v>
      </c>
      <c r="B139" s="11" t="s">
        <v>11420</v>
      </c>
      <c r="C139" s="12" t="s">
        <v>5</v>
      </c>
      <c r="D139" s="43">
        <v>350</v>
      </c>
      <c r="E139" s="43">
        <v>0</v>
      </c>
      <c r="F139" s="12"/>
      <c r="G139" s="43">
        <v>350</v>
      </c>
    </row>
    <row r="140" spans="1:7" s="18" customFormat="1" ht="63.75" x14ac:dyDescent="0.25">
      <c r="A140" s="10" t="s">
        <v>11421</v>
      </c>
      <c r="B140" s="11" t="s">
        <v>11422</v>
      </c>
      <c r="C140" s="12" t="s">
        <v>5</v>
      </c>
      <c r="D140" s="43">
        <v>764</v>
      </c>
      <c r="E140" s="43">
        <v>0</v>
      </c>
      <c r="F140" s="12"/>
      <c r="G140" s="43">
        <v>764</v>
      </c>
    </row>
    <row r="141" spans="1:7" s="18" customFormat="1" ht="51.75" thickBot="1" x14ac:dyDescent="0.3">
      <c r="A141" s="13" t="s">
        <v>11423</v>
      </c>
      <c r="B141" s="14" t="s">
        <v>11424</v>
      </c>
      <c r="C141" s="15" t="s">
        <v>5</v>
      </c>
      <c r="D141" s="44">
        <v>382</v>
      </c>
      <c r="E141" s="44">
        <v>0</v>
      </c>
      <c r="F141" s="15"/>
      <c r="G141" s="44">
        <v>382</v>
      </c>
    </row>
    <row r="142" spans="1:7" s="18" customFormat="1" ht="24.95" customHeight="1" thickBot="1" x14ac:dyDescent="0.3">
      <c r="A142" s="4" t="s">
        <v>11425</v>
      </c>
      <c r="B142" s="5" t="s">
        <v>11426</v>
      </c>
      <c r="C142" s="6"/>
      <c r="D142" s="40"/>
      <c r="E142" s="41"/>
      <c r="F142" s="6"/>
      <c r="G142" s="40"/>
    </row>
    <row r="143" spans="1:7" s="18" customFormat="1" ht="51" x14ac:dyDescent="0.25">
      <c r="A143" s="7" t="s">
        <v>11427</v>
      </c>
      <c r="B143" s="8" t="s">
        <v>11428</v>
      </c>
      <c r="C143" s="9" t="s">
        <v>5</v>
      </c>
      <c r="D143" s="42">
        <v>49.3</v>
      </c>
      <c r="E143" s="42">
        <v>0</v>
      </c>
      <c r="F143" s="9"/>
      <c r="G143" s="42">
        <v>49.3</v>
      </c>
    </row>
    <row r="144" spans="1:7" s="18" customFormat="1" ht="38.25" x14ac:dyDescent="0.25">
      <c r="A144" s="10" t="s">
        <v>11429</v>
      </c>
      <c r="B144" s="11" t="s">
        <v>11430</v>
      </c>
      <c r="C144" s="12" t="s">
        <v>5</v>
      </c>
      <c r="D144" s="43">
        <v>25.5</v>
      </c>
      <c r="E144" s="43">
        <v>0</v>
      </c>
      <c r="F144" s="12"/>
      <c r="G144" s="43">
        <v>25.5</v>
      </c>
    </row>
    <row r="145" spans="1:7" s="18" customFormat="1" ht="38.25" x14ac:dyDescent="0.25">
      <c r="A145" s="10" t="s">
        <v>11431</v>
      </c>
      <c r="B145" s="11" t="s">
        <v>11432</v>
      </c>
      <c r="C145" s="12" t="s">
        <v>5</v>
      </c>
      <c r="D145" s="43">
        <v>49.3</v>
      </c>
      <c r="E145" s="43">
        <v>0</v>
      </c>
      <c r="F145" s="12"/>
      <c r="G145" s="43">
        <v>49.3</v>
      </c>
    </row>
    <row r="146" spans="1:7" s="18" customFormat="1" ht="38.25" x14ac:dyDescent="0.25">
      <c r="A146" s="10" t="s">
        <v>11433</v>
      </c>
      <c r="B146" s="11" t="s">
        <v>11434</v>
      </c>
      <c r="C146" s="12" t="s">
        <v>5</v>
      </c>
      <c r="D146" s="43">
        <v>27.2</v>
      </c>
      <c r="E146" s="43">
        <v>0</v>
      </c>
      <c r="F146" s="12"/>
      <c r="G146" s="43">
        <v>27.2</v>
      </c>
    </row>
    <row r="147" spans="1:7" s="18" customFormat="1" ht="38.25" x14ac:dyDescent="0.25">
      <c r="A147" s="10" t="s">
        <v>11435</v>
      </c>
      <c r="B147" s="11" t="s">
        <v>11436</v>
      </c>
      <c r="C147" s="12" t="s">
        <v>5</v>
      </c>
      <c r="D147" s="43">
        <v>116</v>
      </c>
      <c r="E147" s="43">
        <v>0</v>
      </c>
      <c r="F147" s="12"/>
      <c r="G147" s="43">
        <v>116</v>
      </c>
    </row>
    <row r="148" spans="1:7" s="18" customFormat="1" ht="51" x14ac:dyDescent="0.25">
      <c r="A148" s="10" t="s">
        <v>11437</v>
      </c>
      <c r="B148" s="11" t="s">
        <v>11438</v>
      </c>
      <c r="C148" s="12" t="s">
        <v>5</v>
      </c>
      <c r="D148" s="43">
        <v>116</v>
      </c>
      <c r="E148" s="43">
        <v>0</v>
      </c>
      <c r="F148" s="12"/>
      <c r="G148" s="43">
        <v>116</v>
      </c>
    </row>
    <row r="149" spans="1:7" s="18" customFormat="1" ht="51" x14ac:dyDescent="0.25">
      <c r="A149" s="10" t="s">
        <v>11439</v>
      </c>
      <c r="B149" s="11" t="s">
        <v>11440</v>
      </c>
      <c r="C149" s="12" t="s">
        <v>5</v>
      </c>
      <c r="D149" s="43">
        <v>24.7</v>
      </c>
      <c r="E149" s="43">
        <v>0</v>
      </c>
      <c r="F149" s="12"/>
      <c r="G149" s="43">
        <v>24.7</v>
      </c>
    </row>
    <row r="150" spans="1:7" s="18" customFormat="1" ht="38.25" x14ac:dyDescent="0.25">
      <c r="A150" s="10" t="s">
        <v>11441</v>
      </c>
      <c r="B150" s="11" t="s">
        <v>11442</v>
      </c>
      <c r="C150" s="12" t="s">
        <v>5</v>
      </c>
      <c r="D150" s="43">
        <v>284</v>
      </c>
      <c r="E150" s="43">
        <v>0</v>
      </c>
      <c r="F150" s="12"/>
      <c r="G150" s="43">
        <v>284</v>
      </c>
    </row>
    <row r="151" spans="1:7" s="18" customFormat="1" ht="38.25" x14ac:dyDescent="0.25">
      <c r="A151" s="10" t="s">
        <v>11443</v>
      </c>
      <c r="B151" s="11" t="s">
        <v>11444</v>
      </c>
      <c r="C151" s="12" t="s">
        <v>5</v>
      </c>
      <c r="D151" s="43">
        <v>29.6</v>
      </c>
      <c r="E151" s="43">
        <v>0</v>
      </c>
      <c r="F151" s="12"/>
      <c r="G151" s="43">
        <v>29.6</v>
      </c>
    </row>
    <row r="152" spans="1:7" s="18" customFormat="1" ht="51" x14ac:dyDescent="0.25">
      <c r="A152" s="10" t="s">
        <v>11445</v>
      </c>
      <c r="B152" s="11" t="s">
        <v>11446</v>
      </c>
      <c r="C152" s="12" t="s">
        <v>5</v>
      </c>
      <c r="D152" s="43">
        <v>29.6</v>
      </c>
      <c r="E152" s="43">
        <v>0</v>
      </c>
      <c r="F152" s="12"/>
      <c r="G152" s="43">
        <v>29.6</v>
      </c>
    </row>
    <row r="153" spans="1:7" ht="38.25" x14ac:dyDescent="0.25">
      <c r="A153" s="10" t="s">
        <v>11447</v>
      </c>
      <c r="B153" s="11" t="s">
        <v>11448</v>
      </c>
      <c r="C153" s="12" t="s">
        <v>5</v>
      </c>
      <c r="D153" s="43">
        <v>49.3</v>
      </c>
      <c r="E153" s="43">
        <v>0</v>
      </c>
      <c r="F153" s="12"/>
      <c r="G153" s="43">
        <v>49.3</v>
      </c>
    </row>
    <row r="154" spans="1:7" ht="38.25" x14ac:dyDescent="0.25">
      <c r="A154" s="10" t="s">
        <v>11449</v>
      </c>
      <c r="B154" s="11" t="s">
        <v>11450</v>
      </c>
      <c r="C154" s="12" t="s">
        <v>5</v>
      </c>
      <c r="D154" s="43">
        <v>205</v>
      </c>
      <c r="E154" s="43">
        <v>0</v>
      </c>
      <c r="F154" s="12"/>
      <c r="G154" s="43">
        <v>205</v>
      </c>
    </row>
    <row r="155" spans="1:7" ht="38.25" x14ac:dyDescent="0.25">
      <c r="A155" s="10" t="s">
        <v>11451</v>
      </c>
      <c r="B155" s="11" t="s">
        <v>11452</v>
      </c>
      <c r="C155" s="12" t="s">
        <v>5</v>
      </c>
      <c r="D155" s="43">
        <v>43.9</v>
      </c>
      <c r="E155" s="43">
        <v>0</v>
      </c>
      <c r="F155" s="12"/>
      <c r="G155" s="43">
        <v>43.9</v>
      </c>
    </row>
    <row r="156" spans="1:7" ht="38.25" x14ac:dyDescent="0.25">
      <c r="A156" s="10" t="s">
        <v>11453</v>
      </c>
      <c r="B156" s="11" t="s">
        <v>11454</v>
      </c>
      <c r="C156" s="12" t="s">
        <v>5</v>
      </c>
      <c r="D156" s="43">
        <v>73</v>
      </c>
      <c r="E156" s="43">
        <v>0</v>
      </c>
      <c r="F156" s="12"/>
      <c r="G156" s="43">
        <v>73</v>
      </c>
    </row>
    <row r="157" spans="1:7" ht="51" x14ac:dyDescent="0.25">
      <c r="A157" s="10" t="s">
        <v>11455</v>
      </c>
      <c r="B157" s="11" t="s">
        <v>11456</v>
      </c>
      <c r="C157" s="12" t="s">
        <v>5</v>
      </c>
      <c r="D157" s="43">
        <v>370</v>
      </c>
      <c r="E157" s="43">
        <v>0</v>
      </c>
      <c r="F157" s="12"/>
      <c r="G157" s="43">
        <v>370</v>
      </c>
    </row>
    <row r="158" spans="1:7" ht="38.25" x14ac:dyDescent="0.25">
      <c r="A158" s="10" t="s">
        <v>11457</v>
      </c>
      <c r="B158" s="11" t="s">
        <v>11458</v>
      </c>
      <c r="C158" s="12" t="s">
        <v>5</v>
      </c>
      <c r="D158" s="43">
        <v>34.5</v>
      </c>
      <c r="E158" s="43">
        <v>0</v>
      </c>
      <c r="F158" s="12"/>
      <c r="G158" s="43">
        <v>34.5</v>
      </c>
    </row>
    <row r="159" spans="1:7" ht="39" thickBot="1" x14ac:dyDescent="0.3">
      <c r="A159" s="13" t="s">
        <v>11459</v>
      </c>
      <c r="B159" s="14" t="s">
        <v>11460</v>
      </c>
      <c r="C159" s="15" t="s">
        <v>5</v>
      </c>
      <c r="D159" s="44">
        <v>327</v>
      </c>
      <c r="E159" s="44">
        <v>0</v>
      </c>
      <c r="F159" s="15"/>
      <c r="G159" s="44">
        <v>327</v>
      </c>
    </row>
    <row r="160" spans="1:7" ht="24.95" customHeight="1" thickBot="1" x14ac:dyDescent="0.3">
      <c r="A160" s="4" t="s">
        <v>11461</v>
      </c>
      <c r="B160" s="5" t="s">
        <v>11462</v>
      </c>
      <c r="C160" s="6"/>
      <c r="D160" s="40"/>
      <c r="E160" s="41"/>
      <c r="F160" s="6"/>
      <c r="G160" s="40"/>
    </row>
    <row r="161" spans="1:7" ht="38.25" x14ac:dyDescent="0.25">
      <c r="A161" s="7" t="s">
        <v>11463</v>
      </c>
      <c r="B161" s="8" t="s">
        <v>11464</v>
      </c>
      <c r="C161" s="9"/>
      <c r="D161" s="42"/>
      <c r="E161" s="42"/>
      <c r="F161" s="9"/>
      <c r="G161" s="42"/>
    </row>
    <row r="162" spans="1:7" x14ac:dyDescent="0.25">
      <c r="A162" s="10" t="s">
        <v>11465</v>
      </c>
      <c r="B162" s="11" t="s">
        <v>11466</v>
      </c>
      <c r="C162" s="12" t="s">
        <v>5</v>
      </c>
      <c r="D162" s="43">
        <v>201</v>
      </c>
      <c r="E162" s="43">
        <v>0</v>
      </c>
      <c r="F162" s="12"/>
      <c r="G162" s="43">
        <v>201</v>
      </c>
    </row>
    <row r="163" spans="1:7" x14ac:dyDescent="0.25">
      <c r="A163" s="10" t="s">
        <v>11467</v>
      </c>
      <c r="B163" s="11" t="s">
        <v>11468</v>
      </c>
      <c r="C163" s="12" t="s">
        <v>5</v>
      </c>
      <c r="D163" s="43">
        <v>241</v>
      </c>
      <c r="E163" s="43">
        <v>0</v>
      </c>
      <c r="F163" s="12"/>
      <c r="G163" s="43">
        <v>241</v>
      </c>
    </row>
    <row r="164" spans="1:7" ht="38.25" x14ac:dyDescent="0.25">
      <c r="A164" s="10" t="s">
        <v>11469</v>
      </c>
      <c r="B164" s="11" t="s">
        <v>11470</v>
      </c>
      <c r="C164" s="12"/>
      <c r="D164" s="43"/>
      <c r="E164" s="43"/>
      <c r="F164" s="12"/>
      <c r="G164" s="43"/>
    </row>
    <row r="165" spans="1:7" x14ac:dyDescent="0.25">
      <c r="A165" s="10" t="s">
        <v>11471</v>
      </c>
      <c r="B165" s="11" t="s">
        <v>11466</v>
      </c>
      <c r="C165" s="12" t="s">
        <v>5</v>
      </c>
      <c r="D165" s="43">
        <v>241</v>
      </c>
      <c r="E165" s="43">
        <v>0</v>
      </c>
      <c r="F165" s="12"/>
      <c r="G165" s="43">
        <v>241</v>
      </c>
    </row>
    <row r="166" spans="1:7" x14ac:dyDescent="0.25">
      <c r="A166" s="10" t="s">
        <v>11472</v>
      </c>
      <c r="B166" s="11" t="s">
        <v>11468</v>
      </c>
      <c r="C166" s="12" t="s">
        <v>5</v>
      </c>
      <c r="D166" s="43">
        <v>279</v>
      </c>
      <c r="E166" s="43">
        <v>0</v>
      </c>
      <c r="F166" s="12"/>
      <c r="G166" s="43">
        <v>279</v>
      </c>
    </row>
    <row r="167" spans="1:7" ht="76.5" x14ac:dyDescent="0.25">
      <c r="A167" s="10" t="s">
        <v>11473</v>
      </c>
      <c r="B167" s="11" t="s">
        <v>11474</v>
      </c>
      <c r="C167" s="12" t="s">
        <v>5</v>
      </c>
      <c r="D167" s="43">
        <v>116</v>
      </c>
      <c r="E167" s="43">
        <v>0</v>
      </c>
      <c r="F167" s="12"/>
      <c r="G167" s="43">
        <v>116</v>
      </c>
    </row>
    <row r="168" spans="1:7" ht="51.75" thickBot="1" x14ac:dyDescent="0.3">
      <c r="A168" s="13" t="s">
        <v>11475</v>
      </c>
      <c r="B168" s="14" t="s">
        <v>11476</v>
      </c>
      <c r="C168" s="15" t="s">
        <v>5</v>
      </c>
      <c r="D168" s="44">
        <v>116</v>
      </c>
      <c r="E168" s="44">
        <v>0</v>
      </c>
      <c r="F168" s="15"/>
      <c r="G168" s="44">
        <v>116</v>
      </c>
    </row>
    <row r="169" spans="1:7" ht="24.95" customHeight="1" thickBot="1" x14ac:dyDescent="0.3">
      <c r="A169" s="4" t="s">
        <v>11477</v>
      </c>
      <c r="B169" s="5" t="s">
        <v>11478</v>
      </c>
      <c r="C169" s="6"/>
      <c r="D169" s="40"/>
      <c r="E169" s="41"/>
      <c r="F169" s="6"/>
      <c r="G169" s="40"/>
    </row>
    <row r="170" spans="1:7" ht="38.25" x14ac:dyDescent="0.25">
      <c r="A170" s="7" t="s">
        <v>11479</v>
      </c>
      <c r="B170" s="8" t="s">
        <v>11480</v>
      </c>
      <c r="C170" s="9" t="s">
        <v>5</v>
      </c>
      <c r="D170" s="42">
        <v>79</v>
      </c>
      <c r="E170" s="42">
        <v>0</v>
      </c>
      <c r="F170" s="9"/>
      <c r="G170" s="42">
        <v>79</v>
      </c>
    </row>
    <row r="171" spans="1:7" ht="51" x14ac:dyDescent="0.25">
      <c r="A171" s="10" t="s">
        <v>11481</v>
      </c>
      <c r="B171" s="11" t="s">
        <v>11482</v>
      </c>
      <c r="C171" s="12" t="s">
        <v>5</v>
      </c>
      <c r="D171" s="43">
        <v>79</v>
      </c>
      <c r="E171" s="43">
        <v>0</v>
      </c>
      <c r="F171" s="12"/>
      <c r="G171" s="43">
        <v>79</v>
      </c>
    </row>
    <row r="172" spans="1:7" ht="38.25" x14ac:dyDescent="0.25">
      <c r="A172" s="10" t="s">
        <v>11483</v>
      </c>
      <c r="B172" s="11" t="s">
        <v>11484</v>
      </c>
      <c r="C172" s="12" t="s">
        <v>5</v>
      </c>
      <c r="D172" s="43">
        <v>79</v>
      </c>
      <c r="E172" s="43">
        <v>0</v>
      </c>
      <c r="F172" s="12"/>
      <c r="G172" s="43">
        <v>79</v>
      </c>
    </row>
    <row r="173" spans="1:7" ht="38.25" x14ac:dyDescent="0.25">
      <c r="A173" s="10" t="s">
        <v>11485</v>
      </c>
      <c r="B173" s="11" t="s">
        <v>11486</v>
      </c>
      <c r="C173" s="12" t="s">
        <v>5</v>
      </c>
      <c r="D173" s="43">
        <v>79</v>
      </c>
      <c r="E173" s="43">
        <v>0</v>
      </c>
      <c r="F173" s="12"/>
      <c r="G173" s="43">
        <v>79</v>
      </c>
    </row>
    <row r="174" spans="1:7" ht="51" x14ac:dyDescent="0.25">
      <c r="A174" s="10" t="s">
        <v>11487</v>
      </c>
      <c r="B174" s="11" t="s">
        <v>11488</v>
      </c>
      <c r="C174" s="12" t="s">
        <v>5</v>
      </c>
      <c r="D174" s="43">
        <v>210</v>
      </c>
      <c r="E174" s="43">
        <v>0</v>
      </c>
      <c r="F174" s="12"/>
      <c r="G174" s="43">
        <v>210</v>
      </c>
    </row>
    <row r="175" spans="1:7" ht="51" x14ac:dyDescent="0.25">
      <c r="A175" s="10" t="s">
        <v>11489</v>
      </c>
      <c r="B175" s="11" t="s">
        <v>11490</v>
      </c>
      <c r="C175" s="12" t="s">
        <v>5</v>
      </c>
      <c r="D175" s="43">
        <v>321</v>
      </c>
      <c r="E175" s="43">
        <v>0</v>
      </c>
      <c r="F175" s="12"/>
      <c r="G175" s="43">
        <v>321</v>
      </c>
    </row>
    <row r="176" spans="1:7" ht="51" x14ac:dyDescent="0.25">
      <c r="A176" s="10" t="s">
        <v>11491</v>
      </c>
      <c r="B176" s="11" t="s">
        <v>11492</v>
      </c>
      <c r="C176" s="12" t="s">
        <v>5</v>
      </c>
      <c r="D176" s="43">
        <v>432</v>
      </c>
      <c r="E176" s="43">
        <v>0</v>
      </c>
      <c r="F176" s="12"/>
      <c r="G176" s="43">
        <v>432</v>
      </c>
    </row>
    <row r="177" spans="1:7" ht="38.25" x14ac:dyDescent="0.25">
      <c r="A177" s="10" t="s">
        <v>11493</v>
      </c>
      <c r="B177" s="11" t="s">
        <v>11494</v>
      </c>
      <c r="C177" s="12" t="s">
        <v>5</v>
      </c>
      <c r="D177" s="43">
        <v>79</v>
      </c>
      <c r="E177" s="43">
        <v>0</v>
      </c>
      <c r="F177" s="12"/>
      <c r="G177" s="43">
        <v>79</v>
      </c>
    </row>
    <row r="178" spans="1:7" ht="39" thickBot="1" x14ac:dyDescent="0.3">
      <c r="A178" s="13" t="s">
        <v>11495</v>
      </c>
      <c r="B178" s="14" t="s">
        <v>11496</v>
      </c>
      <c r="C178" s="15" t="s">
        <v>5</v>
      </c>
      <c r="D178" s="44">
        <v>98</v>
      </c>
      <c r="E178" s="44">
        <v>0</v>
      </c>
      <c r="F178" s="15"/>
      <c r="G178" s="44">
        <v>98</v>
      </c>
    </row>
    <row r="179" spans="1:7" ht="24.95" customHeight="1" thickBot="1" x14ac:dyDescent="0.3">
      <c r="A179" s="4" t="s">
        <v>11497</v>
      </c>
      <c r="B179" s="5" t="s">
        <v>11498</v>
      </c>
      <c r="C179" s="6"/>
      <c r="D179" s="40"/>
      <c r="E179" s="41"/>
      <c r="F179" s="6"/>
      <c r="G179" s="40"/>
    </row>
    <row r="180" spans="1:7" ht="25.5" x14ac:dyDescent="0.25">
      <c r="A180" s="7" t="s">
        <v>11877</v>
      </c>
      <c r="B180" s="8" t="s">
        <v>11880</v>
      </c>
      <c r="C180" s="9" t="s">
        <v>5</v>
      </c>
      <c r="D180" s="42">
        <v>61</v>
      </c>
      <c r="E180" s="42">
        <v>0</v>
      </c>
      <c r="F180" s="9"/>
      <c r="G180" s="42">
        <v>61</v>
      </c>
    </row>
    <row r="181" spans="1:7" ht="25.5" x14ac:dyDescent="0.25">
      <c r="A181" s="10" t="s">
        <v>11879</v>
      </c>
      <c r="B181" s="11" t="s">
        <v>11881</v>
      </c>
      <c r="C181" s="12" t="s">
        <v>5</v>
      </c>
      <c r="D181" s="43">
        <v>61</v>
      </c>
      <c r="E181" s="43">
        <v>0</v>
      </c>
      <c r="F181" s="12"/>
      <c r="G181" s="43">
        <v>61</v>
      </c>
    </row>
    <row r="182" spans="1:7" ht="26.25" thickBot="1" x14ac:dyDescent="0.3">
      <c r="A182" s="10" t="s">
        <v>11878</v>
      </c>
      <c r="B182" s="11" t="s">
        <v>11882</v>
      </c>
      <c r="C182" s="12" t="s">
        <v>5</v>
      </c>
      <c r="D182" s="43">
        <v>184</v>
      </c>
      <c r="E182" s="43">
        <v>0</v>
      </c>
      <c r="F182" s="12"/>
      <c r="G182" s="43">
        <v>184</v>
      </c>
    </row>
    <row r="183" spans="1:7" ht="24.95" customHeight="1" thickBot="1" x14ac:dyDescent="0.3">
      <c r="A183" s="4" t="s">
        <v>11499</v>
      </c>
      <c r="B183" s="5" t="s">
        <v>11500</v>
      </c>
      <c r="C183" s="6"/>
      <c r="D183" s="40"/>
      <c r="E183" s="41"/>
      <c r="F183" s="6"/>
      <c r="G183" s="40"/>
    </row>
    <row r="184" spans="1:7" ht="38.25" x14ac:dyDescent="0.25">
      <c r="A184" s="7" t="s">
        <v>11501</v>
      </c>
      <c r="B184" s="8" t="s">
        <v>11502</v>
      </c>
      <c r="C184" s="9" t="s">
        <v>5</v>
      </c>
      <c r="D184" s="42">
        <v>27.5</v>
      </c>
      <c r="E184" s="42">
        <v>0</v>
      </c>
      <c r="F184" s="9"/>
      <c r="G184" s="42">
        <v>27.5</v>
      </c>
    </row>
    <row r="185" spans="1:7" ht="38.25" x14ac:dyDescent="0.25">
      <c r="A185" s="10" t="s">
        <v>11503</v>
      </c>
      <c r="B185" s="11" t="s">
        <v>11504</v>
      </c>
      <c r="C185" s="12" t="s">
        <v>5</v>
      </c>
      <c r="D185" s="43">
        <v>36.799999999999997</v>
      </c>
      <c r="E185" s="43">
        <v>0</v>
      </c>
      <c r="F185" s="12"/>
      <c r="G185" s="43">
        <v>36.799999999999997</v>
      </c>
    </row>
    <row r="186" spans="1:7" ht="38.25" x14ac:dyDescent="0.25">
      <c r="A186" s="10" t="s">
        <v>11505</v>
      </c>
      <c r="B186" s="11" t="s">
        <v>11506</v>
      </c>
      <c r="C186" s="12" t="s">
        <v>5</v>
      </c>
      <c r="D186" s="43">
        <v>741</v>
      </c>
      <c r="E186" s="43">
        <v>0</v>
      </c>
      <c r="F186" s="12"/>
      <c r="G186" s="43">
        <v>741</v>
      </c>
    </row>
    <row r="187" spans="1:7" ht="38.25" x14ac:dyDescent="0.25">
      <c r="A187" s="10" t="s">
        <v>11507</v>
      </c>
      <c r="B187" s="11" t="s">
        <v>11508</v>
      </c>
      <c r="C187" s="12" t="s">
        <v>5</v>
      </c>
      <c r="D187" s="43">
        <v>506</v>
      </c>
      <c r="E187" s="43">
        <v>0</v>
      </c>
      <c r="F187" s="12"/>
      <c r="G187" s="43">
        <v>506</v>
      </c>
    </row>
    <row r="188" spans="1:7" ht="39" thickBot="1" x14ac:dyDescent="0.3">
      <c r="A188" s="13" t="s">
        <v>11509</v>
      </c>
      <c r="B188" s="14" t="s">
        <v>11510</v>
      </c>
      <c r="C188" s="15" t="s">
        <v>5</v>
      </c>
      <c r="D188" s="44">
        <v>61</v>
      </c>
      <c r="E188" s="44">
        <v>0</v>
      </c>
      <c r="F188" s="15"/>
      <c r="G188" s="44">
        <v>61</v>
      </c>
    </row>
    <row r="189" spans="1:7" ht="24.95" customHeight="1" thickBot="1" x14ac:dyDescent="0.3">
      <c r="A189" s="4" t="s">
        <v>11511</v>
      </c>
      <c r="B189" s="5" t="s">
        <v>11512</v>
      </c>
      <c r="C189" s="6"/>
      <c r="D189" s="40"/>
      <c r="E189" s="41"/>
      <c r="F189" s="6"/>
      <c r="G189" s="40"/>
    </row>
    <row r="190" spans="1:7" ht="38.25" x14ac:dyDescent="0.25">
      <c r="A190" s="7" t="s">
        <v>11513</v>
      </c>
      <c r="B190" s="8" t="s">
        <v>11514</v>
      </c>
      <c r="C190" s="9"/>
      <c r="D190" s="42"/>
      <c r="E190" s="42"/>
      <c r="F190" s="9"/>
      <c r="G190" s="42"/>
    </row>
    <row r="191" spans="1:7" ht="25.5" x14ac:dyDescent="0.25">
      <c r="A191" s="10" t="s">
        <v>11515</v>
      </c>
      <c r="B191" s="11" t="s">
        <v>11516</v>
      </c>
      <c r="C191" s="12" t="s">
        <v>5</v>
      </c>
      <c r="D191" s="43">
        <v>9.8000000000000007</v>
      </c>
      <c r="E191" s="43">
        <v>0</v>
      </c>
      <c r="F191" s="12"/>
      <c r="G191" s="43">
        <v>9.8000000000000007</v>
      </c>
    </row>
    <row r="192" spans="1:7" x14ac:dyDescent="0.25">
      <c r="A192" s="10" t="s">
        <v>11517</v>
      </c>
      <c r="B192" s="11" t="s">
        <v>11518</v>
      </c>
      <c r="C192" s="12" t="s">
        <v>5</v>
      </c>
      <c r="D192" s="43">
        <v>14.8</v>
      </c>
      <c r="E192" s="43">
        <v>0</v>
      </c>
      <c r="F192" s="12"/>
      <c r="G192" s="43">
        <v>14.8</v>
      </c>
    </row>
    <row r="193" spans="1:7" x14ac:dyDescent="0.25">
      <c r="A193" s="10" t="s">
        <v>11519</v>
      </c>
      <c r="B193" s="11" t="s">
        <v>11520</v>
      </c>
      <c r="C193" s="12" t="s">
        <v>5</v>
      </c>
      <c r="D193" s="43">
        <v>24.7</v>
      </c>
      <c r="E193" s="43">
        <v>0</v>
      </c>
      <c r="F193" s="12"/>
      <c r="G193" s="43">
        <v>24.7</v>
      </c>
    </row>
    <row r="194" spans="1:7" ht="38.25" x14ac:dyDescent="0.25">
      <c r="A194" s="10" t="s">
        <v>11521</v>
      </c>
      <c r="B194" s="11" t="s">
        <v>11522</v>
      </c>
      <c r="C194" s="12"/>
      <c r="D194" s="43"/>
      <c r="E194" s="43"/>
      <c r="F194" s="12"/>
      <c r="G194" s="43"/>
    </row>
    <row r="195" spans="1:7" x14ac:dyDescent="0.25">
      <c r="A195" s="10" t="s">
        <v>11523</v>
      </c>
      <c r="B195" s="11" t="s">
        <v>11518</v>
      </c>
      <c r="C195" s="12" t="s">
        <v>5</v>
      </c>
      <c r="D195" s="43">
        <v>14.8</v>
      </c>
      <c r="E195" s="43">
        <v>0</v>
      </c>
      <c r="F195" s="12"/>
      <c r="G195" s="43">
        <v>14.8</v>
      </c>
    </row>
    <row r="196" spans="1:7" x14ac:dyDescent="0.25">
      <c r="A196" s="10" t="s">
        <v>11524</v>
      </c>
      <c r="B196" s="11" t="s">
        <v>11525</v>
      </c>
      <c r="C196" s="12" t="s">
        <v>5</v>
      </c>
      <c r="D196" s="43">
        <v>37</v>
      </c>
      <c r="E196" s="43">
        <v>0</v>
      </c>
      <c r="F196" s="12"/>
      <c r="G196" s="43">
        <v>37</v>
      </c>
    </row>
    <row r="197" spans="1:7" x14ac:dyDescent="0.25">
      <c r="A197" s="10" t="s">
        <v>11526</v>
      </c>
      <c r="B197" s="11" t="s">
        <v>11520</v>
      </c>
      <c r="C197" s="12" t="s">
        <v>5</v>
      </c>
      <c r="D197" s="43">
        <v>24.7</v>
      </c>
      <c r="E197" s="43">
        <v>0</v>
      </c>
      <c r="F197" s="12"/>
      <c r="G197" s="43">
        <v>24.7</v>
      </c>
    </row>
    <row r="198" spans="1:7" ht="51" x14ac:dyDescent="0.25">
      <c r="A198" s="10" t="s">
        <v>11527</v>
      </c>
      <c r="B198" s="11" t="s">
        <v>11528</v>
      </c>
      <c r="C198" s="12"/>
      <c r="D198" s="43"/>
      <c r="E198" s="43"/>
      <c r="F198" s="12"/>
      <c r="G198" s="43"/>
    </row>
    <row r="199" spans="1:7" x14ac:dyDescent="0.25">
      <c r="A199" s="10" t="s">
        <v>11529</v>
      </c>
      <c r="B199" s="11" t="s">
        <v>11530</v>
      </c>
      <c r="C199" s="12" t="s">
        <v>5</v>
      </c>
      <c r="D199" s="43">
        <v>74</v>
      </c>
      <c r="E199" s="43">
        <v>0</v>
      </c>
      <c r="F199" s="12"/>
      <c r="G199" s="43">
        <v>74</v>
      </c>
    </row>
    <row r="200" spans="1:7" x14ac:dyDescent="0.25">
      <c r="A200" s="10" t="s">
        <v>11531</v>
      </c>
      <c r="B200" s="11" t="s">
        <v>11532</v>
      </c>
      <c r="C200" s="12" t="s">
        <v>5</v>
      </c>
      <c r="D200" s="43">
        <v>49.1</v>
      </c>
      <c r="E200" s="43">
        <v>0</v>
      </c>
      <c r="F200" s="12"/>
      <c r="G200" s="43">
        <v>49.1</v>
      </c>
    </row>
    <row r="201" spans="1:7" x14ac:dyDescent="0.25">
      <c r="A201" s="10" t="s">
        <v>11533</v>
      </c>
      <c r="B201" s="11" t="s">
        <v>11520</v>
      </c>
      <c r="C201" s="12" t="s">
        <v>5</v>
      </c>
      <c r="D201" s="43">
        <v>13.5</v>
      </c>
      <c r="E201" s="43">
        <v>0</v>
      </c>
      <c r="F201" s="12"/>
      <c r="G201" s="43">
        <v>13.5</v>
      </c>
    </row>
    <row r="202" spans="1:7" ht="38.25" x14ac:dyDescent="0.25">
      <c r="A202" s="10" t="s">
        <v>11534</v>
      </c>
      <c r="B202" s="11" t="s">
        <v>11535</v>
      </c>
      <c r="C202" s="12" t="s">
        <v>5</v>
      </c>
      <c r="D202" s="43">
        <v>39.4</v>
      </c>
      <c r="E202" s="43">
        <v>0</v>
      </c>
      <c r="F202" s="12"/>
      <c r="G202" s="43">
        <v>39.4</v>
      </c>
    </row>
    <row r="203" spans="1:7" ht="38.25" x14ac:dyDescent="0.25">
      <c r="A203" s="10" t="s">
        <v>11536</v>
      </c>
      <c r="B203" s="11" t="s">
        <v>11537</v>
      </c>
      <c r="C203" s="12" t="s">
        <v>5</v>
      </c>
      <c r="D203" s="43">
        <v>49.3</v>
      </c>
      <c r="E203" s="43">
        <v>0</v>
      </c>
      <c r="F203" s="12"/>
      <c r="G203" s="43">
        <v>49.3</v>
      </c>
    </row>
    <row r="204" spans="1:7" ht="38.25" x14ac:dyDescent="0.25">
      <c r="A204" s="10" t="s">
        <v>11538</v>
      </c>
      <c r="B204" s="11" t="s">
        <v>11539</v>
      </c>
      <c r="C204" s="12" t="s">
        <v>5</v>
      </c>
      <c r="D204" s="43">
        <v>98</v>
      </c>
      <c r="E204" s="43">
        <v>0</v>
      </c>
      <c r="F204" s="12"/>
      <c r="G204" s="43">
        <v>98</v>
      </c>
    </row>
    <row r="205" spans="1:7" ht="51" x14ac:dyDescent="0.25">
      <c r="A205" s="10" t="s">
        <v>11540</v>
      </c>
      <c r="B205" s="11" t="s">
        <v>11541</v>
      </c>
      <c r="C205" s="12" t="s">
        <v>5</v>
      </c>
      <c r="D205" s="43">
        <v>678</v>
      </c>
      <c r="E205" s="43">
        <v>0</v>
      </c>
      <c r="F205" s="12"/>
      <c r="G205" s="43">
        <v>678</v>
      </c>
    </row>
    <row r="206" spans="1:7" ht="51" x14ac:dyDescent="0.25">
      <c r="A206" s="10" t="s">
        <v>11542</v>
      </c>
      <c r="B206" s="11" t="s">
        <v>11543</v>
      </c>
      <c r="C206" s="12"/>
      <c r="D206" s="43"/>
      <c r="E206" s="43"/>
      <c r="F206" s="12"/>
      <c r="G206" s="43"/>
    </row>
    <row r="207" spans="1:7" x14ac:dyDescent="0.25">
      <c r="A207" s="10" t="s">
        <v>11544</v>
      </c>
      <c r="B207" s="11" t="s">
        <v>11545</v>
      </c>
      <c r="C207" s="12" t="s">
        <v>5</v>
      </c>
      <c r="D207" s="43">
        <v>419</v>
      </c>
      <c r="E207" s="43">
        <v>0</v>
      </c>
      <c r="F207" s="12"/>
      <c r="G207" s="43">
        <v>419</v>
      </c>
    </row>
    <row r="208" spans="1:7" x14ac:dyDescent="0.25">
      <c r="A208" s="10" t="s">
        <v>11546</v>
      </c>
      <c r="B208" s="11" t="s">
        <v>11547</v>
      </c>
      <c r="C208" s="12" t="s">
        <v>5</v>
      </c>
      <c r="D208" s="43">
        <v>184</v>
      </c>
      <c r="E208" s="43">
        <v>0</v>
      </c>
      <c r="F208" s="12"/>
      <c r="G208" s="43">
        <v>184</v>
      </c>
    </row>
    <row r="209" spans="1:7" ht="38.25" x14ac:dyDescent="0.25">
      <c r="A209" s="10" t="s">
        <v>11548</v>
      </c>
      <c r="B209" s="11" t="s">
        <v>11549</v>
      </c>
      <c r="C209" s="12" t="s">
        <v>5</v>
      </c>
      <c r="D209" s="43">
        <v>333</v>
      </c>
      <c r="E209" s="43">
        <v>0</v>
      </c>
      <c r="F209" s="12"/>
      <c r="G209" s="43">
        <v>333</v>
      </c>
    </row>
    <row r="210" spans="1:7" ht="38.25" x14ac:dyDescent="0.25">
      <c r="A210" s="10" t="s">
        <v>11550</v>
      </c>
      <c r="B210" s="11" t="s">
        <v>11551</v>
      </c>
      <c r="C210" s="12" t="s">
        <v>5</v>
      </c>
      <c r="D210" s="43">
        <v>161</v>
      </c>
      <c r="E210" s="43">
        <v>0</v>
      </c>
      <c r="F210" s="12"/>
      <c r="G210" s="43">
        <v>161</v>
      </c>
    </row>
    <row r="211" spans="1:7" ht="51" x14ac:dyDescent="0.25">
      <c r="A211" s="10" t="s">
        <v>11552</v>
      </c>
      <c r="B211" s="11" t="s">
        <v>11553</v>
      </c>
      <c r="C211" s="12" t="s">
        <v>5</v>
      </c>
      <c r="D211" s="43">
        <v>161</v>
      </c>
      <c r="E211" s="43">
        <v>0</v>
      </c>
      <c r="F211" s="12"/>
      <c r="G211" s="43">
        <v>161</v>
      </c>
    </row>
    <row r="212" spans="1:7" ht="25.5" x14ac:dyDescent="0.25">
      <c r="A212" s="10" t="s">
        <v>11554</v>
      </c>
      <c r="B212" s="11" t="s">
        <v>11555</v>
      </c>
      <c r="C212" s="12" t="s">
        <v>5</v>
      </c>
      <c r="D212" s="43">
        <v>6.1</v>
      </c>
      <c r="E212" s="43">
        <v>0</v>
      </c>
      <c r="F212" s="12"/>
      <c r="G212" s="43">
        <v>6.1</v>
      </c>
    </row>
    <row r="213" spans="1:7" ht="51.75" thickBot="1" x14ac:dyDescent="0.3">
      <c r="A213" s="13" t="s">
        <v>11556</v>
      </c>
      <c r="B213" s="14" t="s">
        <v>11557</v>
      </c>
      <c r="C213" s="15" t="s">
        <v>5</v>
      </c>
      <c r="D213" s="44">
        <v>51</v>
      </c>
      <c r="E213" s="44">
        <v>0</v>
      </c>
      <c r="F213" s="15"/>
      <c r="G213" s="44">
        <v>51</v>
      </c>
    </row>
    <row r="214" spans="1:7" ht="24.95" customHeight="1" thickBot="1" x14ac:dyDescent="0.3">
      <c r="A214" s="4" t="s">
        <v>11558</v>
      </c>
      <c r="B214" s="5" t="s">
        <v>11559</v>
      </c>
      <c r="C214" s="6"/>
      <c r="D214" s="40"/>
      <c r="E214" s="41"/>
      <c r="F214" s="6"/>
      <c r="G214" s="40"/>
    </row>
    <row r="215" spans="1:7" ht="51" x14ac:dyDescent="0.25">
      <c r="A215" s="7" t="s">
        <v>11560</v>
      </c>
      <c r="B215" s="8" t="s">
        <v>11561</v>
      </c>
      <c r="C215" s="9" t="s">
        <v>5</v>
      </c>
      <c r="D215" s="42">
        <v>259</v>
      </c>
      <c r="E215" s="42">
        <v>0</v>
      </c>
      <c r="F215" s="9"/>
      <c r="G215" s="42">
        <v>259</v>
      </c>
    </row>
    <row r="216" spans="1:7" ht="38.25" x14ac:dyDescent="0.25">
      <c r="A216" s="10" t="s">
        <v>11562</v>
      </c>
      <c r="B216" s="11" t="s">
        <v>11563</v>
      </c>
      <c r="C216" s="12" t="s">
        <v>5</v>
      </c>
      <c r="D216" s="43">
        <v>308</v>
      </c>
      <c r="E216" s="43">
        <v>0</v>
      </c>
      <c r="F216" s="12"/>
      <c r="G216" s="43">
        <v>308</v>
      </c>
    </row>
    <row r="217" spans="1:7" ht="39" thickBot="1" x14ac:dyDescent="0.3">
      <c r="A217" s="13" t="s">
        <v>11564</v>
      </c>
      <c r="B217" s="14" t="s">
        <v>11565</v>
      </c>
      <c r="C217" s="15" t="s">
        <v>5</v>
      </c>
      <c r="D217" s="44">
        <v>161</v>
      </c>
      <c r="E217" s="44">
        <v>0</v>
      </c>
      <c r="F217" s="15"/>
      <c r="G217" s="44">
        <v>161</v>
      </c>
    </row>
    <row r="218" spans="1:7" ht="24.95" customHeight="1" thickBot="1" x14ac:dyDescent="0.3">
      <c r="A218" s="4" t="s">
        <v>11566</v>
      </c>
      <c r="B218" s="5" t="s">
        <v>11567</v>
      </c>
      <c r="C218" s="6"/>
      <c r="D218" s="40"/>
      <c r="E218" s="41"/>
      <c r="F218" s="6"/>
      <c r="G218" s="40"/>
    </row>
    <row r="219" spans="1:7" ht="51" x14ac:dyDescent="0.25">
      <c r="A219" s="7" t="s">
        <v>11568</v>
      </c>
      <c r="B219" s="8" t="s">
        <v>11569</v>
      </c>
      <c r="C219" s="9"/>
      <c r="D219" s="42"/>
      <c r="E219" s="42"/>
      <c r="F219" s="9"/>
      <c r="G219" s="42"/>
    </row>
    <row r="220" spans="1:7" ht="25.5" x14ac:dyDescent="0.25">
      <c r="A220" s="10" t="s">
        <v>11570</v>
      </c>
      <c r="B220" s="11" t="s">
        <v>11571</v>
      </c>
      <c r="C220" s="12" t="s">
        <v>5</v>
      </c>
      <c r="D220" s="43">
        <v>87</v>
      </c>
      <c r="E220" s="43">
        <v>0</v>
      </c>
      <c r="F220" s="12"/>
      <c r="G220" s="43">
        <v>87</v>
      </c>
    </row>
    <row r="221" spans="1:7" ht="38.25" x14ac:dyDescent="0.25">
      <c r="A221" s="10" t="s">
        <v>11572</v>
      </c>
      <c r="B221" s="11" t="s">
        <v>11573</v>
      </c>
      <c r="C221" s="12" t="s">
        <v>5</v>
      </c>
      <c r="D221" s="43">
        <v>79</v>
      </c>
      <c r="E221" s="43">
        <v>0</v>
      </c>
      <c r="F221" s="12"/>
      <c r="G221" s="43">
        <v>79</v>
      </c>
    </row>
    <row r="222" spans="1:7" ht="51" x14ac:dyDescent="0.25">
      <c r="A222" s="10" t="s">
        <v>11574</v>
      </c>
      <c r="B222" s="11" t="s">
        <v>11575</v>
      </c>
      <c r="C222" s="12" t="s">
        <v>5</v>
      </c>
      <c r="D222" s="43">
        <v>111</v>
      </c>
      <c r="E222" s="43">
        <v>0</v>
      </c>
      <c r="F222" s="12"/>
      <c r="G222" s="43">
        <v>111</v>
      </c>
    </row>
    <row r="223" spans="1:7" ht="63.75" x14ac:dyDescent="0.25">
      <c r="A223" s="10" t="s">
        <v>11576</v>
      </c>
      <c r="B223" s="11" t="s">
        <v>11577</v>
      </c>
      <c r="C223" s="12" t="s">
        <v>5</v>
      </c>
      <c r="D223" s="43">
        <v>221</v>
      </c>
      <c r="E223" s="43">
        <v>0</v>
      </c>
      <c r="F223" s="12"/>
      <c r="G223" s="43">
        <v>221</v>
      </c>
    </row>
    <row r="224" spans="1:7" ht="51" x14ac:dyDescent="0.25">
      <c r="A224" s="10" t="s">
        <v>11578</v>
      </c>
      <c r="B224" s="11" t="s">
        <v>11579</v>
      </c>
      <c r="C224" s="12" t="s">
        <v>5</v>
      </c>
      <c r="D224" s="43">
        <v>1234</v>
      </c>
      <c r="E224" s="43">
        <v>0</v>
      </c>
      <c r="F224" s="12"/>
      <c r="G224" s="43">
        <v>1234</v>
      </c>
    </row>
    <row r="225" spans="1:7" ht="39" thickBot="1" x14ac:dyDescent="0.3">
      <c r="A225" s="13" t="s">
        <v>11580</v>
      </c>
      <c r="B225" s="14" t="s">
        <v>11581</v>
      </c>
      <c r="C225" s="15" t="s">
        <v>5</v>
      </c>
      <c r="D225" s="44">
        <v>79</v>
      </c>
      <c r="E225" s="44">
        <v>0</v>
      </c>
      <c r="F225" s="15"/>
      <c r="G225" s="44">
        <v>79</v>
      </c>
    </row>
    <row r="226" spans="1:7" ht="24.95" customHeight="1" thickBot="1" x14ac:dyDescent="0.3">
      <c r="A226" s="4" t="s">
        <v>8</v>
      </c>
      <c r="B226" s="5" t="s">
        <v>11582</v>
      </c>
      <c r="C226" s="6"/>
      <c r="D226" s="40"/>
      <c r="E226" s="41"/>
      <c r="F226" s="6"/>
      <c r="G226" s="40"/>
    </row>
    <row r="227" spans="1:7" ht="38.25" x14ac:dyDescent="0.25">
      <c r="A227" s="7" t="s">
        <v>11583</v>
      </c>
      <c r="B227" s="8" t="s">
        <v>11584</v>
      </c>
      <c r="C227" s="9"/>
      <c r="D227" s="42"/>
      <c r="E227" s="42"/>
      <c r="F227" s="9"/>
      <c r="G227" s="42"/>
    </row>
    <row r="228" spans="1:7" ht="51" x14ac:dyDescent="0.25">
      <c r="A228" s="10" t="s">
        <v>11585</v>
      </c>
      <c r="B228" s="11" t="s">
        <v>11586</v>
      </c>
      <c r="C228" s="12" t="s">
        <v>5</v>
      </c>
      <c r="D228" s="43">
        <v>68</v>
      </c>
      <c r="E228" s="43">
        <v>0</v>
      </c>
      <c r="F228" s="12"/>
      <c r="G228" s="43">
        <v>68</v>
      </c>
    </row>
    <row r="229" spans="1:7" ht="63.75" x14ac:dyDescent="0.25">
      <c r="A229" s="10" t="s">
        <v>11587</v>
      </c>
      <c r="B229" s="11" t="s">
        <v>11588</v>
      </c>
      <c r="C229" s="12" t="s">
        <v>5</v>
      </c>
      <c r="D229" s="43">
        <v>87</v>
      </c>
      <c r="E229" s="43">
        <v>0</v>
      </c>
      <c r="F229" s="12"/>
      <c r="G229" s="43">
        <v>87</v>
      </c>
    </row>
    <row r="230" spans="1:7" ht="63.75" x14ac:dyDescent="0.25">
      <c r="A230" s="10" t="s">
        <v>11589</v>
      </c>
      <c r="B230" s="11" t="s">
        <v>11590</v>
      </c>
      <c r="C230" s="12" t="s">
        <v>5</v>
      </c>
      <c r="D230" s="43">
        <v>49.3</v>
      </c>
      <c r="E230" s="43">
        <v>0</v>
      </c>
      <c r="F230" s="12"/>
      <c r="G230" s="43">
        <v>49.3</v>
      </c>
    </row>
    <row r="231" spans="1:7" x14ac:dyDescent="0.25">
      <c r="A231" s="10" t="s">
        <v>11591</v>
      </c>
      <c r="B231" s="11" t="s">
        <v>11520</v>
      </c>
      <c r="C231" s="12" t="s">
        <v>5</v>
      </c>
      <c r="D231" s="43">
        <v>34.5</v>
      </c>
      <c r="E231" s="43">
        <v>0</v>
      </c>
      <c r="F231" s="12"/>
      <c r="G231" s="43">
        <v>34.5</v>
      </c>
    </row>
    <row r="232" spans="1:7" ht="38.25" x14ac:dyDescent="0.25">
      <c r="A232" s="10" t="s">
        <v>11592</v>
      </c>
      <c r="B232" s="11" t="s">
        <v>11593</v>
      </c>
      <c r="C232" s="12" t="s">
        <v>5</v>
      </c>
      <c r="D232" s="43">
        <v>79</v>
      </c>
      <c r="E232" s="43">
        <v>0</v>
      </c>
      <c r="F232" s="12"/>
      <c r="G232" s="43">
        <v>79</v>
      </c>
    </row>
    <row r="233" spans="1:7" ht="63.75" x14ac:dyDescent="0.25">
      <c r="A233" s="10" t="s">
        <v>11594</v>
      </c>
      <c r="B233" s="11" t="s">
        <v>11595</v>
      </c>
      <c r="C233" s="12"/>
      <c r="D233" s="43"/>
      <c r="E233" s="43"/>
      <c r="F233" s="12"/>
      <c r="G233" s="43"/>
    </row>
    <row r="234" spans="1:7" ht="51" x14ac:dyDescent="0.25">
      <c r="A234" s="10" t="s">
        <v>11596</v>
      </c>
      <c r="B234" s="11" t="s">
        <v>11597</v>
      </c>
      <c r="C234" s="12" t="s">
        <v>5</v>
      </c>
      <c r="D234" s="43">
        <v>114</v>
      </c>
      <c r="E234" s="43">
        <v>0</v>
      </c>
      <c r="F234" s="12"/>
      <c r="G234" s="43">
        <v>114</v>
      </c>
    </row>
    <row r="235" spans="1:7" ht="38.25" x14ac:dyDescent="0.25">
      <c r="A235" s="10" t="s">
        <v>11598</v>
      </c>
      <c r="B235" s="11" t="s">
        <v>11599</v>
      </c>
      <c r="C235" s="12" t="s">
        <v>5</v>
      </c>
      <c r="D235" s="43">
        <v>166</v>
      </c>
      <c r="E235" s="43">
        <v>0</v>
      </c>
      <c r="F235" s="12"/>
      <c r="G235" s="43">
        <v>166</v>
      </c>
    </row>
    <row r="236" spans="1:7" ht="63.75" x14ac:dyDescent="0.25">
      <c r="A236" s="10" t="s">
        <v>11600</v>
      </c>
      <c r="B236" s="11" t="s">
        <v>11601</v>
      </c>
      <c r="C236" s="12" t="s">
        <v>5</v>
      </c>
      <c r="D236" s="43">
        <v>142</v>
      </c>
      <c r="E236" s="43">
        <v>0</v>
      </c>
      <c r="F236" s="12"/>
      <c r="G236" s="43">
        <v>142</v>
      </c>
    </row>
    <row r="237" spans="1:7" x14ac:dyDescent="0.25">
      <c r="A237" s="10" t="s">
        <v>11602</v>
      </c>
      <c r="B237" s="11" t="s">
        <v>11603</v>
      </c>
      <c r="C237" s="12" t="s">
        <v>5</v>
      </c>
      <c r="D237" s="43">
        <v>79</v>
      </c>
      <c r="E237" s="43">
        <v>0</v>
      </c>
      <c r="F237" s="12"/>
      <c r="G237" s="43">
        <v>79</v>
      </c>
    </row>
    <row r="238" spans="1:7" x14ac:dyDescent="0.25">
      <c r="A238" s="10" t="s">
        <v>11604</v>
      </c>
      <c r="B238" s="11" t="s">
        <v>11605</v>
      </c>
      <c r="C238" s="12" t="s">
        <v>5</v>
      </c>
      <c r="D238" s="43">
        <v>116</v>
      </c>
      <c r="E238" s="43">
        <v>0</v>
      </c>
      <c r="F238" s="12"/>
      <c r="G238" s="43">
        <v>116</v>
      </c>
    </row>
    <row r="239" spans="1:7" x14ac:dyDescent="0.25">
      <c r="A239" s="10" t="s">
        <v>11606</v>
      </c>
      <c r="B239" s="11" t="s">
        <v>11607</v>
      </c>
      <c r="C239" s="12" t="s">
        <v>5</v>
      </c>
      <c r="D239" s="43">
        <v>142</v>
      </c>
      <c r="E239" s="43">
        <v>0</v>
      </c>
      <c r="F239" s="12"/>
      <c r="G239" s="43">
        <v>142</v>
      </c>
    </row>
    <row r="240" spans="1:7" ht="38.25" x14ac:dyDescent="0.25">
      <c r="A240" s="10" t="s">
        <v>11608</v>
      </c>
      <c r="B240" s="11" t="s">
        <v>11609</v>
      </c>
      <c r="C240" s="12"/>
      <c r="D240" s="43"/>
      <c r="E240" s="43"/>
      <c r="F240" s="12"/>
      <c r="G240" s="43"/>
    </row>
    <row r="241" spans="1:7" ht="51" x14ac:dyDescent="0.25">
      <c r="A241" s="10" t="s">
        <v>11610</v>
      </c>
      <c r="B241" s="11" t="s">
        <v>11611</v>
      </c>
      <c r="C241" s="12" t="s">
        <v>5</v>
      </c>
      <c r="D241" s="43">
        <v>68</v>
      </c>
      <c r="E241" s="43">
        <v>0</v>
      </c>
      <c r="F241" s="12"/>
      <c r="G241" s="43">
        <v>68</v>
      </c>
    </row>
    <row r="242" spans="1:7" ht="63.75" x14ac:dyDescent="0.25">
      <c r="A242" s="10" t="s">
        <v>11612</v>
      </c>
      <c r="B242" s="11" t="s">
        <v>11588</v>
      </c>
      <c r="C242" s="12" t="s">
        <v>5</v>
      </c>
      <c r="D242" s="43">
        <v>87</v>
      </c>
      <c r="E242" s="43">
        <v>0</v>
      </c>
      <c r="F242" s="12"/>
      <c r="G242" s="43">
        <v>87</v>
      </c>
    </row>
    <row r="243" spans="1:7" ht="63.75" x14ac:dyDescent="0.25">
      <c r="A243" s="10" t="s">
        <v>11613</v>
      </c>
      <c r="B243" s="11" t="s">
        <v>11614</v>
      </c>
      <c r="C243" s="12" t="s">
        <v>5</v>
      </c>
      <c r="D243" s="43">
        <v>49.3</v>
      </c>
      <c r="E243" s="43">
        <v>0</v>
      </c>
      <c r="F243" s="12"/>
      <c r="G243" s="43">
        <v>49.3</v>
      </c>
    </row>
    <row r="244" spans="1:7" x14ac:dyDescent="0.25">
      <c r="A244" s="10" t="s">
        <v>11615</v>
      </c>
      <c r="B244" s="11" t="s">
        <v>11520</v>
      </c>
      <c r="C244" s="12" t="s">
        <v>5</v>
      </c>
      <c r="D244" s="43">
        <v>20.9</v>
      </c>
      <c r="E244" s="43">
        <v>0</v>
      </c>
      <c r="F244" s="12"/>
      <c r="G244" s="43">
        <v>20.9</v>
      </c>
    </row>
    <row r="245" spans="1:7" ht="51" x14ac:dyDescent="0.25">
      <c r="A245" s="10" t="s">
        <v>11616</v>
      </c>
      <c r="B245" s="11" t="s">
        <v>11617</v>
      </c>
      <c r="C245" s="12"/>
      <c r="D245" s="43"/>
      <c r="E245" s="43"/>
      <c r="F245" s="12"/>
      <c r="G245" s="43"/>
    </row>
    <row r="246" spans="1:7" ht="25.5" x14ac:dyDescent="0.25">
      <c r="A246" s="10" t="s">
        <v>11618</v>
      </c>
      <c r="B246" s="11" t="s">
        <v>11619</v>
      </c>
      <c r="C246" s="12" t="s">
        <v>5</v>
      </c>
      <c r="D246" s="43">
        <v>24.7</v>
      </c>
      <c r="E246" s="43">
        <v>0</v>
      </c>
      <c r="F246" s="12"/>
      <c r="G246" s="43">
        <v>24.7</v>
      </c>
    </row>
    <row r="247" spans="1:7" ht="63.75" x14ac:dyDescent="0.25">
      <c r="A247" s="10" t="s">
        <v>11620</v>
      </c>
      <c r="B247" s="11" t="s">
        <v>11621</v>
      </c>
      <c r="C247" s="12" t="s">
        <v>5</v>
      </c>
      <c r="D247" s="43">
        <v>49.3</v>
      </c>
      <c r="E247" s="43">
        <v>0</v>
      </c>
      <c r="F247" s="12"/>
      <c r="G247" s="43">
        <v>49.3</v>
      </c>
    </row>
    <row r="248" spans="1:7" x14ac:dyDescent="0.25">
      <c r="A248" s="10" t="s">
        <v>11622</v>
      </c>
      <c r="B248" s="11" t="s">
        <v>11623</v>
      </c>
      <c r="C248" s="12" t="s">
        <v>5</v>
      </c>
      <c r="D248" s="43">
        <v>247</v>
      </c>
      <c r="E248" s="43">
        <v>0</v>
      </c>
      <c r="F248" s="12"/>
      <c r="G248" s="43">
        <v>247</v>
      </c>
    </row>
    <row r="249" spans="1:7" x14ac:dyDescent="0.25">
      <c r="A249" s="10" t="s">
        <v>11624</v>
      </c>
      <c r="B249" s="11" t="s">
        <v>11625</v>
      </c>
      <c r="C249" s="12" t="s">
        <v>5</v>
      </c>
      <c r="D249" s="43">
        <v>345</v>
      </c>
      <c r="E249" s="43">
        <v>0</v>
      </c>
      <c r="F249" s="12"/>
      <c r="G249" s="43">
        <v>345</v>
      </c>
    </row>
    <row r="250" spans="1:7" ht="38.25" x14ac:dyDescent="0.25">
      <c r="A250" s="10" t="s">
        <v>11626</v>
      </c>
      <c r="B250" s="11" t="s">
        <v>11627</v>
      </c>
      <c r="C250" s="12" t="s">
        <v>5</v>
      </c>
      <c r="D250" s="43">
        <v>124</v>
      </c>
      <c r="E250" s="43">
        <v>0</v>
      </c>
      <c r="F250" s="12"/>
      <c r="G250" s="43">
        <v>124</v>
      </c>
    </row>
    <row r="251" spans="1:7" ht="39" thickBot="1" x14ac:dyDescent="0.3">
      <c r="A251" s="13" t="s">
        <v>11628</v>
      </c>
      <c r="B251" s="14" t="s">
        <v>11629</v>
      </c>
      <c r="C251" s="15" t="s">
        <v>5</v>
      </c>
      <c r="D251" s="44">
        <v>124</v>
      </c>
      <c r="E251" s="44">
        <v>0</v>
      </c>
      <c r="F251" s="15"/>
      <c r="G251" s="44">
        <v>124</v>
      </c>
    </row>
    <row r="252" spans="1:7" ht="24.95" customHeight="1" thickBot="1" x14ac:dyDescent="0.3">
      <c r="A252" s="4" t="s">
        <v>11630</v>
      </c>
      <c r="B252" s="5" t="s">
        <v>11631</v>
      </c>
      <c r="C252" s="6"/>
      <c r="D252" s="40"/>
      <c r="E252" s="41"/>
      <c r="F252" s="6"/>
      <c r="G252" s="40"/>
    </row>
    <row r="253" spans="1:7" ht="38.25" x14ac:dyDescent="0.25">
      <c r="A253" s="7" t="s">
        <v>11632</v>
      </c>
      <c r="B253" s="8" t="s">
        <v>11633</v>
      </c>
      <c r="C253" s="9" t="s">
        <v>5</v>
      </c>
      <c r="D253" s="42">
        <v>247</v>
      </c>
      <c r="E253" s="42">
        <v>0</v>
      </c>
      <c r="F253" s="9"/>
      <c r="G253" s="42">
        <v>247</v>
      </c>
    </row>
    <row r="254" spans="1:7" ht="51" x14ac:dyDescent="0.25">
      <c r="A254" s="10" t="s">
        <v>11634</v>
      </c>
      <c r="B254" s="11" t="s">
        <v>11635</v>
      </c>
      <c r="C254" s="12"/>
      <c r="D254" s="43"/>
      <c r="E254" s="43"/>
      <c r="F254" s="12"/>
      <c r="G254" s="43"/>
    </row>
    <row r="255" spans="1:7" x14ac:dyDescent="0.25">
      <c r="A255" s="10" t="s">
        <v>11636</v>
      </c>
      <c r="B255" s="11" t="s">
        <v>11637</v>
      </c>
      <c r="C255" s="12" t="s">
        <v>5</v>
      </c>
      <c r="D255" s="43">
        <v>309</v>
      </c>
      <c r="E255" s="43">
        <v>0</v>
      </c>
      <c r="F255" s="12"/>
      <c r="G255" s="43">
        <v>309</v>
      </c>
    </row>
    <row r="256" spans="1:7" x14ac:dyDescent="0.25">
      <c r="A256" s="10" t="s">
        <v>11638</v>
      </c>
      <c r="B256" s="11" t="s">
        <v>11639</v>
      </c>
      <c r="C256" s="12" t="s">
        <v>5</v>
      </c>
      <c r="D256" s="43">
        <v>568</v>
      </c>
      <c r="E256" s="43">
        <v>0</v>
      </c>
      <c r="F256" s="12"/>
      <c r="G256" s="43">
        <v>568</v>
      </c>
    </row>
    <row r="257" spans="1:7" ht="63.75" x14ac:dyDescent="0.25">
      <c r="A257" s="10" t="s">
        <v>11640</v>
      </c>
      <c r="B257" s="11" t="s">
        <v>11641</v>
      </c>
      <c r="C257" s="12" t="s">
        <v>5</v>
      </c>
      <c r="D257" s="43">
        <v>568</v>
      </c>
      <c r="E257" s="43">
        <v>0</v>
      </c>
      <c r="F257" s="12"/>
      <c r="G257" s="43">
        <v>568</v>
      </c>
    </row>
    <row r="258" spans="1:7" ht="38.25" x14ac:dyDescent="0.25">
      <c r="A258" s="10" t="s">
        <v>11642</v>
      </c>
      <c r="B258" s="11" t="s">
        <v>11643</v>
      </c>
      <c r="C258" s="12" t="s">
        <v>5</v>
      </c>
      <c r="D258" s="43">
        <v>432</v>
      </c>
      <c r="E258" s="43">
        <v>0</v>
      </c>
      <c r="F258" s="12"/>
      <c r="G258" s="43">
        <v>432</v>
      </c>
    </row>
    <row r="259" spans="1:7" ht="38.25" x14ac:dyDescent="0.25">
      <c r="A259" s="10" t="s">
        <v>11644</v>
      </c>
      <c r="B259" s="11" t="s">
        <v>11645</v>
      </c>
      <c r="C259" s="12"/>
      <c r="D259" s="43"/>
      <c r="E259" s="43"/>
      <c r="F259" s="12"/>
      <c r="G259" s="43"/>
    </row>
    <row r="260" spans="1:7" x14ac:dyDescent="0.25">
      <c r="A260" s="10" t="s">
        <v>11646</v>
      </c>
      <c r="B260" s="11" t="s">
        <v>11647</v>
      </c>
      <c r="C260" s="12" t="s">
        <v>5</v>
      </c>
      <c r="D260" s="43">
        <v>493</v>
      </c>
      <c r="E260" s="43">
        <v>0</v>
      </c>
      <c r="F260" s="12"/>
      <c r="G260" s="43">
        <v>493</v>
      </c>
    </row>
    <row r="261" spans="1:7" x14ac:dyDescent="0.25">
      <c r="A261" s="10" t="s">
        <v>11648</v>
      </c>
      <c r="B261" s="11" t="s">
        <v>11639</v>
      </c>
      <c r="C261" s="12" t="s">
        <v>5</v>
      </c>
      <c r="D261" s="43">
        <v>864</v>
      </c>
      <c r="E261" s="43">
        <v>0</v>
      </c>
      <c r="F261" s="12"/>
      <c r="G261" s="43">
        <v>864</v>
      </c>
    </row>
    <row r="262" spans="1:7" ht="38.25" x14ac:dyDescent="0.25">
      <c r="A262" s="10" t="s">
        <v>11649</v>
      </c>
      <c r="B262" s="11" t="s">
        <v>11650</v>
      </c>
      <c r="C262" s="12" t="s">
        <v>5</v>
      </c>
      <c r="D262" s="43">
        <v>247</v>
      </c>
      <c r="E262" s="43">
        <v>0</v>
      </c>
      <c r="F262" s="12"/>
      <c r="G262" s="43">
        <v>247</v>
      </c>
    </row>
    <row r="263" spans="1:7" ht="51" x14ac:dyDescent="0.25">
      <c r="A263" s="10" t="s">
        <v>11651</v>
      </c>
      <c r="B263" s="11" t="s">
        <v>11652</v>
      </c>
      <c r="C263" s="12" t="s">
        <v>5</v>
      </c>
      <c r="D263" s="43">
        <v>345</v>
      </c>
      <c r="E263" s="43">
        <v>0</v>
      </c>
      <c r="F263" s="12"/>
      <c r="G263" s="43">
        <v>345</v>
      </c>
    </row>
    <row r="264" spans="1:7" ht="51.75" thickBot="1" x14ac:dyDescent="0.3">
      <c r="A264" s="13" t="s">
        <v>11653</v>
      </c>
      <c r="B264" s="14" t="s">
        <v>11654</v>
      </c>
      <c r="C264" s="15" t="s">
        <v>5</v>
      </c>
      <c r="D264" s="44">
        <v>247</v>
      </c>
      <c r="E264" s="44">
        <v>0</v>
      </c>
      <c r="F264" s="15"/>
      <c r="G264" s="44">
        <v>247</v>
      </c>
    </row>
    <row r="265" spans="1:7" ht="24.95" customHeight="1" thickBot="1" x14ac:dyDescent="0.3">
      <c r="A265" s="4" t="s">
        <v>11655</v>
      </c>
      <c r="B265" s="5" t="s">
        <v>11873</v>
      </c>
      <c r="C265" s="6"/>
      <c r="D265" s="40"/>
      <c r="E265" s="41"/>
      <c r="F265" s="6"/>
      <c r="G265" s="40"/>
    </row>
    <row r="266" spans="1:7" ht="38.25" x14ac:dyDescent="0.25">
      <c r="A266" s="7" t="s">
        <v>11656</v>
      </c>
      <c r="B266" s="8" t="s">
        <v>11657</v>
      </c>
      <c r="C266" s="9" t="s">
        <v>5</v>
      </c>
      <c r="D266" s="42">
        <v>247</v>
      </c>
      <c r="E266" s="42">
        <v>0</v>
      </c>
      <c r="F266" s="9"/>
      <c r="G266" s="42">
        <v>247</v>
      </c>
    </row>
    <row r="267" spans="1:7" ht="51" x14ac:dyDescent="0.25">
      <c r="A267" s="10" t="s">
        <v>11658</v>
      </c>
      <c r="B267" s="11" t="s">
        <v>11659</v>
      </c>
      <c r="C267" s="12"/>
      <c r="D267" s="43"/>
      <c r="E267" s="43"/>
      <c r="F267" s="12"/>
      <c r="G267" s="43"/>
    </row>
    <row r="268" spans="1:7" x14ac:dyDescent="0.25">
      <c r="A268" s="10" t="s">
        <v>11660</v>
      </c>
      <c r="B268" s="11" t="s">
        <v>11647</v>
      </c>
      <c r="C268" s="12" t="s">
        <v>5</v>
      </c>
      <c r="D268" s="43">
        <v>308</v>
      </c>
      <c r="E268" s="43">
        <v>0</v>
      </c>
      <c r="F268" s="12"/>
      <c r="G268" s="43">
        <v>308</v>
      </c>
    </row>
    <row r="269" spans="1:7" x14ac:dyDescent="0.25">
      <c r="A269" s="10" t="s">
        <v>11661</v>
      </c>
      <c r="B269" s="11" t="s">
        <v>11639</v>
      </c>
      <c r="C269" s="12" t="s">
        <v>5</v>
      </c>
      <c r="D269" s="43">
        <v>568</v>
      </c>
      <c r="E269" s="43">
        <v>0</v>
      </c>
      <c r="F269" s="12"/>
      <c r="G269" s="43">
        <v>568</v>
      </c>
    </row>
    <row r="270" spans="1:7" ht="51" x14ac:dyDescent="0.25">
      <c r="A270" s="10" t="s">
        <v>11662</v>
      </c>
      <c r="B270" s="11" t="s">
        <v>11663</v>
      </c>
      <c r="C270" s="12"/>
      <c r="D270" s="43"/>
      <c r="E270" s="43"/>
      <c r="F270" s="12"/>
      <c r="G270" s="43"/>
    </row>
    <row r="271" spans="1:7" x14ac:dyDescent="0.25">
      <c r="A271" s="10" t="s">
        <v>11664</v>
      </c>
      <c r="B271" s="11" t="s">
        <v>11647</v>
      </c>
      <c r="C271" s="12" t="s">
        <v>5</v>
      </c>
      <c r="D271" s="43">
        <v>925</v>
      </c>
      <c r="E271" s="43">
        <v>0</v>
      </c>
      <c r="F271" s="12"/>
      <c r="G271" s="43">
        <v>925</v>
      </c>
    </row>
    <row r="272" spans="1:7" x14ac:dyDescent="0.25">
      <c r="A272" s="10" t="s">
        <v>11665</v>
      </c>
      <c r="B272" s="11" t="s">
        <v>11666</v>
      </c>
      <c r="C272" s="12" t="s">
        <v>5</v>
      </c>
      <c r="D272" s="43">
        <v>1726</v>
      </c>
      <c r="E272" s="43">
        <v>0</v>
      </c>
      <c r="F272" s="12"/>
      <c r="G272" s="43">
        <v>1726</v>
      </c>
    </row>
    <row r="273" spans="1:7" ht="38.25" x14ac:dyDescent="0.25">
      <c r="A273" s="10" t="s">
        <v>11667</v>
      </c>
      <c r="B273" s="11" t="s">
        <v>11668</v>
      </c>
      <c r="C273" s="12" t="s">
        <v>5</v>
      </c>
      <c r="D273" s="43">
        <v>173</v>
      </c>
      <c r="E273" s="43">
        <v>0</v>
      </c>
      <c r="F273" s="12"/>
      <c r="G273" s="43">
        <v>173</v>
      </c>
    </row>
    <row r="274" spans="1:7" ht="38.25" x14ac:dyDescent="0.25">
      <c r="A274" s="10" t="s">
        <v>11669</v>
      </c>
      <c r="B274" s="11" t="s">
        <v>11670</v>
      </c>
      <c r="C274" s="12" t="s">
        <v>5</v>
      </c>
      <c r="D274" s="43">
        <v>148</v>
      </c>
      <c r="E274" s="43">
        <v>0</v>
      </c>
      <c r="F274" s="12"/>
      <c r="G274" s="43">
        <v>148</v>
      </c>
    </row>
    <row r="275" spans="1:7" ht="51.75" thickBot="1" x14ac:dyDescent="0.3">
      <c r="A275" s="13" t="s">
        <v>11671</v>
      </c>
      <c r="B275" s="14" t="s">
        <v>11672</v>
      </c>
      <c r="C275" s="15" t="s">
        <v>5</v>
      </c>
      <c r="D275" s="44">
        <v>235</v>
      </c>
      <c r="E275" s="44">
        <v>0</v>
      </c>
      <c r="F275" s="15"/>
      <c r="G275" s="44">
        <v>235</v>
      </c>
    </row>
    <row r="276" spans="1:7" ht="24.95" customHeight="1" thickBot="1" x14ac:dyDescent="0.3">
      <c r="A276" s="4" t="s">
        <v>11673</v>
      </c>
      <c r="B276" s="5" t="s">
        <v>11874</v>
      </c>
      <c r="C276" s="6"/>
      <c r="D276" s="40"/>
      <c r="E276" s="41"/>
      <c r="F276" s="6"/>
      <c r="G276" s="40"/>
    </row>
    <row r="277" spans="1:7" ht="51" x14ac:dyDescent="0.25">
      <c r="A277" s="7" t="s">
        <v>11674</v>
      </c>
      <c r="B277" s="8" t="s">
        <v>11675</v>
      </c>
      <c r="C277" s="9" t="s">
        <v>5</v>
      </c>
      <c r="D277" s="42">
        <v>19.8</v>
      </c>
      <c r="E277" s="42">
        <v>0</v>
      </c>
      <c r="F277" s="9"/>
      <c r="G277" s="42">
        <v>19.8</v>
      </c>
    </row>
    <row r="278" spans="1:7" ht="51" x14ac:dyDescent="0.25">
      <c r="A278" s="10" t="s">
        <v>11676</v>
      </c>
      <c r="B278" s="11" t="s">
        <v>11677</v>
      </c>
      <c r="C278" s="12" t="s">
        <v>5</v>
      </c>
      <c r="D278" s="43">
        <v>70</v>
      </c>
      <c r="E278" s="43">
        <v>0</v>
      </c>
      <c r="F278" s="12"/>
      <c r="G278" s="43">
        <v>70</v>
      </c>
    </row>
    <row r="279" spans="1:7" ht="51" x14ac:dyDescent="0.25">
      <c r="A279" s="10" t="s">
        <v>11678</v>
      </c>
      <c r="B279" s="11" t="s">
        <v>11679</v>
      </c>
      <c r="C279" s="12" t="s">
        <v>5</v>
      </c>
      <c r="D279" s="43">
        <v>29.3</v>
      </c>
      <c r="E279" s="43">
        <v>0</v>
      </c>
      <c r="F279" s="12"/>
      <c r="G279" s="43">
        <v>29.3</v>
      </c>
    </row>
    <row r="280" spans="1:7" ht="51" x14ac:dyDescent="0.25">
      <c r="A280" s="10" t="s">
        <v>11680</v>
      </c>
      <c r="B280" s="11" t="s">
        <v>11681</v>
      </c>
      <c r="C280" s="12" t="s">
        <v>5</v>
      </c>
      <c r="D280" s="43">
        <v>73</v>
      </c>
      <c r="E280" s="43">
        <v>0</v>
      </c>
      <c r="F280" s="12"/>
      <c r="G280" s="43">
        <v>73</v>
      </c>
    </row>
    <row r="281" spans="1:7" ht="51" x14ac:dyDescent="0.25">
      <c r="A281" s="10" t="s">
        <v>11682</v>
      </c>
      <c r="B281" s="11" t="s">
        <v>11683</v>
      </c>
      <c r="C281" s="12" t="s">
        <v>5</v>
      </c>
      <c r="D281" s="43">
        <v>37.1</v>
      </c>
      <c r="E281" s="43">
        <v>0</v>
      </c>
      <c r="F281" s="12"/>
      <c r="G281" s="43">
        <v>37.1</v>
      </c>
    </row>
    <row r="282" spans="1:7" ht="51" x14ac:dyDescent="0.25">
      <c r="A282" s="10" t="s">
        <v>11684</v>
      </c>
      <c r="B282" s="11" t="s">
        <v>11685</v>
      </c>
      <c r="C282" s="12" t="s">
        <v>5</v>
      </c>
      <c r="D282" s="43">
        <v>37.1</v>
      </c>
      <c r="E282" s="43">
        <v>0</v>
      </c>
      <c r="F282" s="12"/>
      <c r="G282" s="43">
        <v>37.1</v>
      </c>
    </row>
    <row r="283" spans="1:7" ht="38.25" x14ac:dyDescent="0.25">
      <c r="A283" s="10" t="s">
        <v>11686</v>
      </c>
      <c r="B283" s="11" t="s">
        <v>11687</v>
      </c>
      <c r="C283" s="12" t="s">
        <v>5</v>
      </c>
      <c r="D283" s="43">
        <v>47.7</v>
      </c>
      <c r="E283" s="43">
        <v>0</v>
      </c>
      <c r="F283" s="12"/>
      <c r="G283" s="43">
        <v>47.7</v>
      </c>
    </row>
    <row r="284" spans="1:7" ht="38.25" x14ac:dyDescent="0.25">
      <c r="A284" s="10" t="s">
        <v>11688</v>
      </c>
      <c r="B284" s="11" t="s">
        <v>11689</v>
      </c>
      <c r="C284" s="12" t="s">
        <v>5</v>
      </c>
      <c r="D284" s="43">
        <v>74</v>
      </c>
      <c r="E284" s="43">
        <v>0</v>
      </c>
      <c r="F284" s="12"/>
      <c r="G284" s="43">
        <v>74</v>
      </c>
    </row>
    <row r="285" spans="1:7" ht="38.25" x14ac:dyDescent="0.25">
      <c r="A285" s="10" t="s">
        <v>11690</v>
      </c>
      <c r="B285" s="11" t="s">
        <v>11691</v>
      </c>
      <c r="C285" s="12" t="s">
        <v>5</v>
      </c>
      <c r="D285" s="43">
        <v>27.2</v>
      </c>
      <c r="E285" s="43">
        <v>0</v>
      </c>
      <c r="F285" s="12"/>
      <c r="G285" s="43">
        <v>27.2</v>
      </c>
    </row>
    <row r="286" spans="1:7" ht="51" x14ac:dyDescent="0.25">
      <c r="A286" s="10" t="s">
        <v>11692</v>
      </c>
      <c r="B286" s="11" t="s">
        <v>11693</v>
      </c>
      <c r="C286" s="12" t="s">
        <v>5</v>
      </c>
      <c r="D286" s="43">
        <v>124</v>
      </c>
      <c r="E286" s="43">
        <v>0</v>
      </c>
      <c r="F286" s="12"/>
      <c r="G286" s="43">
        <v>124</v>
      </c>
    </row>
    <row r="287" spans="1:7" ht="38.25" x14ac:dyDescent="0.25">
      <c r="A287" s="10" t="s">
        <v>11694</v>
      </c>
      <c r="B287" s="11" t="s">
        <v>11695</v>
      </c>
      <c r="C287" s="12" t="s">
        <v>5</v>
      </c>
      <c r="D287" s="43">
        <v>43.1</v>
      </c>
      <c r="E287" s="43">
        <v>0</v>
      </c>
      <c r="F287" s="12"/>
      <c r="G287" s="43">
        <v>43.1</v>
      </c>
    </row>
    <row r="288" spans="1:7" ht="63.75" x14ac:dyDescent="0.25">
      <c r="A288" s="10" t="s">
        <v>11696</v>
      </c>
      <c r="B288" s="11" t="s">
        <v>11697</v>
      </c>
      <c r="C288" s="12" t="s">
        <v>5</v>
      </c>
      <c r="D288" s="43">
        <v>74</v>
      </c>
      <c r="E288" s="43">
        <v>0</v>
      </c>
      <c r="F288" s="12"/>
      <c r="G288" s="43">
        <v>74</v>
      </c>
    </row>
    <row r="289" spans="1:7" ht="38.25" x14ac:dyDescent="0.25">
      <c r="A289" s="10" t="s">
        <v>11698</v>
      </c>
      <c r="B289" s="11" t="s">
        <v>11699</v>
      </c>
      <c r="C289" s="12" t="s">
        <v>5</v>
      </c>
      <c r="D289" s="43">
        <v>284</v>
      </c>
      <c r="E289" s="43">
        <v>0</v>
      </c>
      <c r="F289" s="12"/>
      <c r="G289" s="43">
        <v>284</v>
      </c>
    </row>
    <row r="290" spans="1:7" ht="39" thickBot="1" x14ac:dyDescent="0.3">
      <c r="A290" s="13" t="s">
        <v>11700</v>
      </c>
      <c r="B290" s="14" t="s">
        <v>11701</v>
      </c>
      <c r="C290" s="15" t="s">
        <v>5</v>
      </c>
      <c r="D290" s="44">
        <v>79</v>
      </c>
      <c r="E290" s="44">
        <v>0</v>
      </c>
      <c r="F290" s="15"/>
      <c r="G290" s="44">
        <v>79</v>
      </c>
    </row>
    <row r="291" spans="1:7" ht="24.95" customHeight="1" thickBot="1" x14ac:dyDescent="0.3">
      <c r="A291" s="4" t="s">
        <v>11702</v>
      </c>
      <c r="B291" s="5" t="s">
        <v>11875</v>
      </c>
      <c r="C291" s="6"/>
      <c r="D291" s="40"/>
      <c r="E291" s="41"/>
      <c r="F291" s="6"/>
      <c r="G291" s="40"/>
    </row>
    <row r="292" spans="1:7" ht="38.25" x14ac:dyDescent="0.25">
      <c r="A292" s="7" t="s">
        <v>11703</v>
      </c>
      <c r="B292" s="8" t="s">
        <v>11704</v>
      </c>
      <c r="C292" s="9" t="s">
        <v>5</v>
      </c>
      <c r="D292" s="42">
        <v>56</v>
      </c>
      <c r="E292" s="42">
        <v>0</v>
      </c>
      <c r="F292" s="9"/>
      <c r="G292" s="42">
        <v>56</v>
      </c>
    </row>
    <row r="293" spans="1:7" ht="38.25" x14ac:dyDescent="0.25">
      <c r="A293" s="10" t="s">
        <v>11705</v>
      </c>
      <c r="B293" s="11" t="s">
        <v>11706</v>
      </c>
      <c r="C293" s="12" t="s">
        <v>5</v>
      </c>
      <c r="D293" s="43">
        <v>74</v>
      </c>
      <c r="E293" s="43">
        <v>0</v>
      </c>
      <c r="F293" s="12"/>
      <c r="G293" s="43">
        <v>74</v>
      </c>
    </row>
    <row r="294" spans="1:7" ht="38.25" x14ac:dyDescent="0.25">
      <c r="A294" s="10" t="s">
        <v>11707</v>
      </c>
      <c r="B294" s="11" t="s">
        <v>11708</v>
      </c>
      <c r="C294" s="12" t="s">
        <v>5</v>
      </c>
      <c r="D294" s="43">
        <v>74</v>
      </c>
      <c r="E294" s="43">
        <v>0</v>
      </c>
      <c r="F294" s="12"/>
      <c r="G294" s="43">
        <v>74</v>
      </c>
    </row>
    <row r="295" spans="1:7" ht="38.25" x14ac:dyDescent="0.25">
      <c r="A295" s="10" t="s">
        <v>11709</v>
      </c>
      <c r="B295" s="11" t="s">
        <v>11710</v>
      </c>
      <c r="C295" s="12" t="s">
        <v>5</v>
      </c>
      <c r="D295" s="43">
        <v>135</v>
      </c>
      <c r="E295" s="43">
        <v>0</v>
      </c>
      <c r="F295" s="12"/>
      <c r="G295" s="43">
        <v>135</v>
      </c>
    </row>
    <row r="296" spans="1:7" ht="25.5" x14ac:dyDescent="0.25">
      <c r="A296" s="10" t="s">
        <v>11711</v>
      </c>
      <c r="B296" s="11" t="s">
        <v>11712</v>
      </c>
      <c r="C296" s="12" t="s">
        <v>5</v>
      </c>
      <c r="D296" s="43">
        <v>173</v>
      </c>
      <c r="E296" s="43">
        <v>0</v>
      </c>
      <c r="F296" s="12"/>
      <c r="G296" s="43">
        <v>173</v>
      </c>
    </row>
    <row r="297" spans="1:7" ht="38.25" x14ac:dyDescent="0.25">
      <c r="A297" s="10" t="s">
        <v>11713</v>
      </c>
      <c r="B297" s="11" t="s">
        <v>11714</v>
      </c>
      <c r="C297" s="12" t="s">
        <v>5</v>
      </c>
      <c r="D297" s="43">
        <v>87</v>
      </c>
      <c r="E297" s="43">
        <v>0</v>
      </c>
      <c r="F297" s="12"/>
      <c r="G297" s="43">
        <v>87</v>
      </c>
    </row>
    <row r="298" spans="1:7" ht="38.25" x14ac:dyDescent="0.25">
      <c r="A298" s="10" t="s">
        <v>11715</v>
      </c>
      <c r="B298" s="11" t="s">
        <v>11716</v>
      </c>
      <c r="C298" s="12" t="s">
        <v>5</v>
      </c>
      <c r="D298" s="43">
        <v>98</v>
      </c>
      <c r="E298" s="43">
        <v>0</v>
      </c>
      <c r="F298" s="12"/>
      <c r="G298" s="43">
        <v>98</v>
      </c>
    </row>
    <row r="299" spans="1:7" ht="38.25" x14ac:dyDescent="0.25">
      <c r="A299" s="10" t="s">
        <v>11717</v>
      </c>
      <c r="B299" s="11" t="s">
        <v>11718</v>
      </c>
      <c r="C299" s="12" t="s">
        <v>5</v>
      </c>
      <c r="D299" s="43">
        <v>111</v>
      </c>
      <c r="E299" s="43">
        <v>0</v>
      </c>
      <c r="F299" s="12"/>
      <c r="G299" s="43">
        <v>111</v>
      </c>
    </row>
    <row r="300" spans="1:7" ht="38.25" x14ac:dyDescent="0.25">
      <c r="A300" s="10" t="s">
        <v>11719</v>
      </c>
      <c r="B300" s="11" t="s">
        <v>11720</v>
      </c>
      <c r="C300" s="12" t="s">
        <v>5</v>
      </c>
      <c r="D300" s="43">
        <v>111</v>
      </c>
      <c r="E300" s="43">
        <v>0</v>
      </c>
      <c r="F300" s="12"/>
      <c r="G300" s="43">
        <v>111</v>
      </c>
    </row>
    <row r="301" spans="1:7" ht="38.25" x14ac:dyDescent="0.25">
      <c r="A301" s="10" t="s">
        <v>11721</v>
      </c>
      <c r="B301" s="11" t="s">
        <v>11722</v>
      </c>
      <c r="C301" s="12"/>
      <c r="D301" s="43"/>
      <c r="E301" s="43"/>
      <c r="F301" s="12"/>
      <c r="G301" s="43"/>
    </row>
    <row r="302" spans="1:7" x14ac:dyDescent="0.25">
      <c r="A302" s="10" t="s">
        <v>11723</v>
      </c>
      <c r="B302" s="11" t="s">
        <v>11724</v>
      </c>
      <c r="C302" s="12" t="s">
        <v>5</v>
      </c>
      <c r="D302" s="43">
        <v>382</v>
      </c>
      <c r="E302" s="43">
        <v>0</v>
      </c>
      <c r="F302" s="12"/>
      <c r="G302" s="43">
        <v>382</v>
      </c>
    </row>
    <row r="303" spans="1:7" x14ac:dyDescent="0.25">
      <c r="A303" s="10" t="s">
        <v>11725</v>
      </c>
      <c r="B303" s="11" t="s">
        <v>11726</v>
      </c>
      <c r="C303" s="12" t="s">
        <v>5</v>
      </c>
      <c r="D303" s="43">
        <v>87</v>
      </c>
      <c r="E303" s="43">
        <v>0</v>
      </c>
      <c r="F303" s="12"/>
      <c r="G303" s="43">
        <v>87</v>
      </c>
    </row>
    <row r="304" spans="1:7" ht="38.25" x14ac:dyDescent="0.25">
      <c r="A304" s="10" t="s">
        <v>11727</v>
      </c>
      <c r="B304" s="11" t="s">
        <v>11728</v>
      </c>
      <c r="C304" s="12" t="s">
        <v>5</v>
      </c>
      <c r="D304" s="43">
        <v>235</v>
      </c>
      <c r="E304" s="43">
        <v>0</v>
      </c>
      <c r="F304" s="12"/>
      <c r="G304" s="43">
        <v>235</v>
      </c>
    </row>
    <row r="305" spans="1:7" ht="38.25" x14ac:dyDescent="0.25">
      <c r="A305" s="10" t="s">
        <v>11729</v>
      </c>
      <c r="B305" s="11" t="s">
        <v>11730</v>
      </c>
      <c r="C305" s="12" t="s">
        <v>5</v>
      </c>
      <c r="D305" s="43">
        <v>135</v>
      </c>
      <c r="E305" s="43">
        <v>0</v>
      </c>
      <c r="F305" s="12"/>
      <c r="G305" s="43">
        <v>135</v>
      </c>
    </row>
    <row r="306" spans="1:7" ht="51" x14ac:dyDescent="0.25">
      <c r="A306" s="10" t="s">
        <v>11731</v>
      </c>
      <c r="B306" s="11" t="s">
        <v>11732</v>
      </c>
      <c r="C306" s="12" t="s">
        <v>5</v>
      </c>
      <c r="D306" s="43">
        <v>135</v>
      </c>
      <c r="E306" s="43">
        <v>0</v>
      </c>
      <c r="F306" s="12"/>
      <c r="G306" s="43">
        <v>135</v>
      </c>
    </row>
    <row r="307" spans="1:7" ht="25.5" x14ac:dyDescent="0.25">
      <c r="A307" s="10" t="s">
        <v>11733</v>
      </c>
      <c r="B307" s="11" t="s">
        <v>11734</v>
      </c>
      <c r="C307" s="12" t="s">
        <v>5</v>
      </c>
      <c r="D307" s="43">
        <v>161</v>
      </c>
      <c r="E307" s="43">
        <v>0</v>
      </c>
      <c r="F307" s="12"/>
      <c r="G307" s="43">
        <v>161</v>
      </c>
    </row>
    <row r="308" spans="1:7" ht="38.25" x14ac:dyDescent="0.25">
      <c r="A308" s="10" t="s">
        <v>11735</v>
      </c>
      <c r="B308" s="11" t="s">
        <v>11736</v>
      </c>
      <c r="C308" s="12" t="s">
        <v>5</v>
      </c>
      <c r="D308" s="43">
        <v>111</v>
      </c>
      <c r="E308" s="43">
        <v>0</v>
      </c>
      <c r="F308" s="12"/>
      <c r="G308" s="43">
        <v>111</v>
      </c>
    </row>
    <row r="309" spans="1:7" ht="38.25" x14ac:dyDescent="0.25">
      <c r="A309" s="10" t="s">
        <v>11737</v>
      </c>
      <c r="B309" s="11" t="s">
        <v>11738</v>
      </c>
      <c r="C309" s="12" t="s">
        <v>5</v>
      </c>
      <c r="D309" s="43">
        <v>66</v>
      </c>
      <c r="E309" s="43">
        <v>0</v>
      </c>
      <c r="F309" s="12"/>
      <c r="G309" s="43">
        <v>66</v>
      </c>
    </row>
    <row r="310" spans="1:7" ht="38.25" x14ac:dyDescent="0.25">
      <c r="A310" s="10" t="s">
        <v>11739</v>
      </c>
      <c r="B310" s="11" t="s">
        <v>11740</v>
      </c>
      <c r="C310" s="12" t="s">
        <v>5</v>
      </c>
      <c r="D310" s="43">
        <v>66</v>
      </c>
      <c r="E310" s="43">
        <v>0</v>
      </c>
      <c r="F310" s="12"/>
      <c r="G310" s="43">
        <v>66</v>
      </c>
    </row>
    <row r="311" spans="1:7" ht="38.25" x14ac:dyDescent="0.25">
      <c r="A311" s="10" t="s">
        <v>11741</v>
      </c>
      <c r="B311" s="11" t="s">
        <v>11742</v>
      </c>
      <c r="C311" s="12" t="s">
        <v>5</v>
      </c>
      <c r="D311" s="43">
        <v>127</v>
      </c>
      <c r="E311" s="43">
        <v>0</v>
      </c>
      <c r="F311" s="12"/>
      <c r="G311" s="43">
        <v>127</v>
      </c>
    </row>
    <row r="312" spans="1:7" ht="38.25" x14ac:dyDescent="0.25">
      <c r="A312" s="10" t="s">
        <v>11743</v>
      </c>
      <c r="B312" s="11" t="s">
        <v>11744</v>
      </c>
      <c r="C312" s="12" t="s">
        <v>5</v>
      </c>
      <c r="D312" s="43">
        <v>187</v>
      </c>
      <c r="E312" s="43">
        <v>0</v>
      </c>
      <c r="F312" s="12"/>
      <c r="G312" s="43">
        <v>187</v>
      </c>
    </row>
    <row r="313" spans="1:7" ht="25.5" x14ac:dyDescent="0.25">
      <c r="A313" s="10" t="s">
        <v>11745</v>
      </c>
      <c r="B313" s="11" t="s">
        <v>11746</v>
      </c>
      <c r="C313" s="12" t="s">
        <v>5</v>
      </c>
      <c r="D313" s="43">
        <v>66</v>
      </c>
      <c r="E313" s="43">
        <v>0</v>
      </c>
      <c r="F313" s="12"/>
      <c r="G313" s="43">
        <v>66</v>
      </c>
    </row>
    <row r="314" spans="1:7" ht="51" x14ac:dyDescent="0.25">
      <c r="A314" s="10" t="s">
        <v>11747</v>
      </c>
      <c r="B314" s="11" t="s">
        <v>11748</v>
      </c>
      <c r="C314" s="12" t="s">
        <v>5</v>
      </c>
      <c r="D314" s="43">
        <v>19.8</v>
      </c>
      <c r="E314" s="43">
        <v>0</v>
      </c>
      <c r="F314" s="12"/>
      <c r="G314" s="43">
        <v>19.8</v>
      </c>
    </row>
    <row r="315" spans="1:7" ht="38.25" x14ac:dyDescent="0.25">
      <c r="A315" s="10" t="s">
        <v>11749</v>
      </c>
      <c r="B315" s="11" t="s">
        <v>11750</v>
      </c>
      <c r="C315" s="12" t="s">
        <v>5</v>
      </c>
      <c r="D315" s="43">
        <v>49.3</v>
      </c>
      <c r="E315" s="43">
        <v>0</v>
      </c>
      <c r="F315" s="12"/>
      <c r="G315" s="43">
        <v>49.3</v>
      </c>
    </row>
    <row r="316" spans="1:7" ht="38.25" x14ac:dyDescent="0.25">
      <c r="A316" s="10" t="s">
        <v>11751</v>
      </c>
      <c r="B316" s="11" t="s">
        <v>11752</v>
      </c>
      <c r="C316" s="12" t="s">
        <v>5</v>
      </c>
      <c r="D316" s="43">
        <v>79</v>
      </c>
      <c r="E316" s="43">
        <v>0</v>
      </c>
      <c r="F316" s="12"/>
      <c r="G316" s="43">
        <v>79</v>
      </c>
    </row>
    <row r="317" spans="1:7" ht="38.25" x14ac:dyDescent="0.25">
      <c r="A317" s="10" t="s">
        <v>11753</v>
      </c>
      <c r="B317" s="11" t="s">
        <v>11754</v>
      </c>
      <c r="C317" s="12"/>
      <c r="D317" s="43"/>
      <c r="E317" s="43"/>
      <c r="F317" s="12"/>
      <c r="G317" s="43"/>
    </row>
    <row r="318" spans="1:7" x14ac:dyDescent="0.25">
      <c r="A318" s="10" t="s">
        <v>11755</v>
      </c>
      <c r="B318" s="11" t="s">
        <v>11756</v>
      </c>
      <c r="C318" s="12" t="s">
        <v>5</v>
      </c>
      <c r="D318" s="43">
        <v>308</v>
      </c>
      <c r="E318" s="43">
        <v>0</v>
      </c>
      <c r="F318" s="12"/>
      <c r="G318" s="43">
        <v>308</v>
      </c>
    </row>
    <row r="319" spans="1:7" x14ac:dyDescent="0.25">
      <c r="A319" s="10" t="s">
        <v>11757</v>
      </c>
      <c r="B319" s="11" t="s">
        <v>11758</v>
      </c>
      <c r="C319" s="12" t="s">
        <v>5</v>
      </c>
      <c r="D319" s="43">
        <v>154</v>
      </c>
      <c r="E319" s="43">
        <v>0</v>
      </c>
      <c r="F319" s="12"/>
      <c r="G319" s="43">
        <v>154</v>
      </c>
    </row>
    <row r="320" spans="1:7" ht="38.25" x14ac:dyDescent="0.25">
      <c r="A320" s="10" t="s">
        <v>11759</v>
      </c>
      <c r="B320" s="11" t="s">
        <v>11760</v>
      </c>
      <c r="C320" s="12" t="s">
        <v>5</v>
      </c>
      <c r="D320" s="43">
        <v>66</v>
      </c>
      <c r="E320" s="43">
        <v>0</v>
      </c>
      <c r="F320" s="12"/>
      <c r="G320" s="43">
        <v>66</v>
      </c>
    </row>
    <row r="321" spans="1:7" ht="51" x14ac:dyDescent="0.25">
      <c r="A321" s="10" t="s">
        <v>11761</v>
      </c>
      <c r="B321" s="11" t="s">
        <v>11762</v>
      </c>
      <c r="C321" s="12" t="s">
        <v>5</v>
      </c>
      <c r="D321" s="43">
        <v>135</v>
      </c>
      <c r="E321" s="43">
        <v>0</v>
      </c>
      <c r="F321" s="12"/>
      <c r="G321" s="43">
        <v>135</v>
      </c>
    </row>
    <row r="322" spans="1:7" ht="51" x14ac:dyDescent="0.25">
      <c r="A322" s="10" t="s">
        <v>11763</v>
      </c>
      <c r="B322" s="11" t="s">
        <v>11764</v>
      </c>
      <c r="C322" s="12"/>
      <c r="D322" s="43"/>
      <c r="E322" s="43"/>
      <c r="F322" s="12"/>
      <c r="G322" s="43"/>
    </row>
    <row r="323" spans="1:7" ht="38.25" x14ac:dyDescent="0.25">
      <c r="A323" s="10" t="s">
        <v>11765</v>
      </c>
      <c r="B323" s="11" t="s">
        <v>11766</v>
      </c>
      <c r="C323" s="12" t="s">
        <v>5</v>
      </c>
      <c r="D323" s="43">
        <v>54</v>
      </c>
      <c r="E323" s="43">
        <v>0</v>
      </c>
      <c r="F323" s="12"/>
      <c r="G323" s="43">
        <v>54</v>
      </c>
    </row>
    <row r="324" spans="1:7" ht="25.5" x14ac:dyDescent="0.25">
      <c r="A324" s="10" t="s">
        <v>11767</v>
      </c>
      <c r="B324" s="11" t="s">
        <v>11768</v>
      </c>
      <c r="C324" s="12" t="s">
        <v>5</v>
      </c>
      <c r="D324" s="43">
        <v>21.8</v>
      </c>
      <c r="E324" s="43">
        <v>0</v>
      </c>
      <c r="F324" s="12"/>
      <c r="G324" s="43">
        <v>21.8</v>
      </c>
    </row>
    <row r="325" spans="1:7" ht="25.5" x14ac:dyDescent="0.25">
      <c r="A325" s="10" t="s">
        <v>11769</v>
      </c>
      <c r="B325" s="11" t="s">
        <v>11770</v>
      </c>
      <c r="C325" s="12" t="s">
        <v>5</v>
      </c>
      <c r="D325" s="43">
        <v>79</v>
      </c>
      <c r="E325" s="43">
        <v>0</v>
      </c>
      <c r="F325" s="12"/>
      <c r="G325" s="43">
        <v>79</v>
      </c>
    </row>
    <row r="326" spans="1:7" x14ac:dyDescent="0.25">
      <c r="A326" s="10" t="s">
        <v>11771</v>
      </c>
      <c r="B326" s="11" t="s">
        <v>11772</v>
      </c>
      <c r="C326" s="12" t="s">
        <v>5</v>
      </c>
      <c r="D326" s="43">
        <v>111</v>
      </c>
      <c r="E326" s="43">
        <v>0</v>
      </c>
      <c r="F326" s="12"/>
      <c r="G326" s="43">
        <v>111</v>
      </c>
    </row>
    <row r="327" spans="1:7" x14ac:dyDescent="0.25">
      <c r="A327" s="10" t="s">
        <v>11773</v>
      </c>
      <c r="B327" s="11" t="s">
        <v>11774</v>
      </c>
      <c r="C327" s="12" t="s">
        <v>5</v>
      </c>
      <c r="D327" s="43">
        <v>187</v>
      </c>
      <c r="E327" s="43">
        <v>0</v>
      </c>
      <c r="F327" s="12"/>
      <c r="G327" s="43">
        <v>187</v>
      </c>
    </row>
    <row r="328" spans="1:7" ht="51" x14ac:dyDescent="0.25">
      <c r="A328" s="10" t="s">
        <v>11775</v>
      </c>
      <c r="B328" s="11" t="s">
        <v>11776</v>
      </c>
      <c r="C328" s="12"/>
      <c r="D328" s="43"/>
      <c r="E328" s="43"/>
      <c r="F328" s="12"/>
      <c r="G328" s="43"/>
    </row>
    <row r="329" spans="1:7" ht="25.5" x14ac:dyDescent="0.25">
      <c r="A329" s="10" t="s">
        <v>11777</v>
      </c>
      <c r="B329" s="11" t="s">
        <v>11778</v>
      </c>
      <c r="C329" s="12" t="s">
        <v>5</v>
      </c>
      <c r="D329" s="43">
        <v>56</v>
      </c>
      <c r="E329" s="43">
        <v>0</v>
      </c>
      <c r="F329" s="12"/>
      <c r="G329" s="43">
        <v>56</v>
      </c>
    </row>
    <row r="330" spans="1:7" x14ac:dyDescent="0.25">
      <c r="A330" s="10" t="s">
        <v>11779</v>
      </c>
      <c r="B330" s="11" t="s">
        <v>11780</v>
      </c>
      <c r="C330" s="12" t="s">
        <v>5</v>
      </c>
      <c r="D330" s="43">
        <v>37</v>
      </c>
      <c r="E330" s="43">
        <v>0</v>
      </c>
      <c r="F330" s="12"/>
      <c r="G330" s="43">
        <v>37</v>
      </c>
    </row>
    <row r="331" spans="1:7" x14ac:dyDescent="0.25">
      <c r="A331" s="10" t="s">
        <v>11781</v>
      </c>
      <c r="B331" s="11" t="s">
        <v>11782</v>
      </c>
      <c r="C331" s="12" t="s">
        <v>5</v>
      </c>
      <c r="D331" s="43">
        <v>74</v>
      </c>
      <c r="E331" s="43">
        <v>0</v>
      </c>
      <c r="F331" s="12"/>
      <c r="G331" s="43">
        <v>74</v>
      </c>
    </row>
    <row r="332" spans="1:7" ht="25.5" x14ac:dyDescent="0.25">
      <c r="A332" s="10" t="s">
        <v>11783</v>
      </c>
      <c r="B332" s="11" t="s">
        <v>11784</v>
      </c>
      <c r="C332" s="12" t="s">
        <v>5</v>
      </c>
      <c r="D332" s="43">
        <v>82</v>
      </c>
      <c r="E332" s="43">
        <v>0</v>
      </c>
      <c r="F332" s="12"/>
      <c r="G332" s="43">
        <v>82</v>
      </c>
    </row>
    <row r="333" spans="1:7" ht="51" x14ac:dyDescent="0.25">
      <c r="A333" s="10" t="s">
        <v>11785</v>
      </c>
      <c r="B333" s="11" t="s">
        <v>11786</v>
      </c>
      <c r="C333" s="12"/>
      <c r="D333" s="43"/>
      <c r="E333" s="43"/>
      <c r="F333" s="12"/>
      <c r="G333" s="43"/>
    </row>
    <row r="334" spans="1:7" ht="25.5" x14ac:dyDescent="0.25">
      <c r="A334" s="10" t="s">
        <v>11787</v>
      </c>
      <c r="B334" s="11" t="s">
        <v>11778</v>
      </c>
      <c r="C334" s="12" t="s">
        <v>5</v>
      </c>
      <c r="D334" s="43">
        <v>56</v>
      </c>
      <c r="E334" s="43">
        <v>0</v>
      </c>
      <c r="F334" s="12"/>
      <c r="G334" s="43">
        <v>56</v>
      </c>
    </row>
    <row r="335" spans="1:7" x14ac:dyDescent="0.25">
      <c r="A335" s="10" t="s">
        <v>11788</v>
      </c>
      <c r="B335" s="11" t="s">
        <v>11789</v>
      </c>
      <c r="C335" s="12" t="s">
        <v>5</v>
      </c>
      <c r="D335" s="43">
        <v>37</v>
      </c>
      <c r="E335" s="43">
        <v>0</v>
      </c>
      <c r="F335" s="12"/>
      <c r="G335" s="43">
        <v>37</v>
      </c>
    </row>
    <row r="336" spans="1:7" x14ac:dyDescent="0.25">
      <c r="A336" s="10" t="s">
        <v>11790</v>
      </c>
      <c r="B336" s="11" t="s">
        <v>11791</v>
      </c>
      <c r="C336" s="12" t="s">
        <v>5</v>
      </c>
      <c r="D336" s="43">
        <v>111</v>
      </c>
      <c r="E336" s="43">
        <v>0</v>
      </c>
      <c r="F336" s="12"/>
      <c r="G336" s="43">
        <v>111</v>
      </c>
    </row>
    <row r="337" spans="1:7" ht="25.5" x14ac:dyDescent="0.25">
      <c r="A337" s="10" t="s">
        <v>11792</v>
      </c>
      <c r="B337" s="11" t="s">
        <v>11784</v>
      </c>
      <c r="C337" s="12" t="s">
        <v>5</v>
      </c>
      <c r="D337" s="43">
        <v>118</v>
      </c>
      <c r="E337" s="43">
        <v>0</v>
      </c>
      <c r="F337" s="12"/>
      <c r="G337" s="43">
        <v>118</v>
      </c>
    </row>
    <row r="338" spans="1:7" ht="38.25" x14ac:dyDescent="0.25">
      <c r="A338" s="10" t="s">
        <v>11793</v>
      </c>
      <c r="B338" s="11" t="s">
        <v>11794</v>
      </c>
      <c r="C338" s="12" t="s">
        <v>5</v>
      </c>
      <c r="D338" s="43">
        <v>44.4</v>
      </c>
      <c r="E338" s="43">
        <v>0</v>
      </c>
      <c r="F338" s="12"/>
      <c r="G338" s="43">
        <v>44.4</v>
      </c>
    </row>
    <row r="339" spans="1:7" ht="51" x14ac:dyDescent="0.25">
      <c r="A339" s="10" t="s">
        <v>11795</v>
      </c>
      <c r="B339" s="11" t="s">
        <v>11796</v>
      </c>
      <c r="C339" s="12"/>
      <c r="D339" s="43"/>
      <c r="E339" s="43"/>
      <c r="F339" s="12"/>
      <c r="G339" s="43"/>
    </row>
    <row r="340" spans="1:7" ht="25.5" x14ac:dyDescent="0.25">
      <c r="A340" s="10" t="s">
        <v>11797</v>
      </c>
      <c r="B340" s="11" t="s">
        <v>11778</v>
      </c>
      <c r="C340" s="12" t="s">
        <v>5</v>
      </c>
      <c r="D340" s="43">
        <v>56</v>
      </c>
      <c r="E340" s="43">
        <v>0</v>
      </c>
      <c r="F340" s="12"/>
      <c r="G340" s="43">
        <v>56</v>
      </c>
    </row>
    <row r="341" spans="1:7" x14ac:dyDescent="0.25">
      <c r="A341" s="10" t="s">
        <v>11798</v>
      </c>
      <c r="B341" s="11" t="s">
        <v>11789</v>
      </c>
      <c r="C341" s="12" t="s">
        <v>5</v>
      </c>
      <c r="D341" s="43">
        <v>37</v>
      </c>
      <c r="E341" s="43">
        <v>0</v>
      </c>
      <c r="F341" s="12"/>
      <c r="G341" s="43">
        <v>37</v>
      </c>
    </row>
    <row r="342" spans="1:7" x14ac:dyDescent="0.25">
      <c r="A342" s="10" t="s">
        <v>11799</v>
      </c>
      <c r="B342" s="11" t="s">
        <v>11800</v>
      </c>
      <c r="C342" s="12" t="s">
        <v>5</v>
      </c>
      <c r="D342" s="43">
        <v>58</v>
      </c>
      <c r="E342" s="43">
        <v>0</v>
      </c>
      <c r="F342" s="12"/>
      <c r="G342" s="43">
        <v>58</v>
      </c>
    </row>
    <row r="343" spans="1:7" ht="38.25" x14ac:dyDescent="0.25">
      <c r="A343" s="10" t="s">
        <v>11801</v>
      </c>
      <c r="B343" s="11" t="s">
        <v>11802</v>
      </c>
      <c r="C343" s="12" t="s">
        <v>5</v>
      </c>
      <c r="D343" s="43">
        <v>173</v>
      </c>
      <c r="E343" s="43">
        <v>0</v>
      </c>
      <c r="F343" s="12"/>
      <c r="G343" s="43">
        <v>173</v>
      </c>
    </row>
    <row r="344" spans="1:7" ht="38.25" x14ac:dyDescent="0.25">
      <c r="A344" s="10" t="s">
        <v>11803</v>
      </c>
      <c r="B344" s="11" t="s">
        <v>11804</v>
      </c>
      <c r="C344" s="12" t="s">
        <v>5</v>
      </c>
      <c r="D344" s="43">
        <v>16.100000000000001</v>
      </c>
      <c r="E344" s="43">
        <v>0</v>
      </c>
      <c r="F344" s="12"/>
      <c r="G344" s="43">
        <v>16.100000000000001</v>
      </c>
    </row>
    <row r="345" spans="1:7" ht="51" x14ac:dyDescent="0.25">
      <c r="A345" s="10" t="s">
        <v>11805</v>
      </c>
      <c r="B345" s="11" t="s">
        <v>11806</v>
      </c>
      <c r="C345" s="12" t="s">
        <v>5</v>
      </c>
      <c r="D345" s="43">
        <v>11.1</v>
      </c>
      <c r="E345" s="43">
        <v>0</v>
      </c>
      <c r="F345" s="12"/>
      <c r="G345" s="43">
        <v>11.1</v>
      </c>
    </row>
    <row r="346" spans="1:7" ht="39" thickBot="1" x14ac:dyDescent="0.3">
      <c r="A346" s="13" t="s">
        <v>11807</v>
      </c>
      <c r="B346" s="14" t="s">
        <v>11808</v>
      </c>
      <c r="C346" s="15" t="s">
        <v>5</v>
      </c>
      <c r="D346" s="44">
        <v>235</v>
      </c>
      <c r="E346" s="44">
        <v>0</v>
      </c>
      <c r="F346" s="15"/>
      <c r="G346" s="44">
        <v>235</v>
      </c>
    </row>
    <row r="347" spans="1:7" ht="24.95" customHeight="1" thickBot="1" x14ac:dyDescent="0.3">
      <c r="A347" s="4" t="s">
        <v>11809</v>
      </c>
      <c r="B347" s="5" t="s">
        <v>11810</v>
      </c>
      <c r="C347" s="6"/>
      <c r="D347" s="40"/>
      <c r="E347" s="41"/>
      <c r="F347" s="6"/>
      <c r="G347" s="40"/>
    </row>
    <row r="348" spans="1:7" ht="38.25" x14ac:dyDescent="0.25">
      <c r="A348" s="7" t="s">
        <v>11811</v>
      </c>
      <c r="B348" s="8" t="s">
        <v>11812</v>
      </c>
      <c r="C348" s="9" t="s">
        <v>5</v>
      </c>
      <c r="D348" s="42">
        <v>7.4</v>
      </c>
      <c r="E348" s="42">
        <v>0</v>
      </c>
      <c r="F348" s="9"/>
      <c r="G348" s="42">
        <v>7.4</v>
      </c>
    </row>
    <row r="349" spans="1:7" ht="38.25" x14ac:dyDescent="0.25">
      <c r="A349" s="10" t="s">
        <v>11813</v>
      </c>
      <c r="B349" s="11" t="s">
        <v>11814</v>
      </c>
      <c r="C349" s="12" t="s">
        <v>5</v>
      </c>
      <c r="D349" s="43">
        <v>56</v>
      </c>
      <c r="E349" s="43">
        <v>0</v>
      </c>
      <c r="F349" s="12"/>
      <c r="G349" s="43">
        <v>56</v>
      </c>
    </row>
    <row r="350" spans="1:7" ht="38.25" x14ac:dyDescent="0.25">
      <c r="A350" s="10" t="s">
        <v>11815</v>
      </c>
      <c r="B350" s="11" t="s">
        <v>11816</v>
      </c>
      <c r="C350" s="12" t="s">
        <v>5</v>
      </c>
      <c r="D350" s="43">
        <v>68</v>
      </c>
      <c r="E350" s="43">
        <v>0</v>
      </c>
      <c r="F350" s="12"/>
      <c r="G350" s="43">
        <v>68</v>
      </c>
    </row>
    <row r="351" spans="1:7" ht="39" thickBot="1" x14ac:dyDescent="0.3">
      <c r="A351" s="13" t="s">
        <v>11817</v>
      </c>
      <c r="B351" s="14" t="s">
        <v>11818</v>
      </c>
      <c r="C351" s="15" t="s">
        <v>5</v>
      </c>
      <c r="D351" s="44">
        <v>111</v>
      </c>
      <c r="E351" s="44">
        <v>0</v>
      </c>
      <c r="F351" s="15"/>
      <c r="G351" s="44">
        <v>111</v>
      </c>
    </row>
    <row r="352" spans="1:7" ht="24.95" customHeight="1" thickBot="1" x14ac:dyDescent="0.3">
      <c r="A352" s="4" t="s">
        <v>11819</v>
      </c>
      <c r="B352" s="5" t="s">
        <v>11820</v>
      </c>
      <c r="C352" s="6"/>
      <c r="D352" s="40"/>
      <c r="E352" s="41"/>
      <c r="F352" s="6"/>
      <c r="G352" s="40"/>
    </row>
    <row r="353" spans="1:7" ht="51" x14ac:dyDescent="0.25">
      <c r="A353" s="7" t="s">
        <v>11821</v>
      </c>
      <c r="B353" s="8" t="s">
        <v>11822</v>
      </c>
      <c r="C353" s="9"/>
      <c r="D353" s="42"/>
      <c r="E353" s="42"/>
      <c r="F353" s="9"/>
      <c r="G353" s="42"/>
    </row>
    <row r="354" spans="1:7" x14ac:dyDescent="0.25">
      <c r="A354" s="10" t="s">
        <v>11823</v>
      </c>
      <c r="B354" s="11" t="s">
        <v>11824</v>
      </c>
      <c r="C354" s="12" t="s">
        <v>5</v>
      </c>
      <c r="D354" s="43">
        <v>68</v>
      </c>
      <c r="E354" s="43">
        <v>0</v>
      </c>
      <c r="F354" s="12"/>
      <c r="G354" s="43">
        <v>68</v>
      </c>
    </row>
    <row r="355" spans="1:7" ht="25.5" x14ac:dyDescent="0.25">
      <c r="A355" s="10" t="s">
        <v>11825</v>
      </c>
      <c r="B355" s="11" t="s">
        <v>11826</v>
      </c>
      <c r="C355" s="12" t="s">
        <v>5</v>
      </c>
      <c r="D355" s="43">
        <v>24.7</v>
      </c>
      <c r="E355" s="43">
        <v>0</v>
      </c>
      <c r="F355" s="12"/>
      <c r="G355" s="43">
        <v>24.7</v>
      </c>
    </row>
    <row r="356" spans="1:7" ht="25.5" x14ac:dyDescent="0.25">
      <c r="A356" s="10" t="s">
        <v>11827</v>
      </c>
      <c r="B356" s="11" t="s">
        <v>11828</v>
      </c>
      <c r="C356" s="12" t="s">
        <v>5</v>
      </c>
      <c r="D356" s="43">
        <v>48</v>
      </c>
      <c r="E356" s="43">
        <v>0</v>
      </c>
      <c r="F356" s="12"/>
      <c r="G356" s="43">
        <v>48</v>
      </c>
    </row>
    <row r="357" spans="1:7" x14ac:dyDescent="0.25">
      <c r="A357" s="10" t="s">
        <v>11829</v>
      </c>
      <c r="B357" s="11" t="s">
        <v>11520</v>
      </c>
      <c r="C357" s="12" t="s">
        <v>5</v>
      </c>
      <c r="D357" s="43">
        <v>135</v>
      </c>
      <c r="E357" s="43">
        <v>0</v>
      </c>
      <c r="F357" s="12"/>
      <c r="G357" s="43">
        <v>135</v>
      </c>
    </row>
    <row r="358" spans="1:7" ht="51" x14ac:dyDescent="0.25">
      <c r="A358" s="10" t="s">
        <v>11830</v>
      </c>
      <c r="B358" s="11" t="s">
        <v>11831</v>
      </c>
      <c r="C358" s="12"/>
      <c r="D358" s="43"/>
      <c r="E358" s="43"/>
      <c r="F358" s="12"/>
      <c r="G358" s="43"/>
    </row>
    <row r="359" spans="1:7" x14ac:dyDescent="0.25">
      <c r="A359" s="10" t="s">
        <v>11832</v>
      </c>
      <c r="B359" s="11" t="s">
        <v>11833</v>
      </c>
      <c r="C359" s="12" t="s">
        <v>5</v>
      </c>
      <c r="D359" s="43">
        <v>68</v>
      </c>
      <c r="E359" s="43">
        <v>0</v>
      </c>
      <c r="F359" s="12"/>
      <c r="G359" s="43">
        <v>68</v>
      </c>
    </row>
    <row r="360" spans="1:7" ht="25.5" x14ac:dyDescent="0.25">
      <c r="A360" s="10" t="s">
        <v>11834</v>
      </c>
      <c r="B360" s="11" t="s">
        <v>11826</v>
      </c>
      <c r="C360" s="12" t="s">
        <v>5</v>
      </c>
      <c r="D360" s="43">
        <v>24.7</v>
      </c>
      <c r="E360" s="43">
        <v>0</v>
      </c>
      <c r="F360" s="12"/>
      <c r="G360" s="43">
        <v>24.7</v>
      </c>
    </row>
    <row r="361" spans="1:7" ht="25.5" x14ac:dyDescent="0.25">
      <c r="A361" s="10" t="s">
        <v>11835</v>
      </c>
      <c r="B361" s="11" t="s">
        <v>11828</v>
      </c>
      <c r="C361" s="12" t="s">
        <v>5</v>
      </c>
      <c r="D361" s="43">
        <v>47.7</v>
      </c>
      <c r="E361" s="43">
        <v>0</v>
      </c>
      <c r="F361" s="12"/>
      <c r="G361" s="43">
        <v>47.7</v>
      </c>
    </row>
    <row r="362" spans="1:7" x14ac:dyDescent="0.25">
      <c r="A362" s="10" t="s">
        <v>11836</v>
      </c>
      <c r="B362" s="11" t="s">
        <v>11520</v>
      </c>
      <c r="C362" s="12" t="s">
        <v>5</v>
      </c>
      <c r="D362" s="43">
        <v>135</v>
      </c>
      <c r="E362" s="43">
        <v>0</v>
      </c>
      <c r="F362" s="12"/>
      <c r="G362" s="43">
        <v>135</v>
      </c>
    </row>
    <row r="363" spans="1:7" ht="51" x14ac:dyDescent="0.25">
      <c r="A363" s="10" t="s">
        <v>11837</v>
      </c>
      <c r="B363" s="11" t="s">
        <v>11838</v>
      </c>
      <c r="C363" s="12"/>
      <c r="D363" s="43"/>
      <c r="E363" s="43"/>
      <c r="F363" s="12"/>
      <c r="G363" s="43"/>
    </row>
    <row r="364" spans="1:7" x14ac:dyDescent="0.25">
      <c r="A364" s="10" t="s">
        <v>11839</v>
      </c>
      <c r="B364" s="11" t="s">
        <v>11840</v>
      </c>
      <c r="C364" s="12" t="s">
        <v>5</v>
      </c>
      <c r="D364" s="43">
        <v>68</v>
      </c>
      <c r="E364" s="43">
        <v>0</v>
      </c>
      <c r="F364" s="12"/>
      <c r="G364" s="43">
        <v>68</v>
      </c>
    </row>
    <row r="365" spans="1:7" ht="25.5" x14ac:dyDescent="0.25">
      <c r="A365" s="10" t="s">
        <v>11841</v>
      </c>
      <c r="B365" s="11" t="s">
        <v>11826</v>
      </c>
      <c r="C365" s="12" t="s">
        <v>5</v>
      </c>
      <c r="D365" s="43">
        <v>24.7</v>
      </c>
      <c r="E365" s="43">
        <v>0</v>
      </c>
      <c r="F365" s="12"/>
      <c r="G365" s="43">
        <v>24.7</v>
      </c>
    </row>
    <row r="366" spans="1:7" ht="25.5" x14ac:dyDescent="0.25">
      <c r="A366" s="10" t="s">
        <v>11842</v>
      </c>
      <c r="B366" s="11" t="s">
        <v>11828</v>
      </c>
      <c r="C366" s="12" t="s">
        <v>5</v>
      </c>
      <c r="D366" s="43">
        <v>48</v>
      </c>
      <c r="E366" s="43">
        <v>0</v>
      </c>
      <c r="F366" s="12"/>
      <c r="G366" s="43">
        <v>48</v>
      </c>
    </row>
    <row r="367" spans="1:7" x14ac:dyDescent="0.25">
      <c r="A367" s="10" t="s">
        <v>11843</v>
      </c>
      <c r="B367" s="11" t="s">
        <v>11844</v>
      </c>
      <c r="C367" s="12" t="s">
        <v>5</v>
      </c>
      <c r="D367" s="43">
        <v>135</v>
      </c>
      <c r="E367" s="43">
        <v>0</v>
      </c>
      <c r="F367" s="12"/>
      <c r="G367" s="43">
        <v>135</v>
      </c>
    </row>
    <row r="368" spans="1:7" ht="15.75" thickBot="1" x14ac:dyDescent="0.3">
      <c r="A368" s="13" t="s">
        <v>11845</v>
      </c>
      <c r="B368" s="14" t="s">
        <v>11846</v>
      </c>
      <c r="C368" s="15" t="s">
        <v>5</v>
      </c>
      <c r="D368" s="44">
        <v>240</v>
      </c>
      <c r="E368" s="44">
        <v>0</v>
      </c>
      <c r="F368" s="15"/>
      <c r="G368" s="44">
        <v>240</v>
      </c>
    </row>
    <row r="369" spans="1:7" ht="24.95" customHeight="1" thickBot="1" x14ac:dyDescent="0.3">
      <c r="A369" s="4" t="s">
        <v>11847</v>
      </c>
      <c r="B369" s="5" t="s">
        <v>11848</v>
      </c>
      <c r="C369" s="6"/>
      <c r="D369" s="40"/>
      <c r="E369" s="41"/>
      <c r="F369" s="6"/>
      <c r="G369" s="40"/>
    </row>
    <row r="370" spans="1:7" ht="255" x14ac:dyDescent="0.25">
      <c r="A370" s="7" t="s">
        <v>11849</v>
      </c>
      <c r="B370" s="8" t="s">
        <v>11850</v>
      </c>
      <c r="C370" s="9"/>
      <c r="D370" s="42"/>
      <c r="E370" s="42"/>
      <c r="F370" s="9"/>
      <c r="G370" s="42"/>
    </row>
    <row r="371" spans="1:7" ht="25.5" x14ac:dyDescent="0.25">
      <c r="A371" s="10" t="s">
        <v>11851</v>
      </c>
      <c r="B371" s="11" t="s">
        <v>11852</v>
      </c>
      <c r="C371" s="12" t="s">
        <v>5</v>
      </c>
      <c r="D371" s="43">
        <v>1671</v>
      </c>
      <c r="E371" s="43">
        <v>0</v>
      </c>
      <c r="F371" s="12"/>
      <c r="G371" s="43">
        <v>1671</v>
      </c>
    </row>
    <row r="372" spans="1:7" ht="25.5" x14ac:dyDescent="0.25">
      <c r="A372" s="10" t="s">
        <v>11853</v>
      </c>
      <c r="B372" s="11" t="s">
        <v>11854</v>
      </c>
      <c r="C372" s="12" t="s">
        <v>5</v>
      </c>
      <c r="D372" s="43">
        <v>320</v>
      </c>
      <c r="E372" s="43">
        <v>0</v>
      </c>
      <c r="F372" s="12"/>
      <c r="G372" s="43">
        <v>320</v>
      </c>
    </row>
    <row r="373" spans="1:7" ht="140.25" x14ac:dyDescent="0.25">
      <c r="A373" s="10" t="s">
        <v>11855</v>
      </c>
      <c r="B373" s="11" t="s">
        <v>11856</v>
      </c>
      <c r="C373" s="12" t="s">
        <v>5</v>
      </c>
      <c r="D373" s="43">
        <v>289</v>
      </c>
      <c r="E373" s="43">
        <v>12</v>
      </c>
      <c r="F373" s="12"/>
      <c r="G373" s="43">
        <v>289</v>
      </c>
    </row>
    <row r="374" spans="1:7" ht="64.5" thickBot="1" x14ac:dyDescent="0.3">
      <c r="A374" s="13" t="s">
        <v>11857</v>
      </c>
      <c r="B374" s="14" t="s">
        <v>11858</v>
      </c>
      <c r="C374" s="15" t="s">
        <v>5</v>
      </c>
      <c r="D374" s="44">
        <v>59</v>
      </c>
      <c r="E374" s="44">
        <v>4</v>
      </c>
      <c r="F374" s="15"/>
      <c r="G374" s="44">
        <v>59</v>
      </c>
    </row>
    <row r="375" spans="1:7" ht="24.95" customHeight="1" thickBot="1" x14ac:dyDescent="0.3">
      <c r="A375" s="4" t="s">
        <v>11859</v>
      </c>
      <c r="B375" s="5" t="s">
        <v>11860</v>
      </c>
      <c r="C375" s="6"/>
      <c r="D375" s="40"/>
      <c r="E375" s="41"/>
      <c r="F375" s="6"/>
      <c r="G375" s="40"/>
    </row>
    <row r="376" spans="1:7" ht="114.75" x14ac:dyDescent="0.25">
      <c r="A376" s="7" t="s">
        <v>11861</v>
      </c>
      <c r="B376" s="8" t="s">
        <v>11862</v>
      </c>
      <c r="C376" s="9"/>
      <c r="D376" s="42"/>
      <c r="E376" s="42"/>
      <c r="F376" s="9"/>
      <c r="G376" s="42"/>
    </row>
    <row r="377" spans="1:7" x14ac:dyDescent="0.25">
      <c r="A377" s="10" t="s">
        <v>11863</v>
      </c>
      <c r="B377" s="11" t="s">
        <v>11864</v>
      </c>
      <c r="C377" s="12" t="s">
        <v>7</v>
      </c>
      <c r="D377" s="43">
        <v>0.65</v>
      </c>
      <c r="E377" s="43">
        <v>0</v>
      </c>
      <c r="F377" s="12"/>
      <c r="G377" s="43">
        <v>0.65</v>
      </c>
    </row>
    <row r="378" spans="1:7" x14ac:dyDescent="0.25">
      <c r="A378" s="10" t="s">
        <v>11865</v>
      </c>
      <c r="B378" s="11" t="s">
        <v>11866</v>
      </c>
      <c r="C378" s="12" t="s">
        <v>7</v>
      </c>
      <c r="D378" s="43">
        <v>0.65</v>
      </c>
      <c r="E378" s="43">
        <v>0</v>
      </c>
      <c r="F378" s="12"/>
      <c r="G378" s="43">
        <v>0.65</v>
      </c>
    </row>
    <row r="379" spans="1:7" ht="114.75" x14ac:dyDescent="0.25">
      <c r="A379" s="10" t="s">
        <v>11867</v>
      </c>
      <c r="B379" s="11" t="s">
        <v>11868</v>
      </c>
      <c r="C379" s="12"/>
      <c r="D379" s="43"/>
      <c r="E379" s="43"/>
      <c r="F379" s="12"/>
      <c r="G379" s="43"/>
    </row>
    <row r="380" spans="1:7" x14ac:dyDescent="0.25">
      <c r="A380" s="10" t="s">
        <v>11869</v>
      </c>
      <c r="B380" s="11" t="s">
        <v>11870</v>
      </c>
      <c r="C380" s="12" t="s">
        <v>7</v>
      </c>
      <c r="D380" s="43">
        <v>5</v>
      </c>
      <c r="E380" s="43">
        <v>0</v>
      </c>
      <c r="F380" s="12"/>
      <c r="G380" s="43">
        <v>5</v>
      </c>
    </row>
    <row r="381" spans="1:7" x14ac:dyDescent="0.25">
      <c r="A381" s="10" t="s">
        <v>11871</v>
      </c>
      <c r="B381" s="11" t="s">
        <v>11872</v>
      </c>
      <c r="C381" s="12" t="s">
        <v>7</v>
      </c>
      <c r="D381" s="43">
        <v>7</v>
      </c>
      <c r="E381" s="43">
        <v>0</v>
      </c>
      <c r="F381" s="12"/>
      <c r="G381" s="43">
        <v>7</v>
      </c>
    </row>
  </sheetData>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16" manualBreakCount="16">
    <brk id="22" max="16383" man="1"/>
    <brk id="53" max="16383" man="1"/>
    <brk id="64" max="16383" man="1"/>
    <brk id="71" max="16383" man="1"/>
    <brk id="95" max="16383" man="1"/>
    <brk id="141" max="16383" man="1"/>
    <brk id="168" max="16383" man="1"/>
    <brk id="178" max="16383" man="1"/>
    <brk id="213" max="16383" man="1"/>
    <brk id="225" max="16383" man="1"/>
    <brk id="251" max="16383" man="1"/>
    <brk id="264" max="16383" man="1"/>
    <brk id="275" max="16383" man="1"/>
    <brk id="290" max="16383" man="1"/>
    <brk id="346" max="16383" man="1"/>
    <brk id="3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16</vt:i4>
      </vt:variant>
    </vt:vector>
  </HeadingPairs>
  <TitlesOfParts>
    <vt:vector size="24" baseType="lpstr">
      <vt:lpstr>capitolo 14</vt:lpstr>
      <vt:lpstr>capitolo 15</vt:lpstr>
      <vt:lpstr>capitolo 16</vt:lpstr>
      <vt:lpstr>capitolo 17</vt:lpstr>
      <vt:lpstr>capitolo 18</vt:lpstr>
      <vt:lpstr>capitolo 19</vt:lpstr>
      <vt:lpstr>capitolo 20</vt:lpstr>
      <vt:lpstr>capitolo 21</vt:lpstr>
      <vt:lpstr>'capitolo 14'!Area_stampa</vt:lpstr>
      <vt:lpstr>'capitolo 15'!Area_stampa</vt:lpstr>
      <vt:lpstr>'capitolo 16'!Area_stampa</vt:lpstr>
      <vt:lpstr>'capitolo 17'!Area_stampa</vt:lpstr>
      <vt:lpstr>'capitolo 18'!Area_stampa</vt:lpstr>
      <vt:lpstr>'capitolo 19'!Area_stampa</vt:lpstr>
      <vt:lpstr>'capitolo 20'!Area_stampa</vt:lpstr>
      <vt:lpstr>'capitolo 21'!Area_stampa</vt:lpstr>
      <vt:lpstr>'capitolo 14'!Titoli_stampa</vt:lpstr>
      <vt:lpstr>'capitolo 15'!Titoli_stampa</vt:lpstr>
      <vt:lpstr>'capitolo 16'!Titoli_stampa</vt:lpstr>
      <vt:lpstr>'capitolo 17'!Titoli_stampa</vt:lpstr>
      <vt:lpstr>'capitolo 18'!Titoli_stampa</vt:lpstr>
      <vt:lpstr>'capitolo 19'!Titoli_stampa</vt:lpstr>
      <vt:lpstr>'capitolo 20'!Titoli_stampa</vt:lpstr>
      <vt:lpstr>'capitolo 21'!Titoli_stampa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Patrizia Macaluso</dc:creator>
  <cp:lastModifiedBy>Roberto Zeppetti</cp:lastModifiedBy>
  <cp:lastPrinted>2022-01-18T19:50:37Z</cp:lastPrinted>
  <dcterms:created xsi:type="dcterms:W3CDTF">2022-01-17T15:13:53Z</dcterms:created>
  <dcterms:modified xsi:type="dcterms:W3CDTF">2023-05-18T10:12:19Z</dcterms:modified>
</cp:coreProperties>
</file>