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tini\Desktop\"/>
    </mc:Choice>
  </mc:AlternateContent>
  <bookViews>
    <workbookView xWindow="0" yWindow="0" windowWidth="19200" windowHeight="11445"/>
  </bookViews>
  <sheets>
    <sheet name="nazionali regionali 2018" sheetId="1" r:id="rId1"/>
  </sheets>
  <definedNames>
    <definedName name="_xlnm._FilterDatabase" localSheetId="0" hidden="1">'nazionali regionali 2018'!$A$1:$J$23</definedName>
    <definedName name="_xlnm.Print_Area" localSheetId="0">'nazionali regionali 2018'!$A$1:$J$42</definedName>
    <definedName name="_xlnm.Print_Titles" localSheetId="0">'nazionali regionali 2018'!$1:$1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<sst xmlns="http://schemas.openxmlformats.org/spreadsheetml/2006/main" count="318" uniqueCount="211">
  <si>
    <t>data inizio</t>
  </si>
  <si>
    <t>data fine</t>
  </si>
  <si>
    <t xml:space="preserve">denominazione </t>
  </si>
  <si>
    <t>comune</t>
  </si>
  <si>
    <t>sede</t>
  </si>
  <si>
    <t>organizzatore</t>
  </si>
  <si>
    <t>qualifica</t>
  </si>
  <si>
    <t>classificazione</t>
  </si>
  <si>
    <t>merceologie</t>
  </si>
  <si>
    <t>Prog.</t>
  </si>
  <si>
    <t>Terre del sagrantino</t>
  </si>
  <si>
    <t>Montefalco</t>
  </si>
  <si>
    <t>C. Espositivo S. Agostino</t>
  </si>
  <si>
    <t>Comune Montefalco</t>
  </si>
  <si>
    <t>regionale</t>
  </si>
  <si>
    <t>MOSTRA MERCATO</t>
  </si>
  <si>
    <t>Agricoltura,Silvicoltura,Zootecnia - Food, Bevande, Ospitalità</t>
  </si>
  <si>
    <t>MOSTRA MERCATO RADIOAMATORE ELETTRONICA INFORMATICA E HOBBTSTICA</t>
  </si>
  <si>
    <t>Amelia</t>
  </si>
  <si>
    <t>MOLINO SILLA</t>
  </si>
  <si>
    <t xml:space="preserve">CONSULTING SERVICE SRL </t>
  </si>
  <si>
    <t>NAZIONALE</t>
  </si>
  <si>
    <t>(18) elettronica, informatica, tv sat, telefonia, radiantismo hobbystica</t>
  </si>
  <si>
    <t>enologica 39</t>
  </si>
  <si>
    <t xml:space="preserve"> alimenti bevande e relative tecnologie -</t>
  </si>
  <si>
    <t>ESPOSIZIONE 
INTERNAZIONALE CANINA</t>
  </si>
  <si>
    <t>Bastia Umbra</t>
  </si>
  <si>
    <t>CENTRO FIERISTICO</t>
  </si>
  <si>
    <t>GRUPPO CINOFILO 
PERUGINO</t>
  </si>
  <si>
    <t>ESPOSIZIONE</t>
  </si>
  <si>
    <t>(1) Agricoltura,Silvicoltura,Zootecnia</t>
  </si>
  <si>
    <t>EXPO ELETTRONICA</t>
  </si>
  <si>
    <t>BLU NAUTILUS SRL</t>
  </si>
  <si>
    <t xml:space="preserve"> (18) Elettronica, Componenti</t>
  </si>
  <si>
    <t>17/11/2018 18/11/2018</t>
  </si>
  <si>
    <t>24/11/2018 25/11/2018</t>
  </si>
  <si>
    <t>MOSTRA MERCATO DEL TARTUFO</t>
  </si>
  <si>
    <t>Valtopina</t>
  </si>
  <si>
    <t>Via Santa Cristina</t>
  </si>
  <si>
    <t>Comune Valtopina</t>
  </si>
  <si>
    <t>Prodotti del Bosco e del sottobosco - apilcotura - prodotti biologici</t>
  </si>
  <si>
    <t>WEEK - HAND - FESTIVAL DEL FATTO A MANO</t>
  </si>
  <si>
    <t xml:space="preserve">Foligno </t>
  </si>
  <si>
    <t>Corte di Palazzo Trinci</t>
  </si>
  <si>
    <t>Associazione Culturale Make</t>
  </si>
  <si>
    <t>11, 12, 13, 14, 23, 24, 25</t>
  </si>
  <si>
    <t>“LA GRANDE FIERA DI PASQUA”</t>
  </si>
  <si>
    <t>Perugia</t>
  </si>
  <si>
    <t>Centro storico varie vie: Corso Vannucci – Via Mazzini P.zza Matteotti – P.zza della Repubblica – Via Fani</t>
  </si>
  <si>
    <t>ASSOCIAZIONE “FAREFACENDO”</t>
  </si>
  <si>
    <t>Nazionale: conferma</t>
  </si>
  <si>
    <t xml:space="preserve">Mostra mercato </t>
  </si>
  <si>
    <t>Prevalenza di prodotti dell’enogastronomia regionale, artigianato artistico e prodotti vari</t>
  </si>
  <si>
    <t>“PERUGIA FLOWER SHOW” (ed. maggio)</t>
  </si>
  <si>
    <t>Giardini del Frontone</t>
  </si>
  <si>
    <t>MAGENTA EVENTS S.R.L.</t>
  </si>
  <si>
    <t>Prevalenza di prodotti relativi a florovivaismo, giardinaggio, artigianato e prodotti vari alimentari e non alimentari</t>
  </si>
  <si>
    <t>“EVENTO MERCATO DENOMINATO LA MODA NEL TEMPO”</t>
  </si>
  <si>
    <t>Area Pian di Massiano – P.zza Umbria Jazz</t>
  </si>
  <si>
    <t>CONSORZIO: GLI AMBULANTI DI FORTE DEI MARMI</t>
  </si>
  <si>
    <t>Regionale: conferma</t>
  </si>
  <si>
    <t>Prevalenza di prodotti relativi alla moda (abbigliamento, accessori, tessile, cosmesi, casalinghi)</t>
  </si>
  <si>
    <t>“PERUGIA 1416: MOSTRA MERCATO DEGLI ANTICHI MESTIERI”</t>
  </si>
  <si>
    <t>P.zza Italia</t>
  </si>
  <si>
    <t>ASSOCIAZIONE “PERUGIA 1416”</t>
  </si>
  <si>
    <t>Produzioni merceologiche relative al contesto della manifestazione storica: giochi, realistica, casalinghi, gioielli, accessori, orologi, tessile, abbigliamento</t>
  </si>
  <si>
    <t>“EUROCHOCOLATE”</t>
  </si>
  <si>
    <t>Centro storico -  varie vie</t>
  </si>
  <si>
    <t>GIOFORM S.R.L. UNIPERSONALE</t>
  </si>
  <si>
    <t xml:space="preserve">Fiera specializzata </t>
  </si>
  <si>
    <t>Prevalenza di prodotti relativi a cacao e cioccolato (food, bevande, ospitalità)</t>
  </si>
  <si>
    <t>“LA FIERA DEI MORTI ANCHE IN CENTRO”</t>
  </si>
  <si>
    <t>Centro storico varie vie: Via Mazzini – Corso Vannucci – P.zza Matteotti – P.zza Italia – P.zza IV Novembre (condizionata)</t>
  </si>
  <si>
    <t>CONSORZIO PERUGIA IN CENTRO</t>
  </si>
  <si>
    <t>Prevalenza prodotti tipici locali e artigianali e prodotti vari alimentari e non alimentari</t>
  </si>
  <si>
    <t>"LA FIERA DEI MORTI ANCHE AL BACIO"</t>
  </si>
  <si>
    <t>P.zza del Bacio - Fontivegge</t>
  </si>
  <si>
    <t xml:space="preserve">agricoltura, silvicoltura, food, bevande, sport, hobby, intrattenimento, arte,  arredamento, design, gioielli, orologi, accessori, tessile, abbigliamento, moda, antiquariato, vintage, artigianto, artistico </t>
  </si>
  <si>
    <t>“ATMOSFERE DI NATALE”</t>
  </si>
  <si>
    <t>Centro storico varie vie: P.zza Italia – P.zza della Repubblica - P.zza Matteotti - Via Mazzini - P.zza IV Novembre (condizionata)</t>
  </si>
  <si>
    <t>Prevalenza artigianato artististico e prodotti vari alimentari e non alimentari</t>
  </si>
  <si>
    <t>“NATALE ALLA ROCCA”</t>
  </si>
  <si>
    <t>Interno ROCCA PAOLINA*</t>
  </si>
  <si>
    <t>MERCEOLOGIE:</t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</si>
  <si>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(1) Agricoltura,Silvicoltura,Zootecnia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</si>
  <si>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(15) Real Estate, Immobiliare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</si>
  <si>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(2) Food, Bevande, Ospitalità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</si>
  <si>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(16) Automobili, Motocicli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</si>
  <si>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(3) Sport, Hobby, Intrattenimento, Arte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</si>
  <si>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(17) Chimica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</si>
  <si>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(4) Servizi Business, Commercio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</si>
  <si>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(18) Elettronica, Componenti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</si>
  <si>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(5) Costruzioni, Infrastrutture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</si>
  <si>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(19) Industria, Tecnologia, Meccanica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</si>
  <si>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(6) Viaggi, trasporti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</si>
  <si>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(20) Aviazione, Aerospaziale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</si>
  <si>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(7) Sicurezza, Antincendio, Difesa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</si>
  <si>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(21) IT e Telecomunicazioni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</si>
  <si>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(8) Formazione, Educazione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</si>
  <si>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(22) Salute, Attrezzature Ospedaliere        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</si>
  <si>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(9) Energia, Combustibili, Gas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</si>
  <si>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(23) Ottica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</si>
  <si>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(10) Protezione dell'ambiente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</si>
  <si>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(24) Gioielli, Orologi, Accessori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</si>
  <si>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(11) Stampa, Packaging, Imballaggi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</si>
  <si>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(25) Tessile, Abbigliamento, Moda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</si>
  <si>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(12) Arredamento, Design d'interni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</si>
  <si>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(26) Trasporti, Logistica, Navigazione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</si>
  <si>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(13) Casalinghi, giochi, realistica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</si>
  <si>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(27) Campionarie Generali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</si>
  <si>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(14) Bellezza, Cosmetica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</si>
  <si>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(28) Altro (specificare settore) ___________________________</t>
    </r>
  </si>
  <si>
    <t>XVIII MOSTRA MERCATO DELLO ZAFFERANO DI CASCIA</t>
  </si>
  <si>
    <t xml:space="preserve">Cascia </t>
  </si>
  <si>
    <t>Piazza Garibaldi e Piazza San Grancesco</t>
  </si>
  <si>
    <t>Comune di Cascia</t>
  </si>
  <si>
    <t>BASTIA UMBRA</t>
  </si>
  <si>
    <t xml:space="preserve">CENTRO FIERISTICO </t>
  </si>
  <si>
    <t>Mostra mercato</t>
  </si>
  <si>
    <t>(18) Elettronica, Componenti</t>
  </si>
  <si>
    <t>FIERA DEL DISCO - CD E VINILE</t>
  </si>
  <si>
    <t>CORCIANO</t>
  </si>
  <si>
    <t>Aree interne (galleria) del Centro Commerciale Quasar Village - Via Capitini n. 8 - loc. Ellera</t>
  </si>
  <si>
    <t xml:space="preserve">Associazione Cultuale "Per un pugno di dischi" </t>
  </si>
  <si>
    <t>(28) Altro: dischi in vinile e cd usati</t>
  </si>
  <si>
    <t xml:space="preserve"> 01/05/2018 </t>
  </si>
  <si>
    <t>ASSISI ANTIQUARIATO</t>
  </si>
  <si>
    <t>C.I.M.A. SRL</t>
  </si>
  <si>
    <t xml:space="preserve">- ANTIQUARIATO - </t>
  </si>
  <si>
    <t>Nazionale</t>
  </si>
  <si>
    <t>FIERA VERDE - TRADIZIONI E SAPORI - MOSTRA DEL BIOLOGICO</t>
  </si>
  <si>
    <t>MARSCIANO</t>
  </si>
  <si>
    <t>CENTRO STORICO</t>
  </si>
  <si>
    <t>COMUNE DI MARSCIANO</t>
  </si>
  <si>
    <t xml:space="preserve">(1), (2), (9), (10), (28) </t>
  </si>
  <si>
    <t>DALLE ANTICHE CAROVANIERE AI MERCATI ITINERANTI DEL TERZO MILLENNIO - LA MODA NEL TEMPO - QUARTA EDIZIONE</t>
  </si>
  <si>
    <t>PIAZZA MAZZINI E VIE LIMITROFE</t>
  </si>
  <si>
    <t>CONSORZIO GLI AMBULANTI DI FORTE DEI MARMI</t>
  </si>
  <si>
    <t>REGIONALE</t>
  </si>
  <si>
    <t>(13), (14), (24), (25), (27)</t>
  </si>
  <si>
    <t>FA' LA COSA GIUSTA' UMBRIA</t>
  </si>
  <si>
    <t>FAIR LAB SRLS</t>
  </si>
  <si>
    <t>(1), (2), (4), (9), (10), (14)</t>
  </si>
  <si>
    <t>(28) Razze canine</t>
  </si>
  <si>
    <t>FERMENTUM UMBRAE</t>
  </si>
  <si>
    <t xml:space="preserve">Chiostro (3°) c/o complesso monumentale di San pietro- Borgo XX Giugno, 74 </t>
  </si>
  <si>
    <t>COMITATO FERMENTUM UMBRAE</t>
  </si>
  <si>
    <t>Regionale: Riconoscimento</t>
  </si>
  <si>
    <t>Food, bevande, nello specifico: birre artigianali e prodotti tipici</t>
  </si>
  <si>
    <t>PERUGIA INTERNATIONAL STREET FOOD</t>
  </si>
  <si>
    <t>P.zza Umbria Jazz</t>
  </si>
  <si>
    <t>ASSOCIAZIONE M.A.S. MANIFESTAZIONI ARTE E SPETTACOLO</t>
  </si>
  <si>
    <t>Food, bevande, ospitalità</t>
  </si>
  <si>
    <t>AGRIUMBRIA</t>
  </si>
  <si>
    <t>Centro Fieristico</t>
  </si>
  <si>
    <t>Umbriafiere Spa</t>
  </si>
  <si>
    <t xml:space="preserve">(1) Agricoltura,Silvicoltura,Zootecnia
</t>
  </si>
  <si>
    <t>UMBRIASPOSI</t>
  </si>
  <si>
    <t>Regionale</t>
  </si>
  <si>
    <t>(4) Servizi Business, Commercio</t>
  </si>
  <si>
    <t>TODIFIORITA</t>
  </si>
  <si>
    <t>TODI</t>
  </si>
  <si>
    <t>ASSOCIAZIONE VERDETODI</t>
  </si>
  <si>
    <t xml:space="preserve">(1), </t>
  </si>
  <si>
    <t>WINE SHOW TODI</t>
  </si>
  <si>
    <t xml:space="preserve">CENTRO STORICO </t>
  </si>
  <si>
    <t>ASSOCIAZIONE PRO.T.ECO</t>
  </si>
  <si>
    <t>(1), (2),</t>
  </si>
  <si>
    <t>PORCHETTIAMO - L'EVENTO DELLE PORCHETTE D'ITALIA</t>
  </si>
  <si>
    <t>Gualdo Cattaneo</t>
  </si>
  <si>
    <t>Fraz. San Terenziano</t>
  </si>
  <si>
    <t xml:space="preserve">Anna setteposte Eventi &amp; Comunicazione Srl </t>
  </si>
  <si>
    <t>Mostra Mercato</t>
  </si>
  <si>
    <t xml:space="preserve">(2), (3), (13), (25), </t>
  </si>
  <si>
    <t>PORANO</t>
  </si>
  <si>
    <t>PARC. VILLA PAOLINA VIA G. MARCONI</t>
  </si>
  <si>
    <t>GRUPPO CINOFILO ORVIETANO</t>
  </si>
  <si>
    <t>Agg.</t>
  </si>
  <si>
    <t xml:space="preserve"> </t>
  </si>
  <si>
    <t>MOSTRA MERCATO DEL RICAMO EDEL TESSUTO ARTIGIANALE</t>
  </si>
  <si>
    <t>VALTOPINA</t>
  </si>
  <si>
    <t>IMPIANTI SPORTIVI</t>
  </si>
  <si>
    <t>ASSOCIAZIONE PRO LOCO VALTOPINA</t>
  </si>
  <si>
    <t xml:space="preserve">- (25) Tessile, Abbigliamento, Moda - </t>
  </si>
  <si>
    <t>FESTIVAL DELL'ORIENTE</t>
  </si>
  <si>
    <t>IDEE IN FIERA SRL</t>
  </si>
  <si>
    <t xml:space="preserve">- (02) Food, Bevande, Ospitalità - (14) Bellezza, Cosmetica - (25) Tessile, Abbigliamento, Moda - (artigianato vario) - </t>
  </si>
  <si>
    <t>PERUGIA FLOWER SHOW - ED. WINTER</t>
  </si>
  <si>
    <t>PERUGIA</t>
  </si>
  <si>
    <t>GIARDINI DEL FRONTONE</t>
  </si>
  <si>
    <t>Fiera specializzata</t>
  </si>
  <si>
    <t xml:space="preserve">- vivaismo specializzato - </t>
  </si>
  <si>
    <t>MOSTRA NAZIONALE DEL TARTUFO E DEI PRODOTTI AGROALIMENTARI DI QUALITA'</t>
  </si>
  <si>
    <t>FABRO</t>
  </si>
  <si>
    <t>CAPOLUOGO CENTRO STORICO</t>
  </si>
  <si>
    <t>COMUNE DI FABRO</t>
  </si>
  <si>
    <t>(1), (2), (28)</t>
  </si>
  <si>
    <t>AREE INTERNE (GALLERIA) C.C. QUASAR VILLAGE - ELLERA</t>
  </si>
  <si>
    <t>ASSOCIAZIONE PER UN PUGNO DI DISCHI</t>
  </si>
  <si>
    <t xml:space="preserve">- DISCHI IN VINILE E CD USATI - </t>
  </si>
  <si>
    <t>19.10.2018</t>
  </si>
  <si>
    <t>UNTO-Unesco,Natura,Territorio,Olio</t>
  </si>
  <si>
    <t>ASSISI</t>
  </si>
  <si>
    <t>ASSISI - P.ZA DEL COMUNE</t>
  </si>
  <si>
    <t>COMUNE DI ASSISI</t>
  </si>
  <si>
    <t xml:space="preserve">- (01) Agricoltura,Silvicoltura,Zootecnia - </t>
  </si>
  <si>
    <t>FESTIVOL, TREVI TRA OLIO, ARTE, MUSICA E PAPILLE</t>
  </si>
  <si>
    <t>TREVI</t>
  </si>
  <si>
    <t>PIAZZA MAZZINI, PIAZZA GARIBALDI, AREE CIRCOSTANTI</t>
  </si>
  <si>
    <t>COMUNE DI TREVI</t>
  </si>
  <si>
    <t xml:space="preserve">- (01) Agricoltura,Silvicoltura,Zootecnia - (02) Food, Bevande, Ospitalità - (03) Sport, Hobby, Intrattenimento, Arte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</si>
</sst>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indexed="8"/>
      <name val="Arial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Wingdings"/>
      <charset val="2"/>
    </font>
    <font>
      <sz val="7"/>
      <color indexed="8"/>
      <name val="Times New Roman"/>
      <family val="1"/>
    </font>
    <font>
      <sz val="12"/>
      <color indexed="8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S62"/>
  <sheetViews>
    <sheetView tabSelected="1" zoomScale="80" zoomScaleNormal="80" zoomScaleSheetLayoutView="100" workbookViewId="0">
      <pane xSplit="5" ySplit="1" topLeftCell="F29" activePane="bottomRight" state="frozenSplit"/>
      <selection pane="topRight" activeCell="G1" sqref="G1"/>
      <selection pane="bottomLeft" activeCell="A7" sqref="A7"/>
      <selection pane="bottomRight" activeCell="G43" sqref="G43"/>
    </sheetView>
  </sheetViews>
  <sheetFormatPr defaultRowHeight="12.75" x14ac:dyDescent="0.2"/>
  <cols>
    <col min="1" max="1" width="4.7109375" style="2" customWidth="1"/>
    <col min="2" max="2" width="11.7109375" style="1" bestFit="1" customWidth="1"/>
    <col min="3" max="3" width="11.5703125" style="1" customWidth="1"/>
    <col min="4" max="4" width="24.5703125" style="3" customWidth="1"/>
    <col min="5" max="5" width="12" style="3" customWidth="1"/>
    <col min="6" max="6" width="16.7109375" style="4" customWidth="1"/>
    <col min="7" max="9" width="16.7109375" style="1" customWidth="1"/>
    <col min="10" max="10" width="22" style="1" customWidth="1"/>
    <col min="11" max="16384" width="9.140625" style="1"/>
  </cols>
  <sheetData>
    <row r="1" spans="1:19" s="17" customFormat="1" ht="24" customHeight="1" x14ac:dyDescent="0.2">
      <c r="A1" s="14" t="s">
        <v>9</v>
      </c>
      <c r="B1" s="15" t="s">
        <v>0</v>
      </c>
      <c r="C1" s="15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4" t="s">
        <v>6</v>
      </c>
      <c r="I1" s="14" t="s">
        <v>7</v>
      </c>
      <c r="J1" s="16" t="s">
        <v>8</v>
      </c>
      <c r="R1" s="18"/>
      <c r="S1" s="18"/>
    </row>
    <row r="2" spans="1:19" ht="33.75" x14ac:dyDescent="0.2">
      <c r="A2" s="5">
        <v>1</v>
      </c>
      <c r="B2" s="6">
        <v>43190</v>
      </c>
      <c r="C2" s="6">
        <v>43192</v>
      </c>
      <c r="D2" s="7" t="s">
        <v>10</v>
      </c>
      <c r="E2" s="7" t="s">
        <v>11</v>
      </c>
      <c r="F2" s="7" t="s">
        <v>12</v>
      </c>
      <c r="G2" s="7" t="s">
        <v>13</v>
      </c>
      <c r="H2" s="8" t="s">
        <v>14</v>
      </c>
      <c r="I2" s="7" t="s">
        <v>15</v>
      </c>
      <c r="J2" s="9" t="s">
        <v>16</v>
      </c>
      <c r="R2" s="12"/>
      <c r="S2" s="12"/>
    </row>
    <row r="3" spans="1:19" ht="63.75" x14ac:dyDescent="0.2">
      <c r="A3" s="5">
        <f>A2+1</f>
        <v>2</v>
      </c>
      <c r="B3" s="6">
        <v>43246</v>
      </c>
      <c r="C3" s="6">
        <v>43247</v>
      </c>
      <c r="D3" s="7" t="s">
        <v>17</v>
      </c>
      <c r="E3" s="7" t="s">
        <v>18</v>
      </c>
      <c r="F3" s="7" t="s">
        <v>19</v>
      </c>
      <c r="G3" s="7" t="s">
        <v>20</v>
      </c>
      <c r="H3" s="8" t="s">
        <v>21</v>
      </c>
      <c r="I3" s="7" t="s">
        <v>15</v>
      </c>
      <c r="J3" s="9" t="s">
        <v>22</v>
      </c>
      <c r="R3" s="12"/>
      <c r="S3" s="12"/>
    </row>
    <row r="4" spans="1:19" ht="25.5" x14ac:dyDescent="0.2">
      <c r="A4" s="5">
        <f>A3+1</f>
        <v>3</v>
      </c>
      <c r="B4" s="6">
        <v>43357</v>
      </c>
      <c r="C4" s="6">
        <v>43359</v>
      </c>
      <c r="D4" s="7" t="s">
        <v>23</v>
      </c>
      <c r="E4" s="7" t="s">
        <v>11</v>
      </c>
      <c r="F4" s="7" t="s">
        <v>12</v>
      </c>
      <c r="G4" s="7" t="s">
        <v>13</v>
      </c>
      <c r="H4" s="8" t="s">
        <v>21</v>
      </c>
      <c r="I4" s="7" t="s">
        <v>15</v>
      </c>
      <c r="J4" s="9" t="s">
        <v>24</v>
      </c>
      <c r="R4" s="12"/>
      <c r="S4" s="12"/>
    </row>
    <row r="5" spans="1:19" ht="38.25" x14ac:dyDescent="0.2">
      <c r="A5" s="5">
        <f t="shared" ref="A5:A29" si="0">A4+1</f>
        <v>4</v>
      </c>
      <c r="B5" s="6">
        <v>43379</v>
      </c>
      <c r="C5" s="6">
        <v>43380</v>
      </c>
      <c r="D5" s="7" t="s">
        <v>25</v>
      </c>
      <c r="E5" s="7" t="s">
        <v>26</v>
      </c>
      <c r="F5" s="7" t="s">
        <v>27</v>
      </c>
      <c r="G5" s="7" t="s">
        <v>28</v>
      </c>
      <c r="H5" s="8" t="s">
        <v>21</v>
      </c>
      <c r="I5" s="7" t="s">
        <v>29</v>
      </c>
      <c r="J5" s="9" t="s">
        <v>143</v>
      </c>
      <c r="R5" s="12"/>
      <c r="S5" s="12"/>
    </row>
    <row r="6" spans="1:19" ht="25.5" x14ac:dyDescent="0.2">
      <c r="A6" s="5">
        <f t="shared" si="0"/>
        <v>5</v>
      </c>
      <c r="B6" s="6">
        <v>43407</v>
      </c>
      <c r="C6" s="6">
        <v>43408</v>
      </c>
      <c r="D6" s="7" t="s">
        <v>31</v>
      </c>
      <c r="E6" s="7" t="s">
        <v>26</v>
      </c>
      <c r="F6" s="7" t="s">
        <v>27</v>
      </c>
      <c r="G6" s="7" t="s">
        <v>32</v>
      </c>
      <c r="H6" s="8" t="s">
        <v>21</v>
      </c>
      <c r="I6" s="7" t="s">
        <v>15</v>
      </c>
      <c r="J6" s="9" t="s">
        <v>33</v>
      </c>
      <c r="R6" s="12"/>
      <c r="S6" s="12"/>
    </row>
    <row r="7" spans="1:19" ht="33.75" x14ac:dyDescent="0.2">
      <c r="A7" s="5">
        <f t="shared" si="0"/>
        <v>6</v>
      </c>
      <c r="B7" s="6" t="s">
        <v>34</v>
      </c>
      <c r="C7" s="6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8" t="s">
        <v>21</v>
      </c>
      <c r="I7" s="7" t="s">
        <v>15</v>
      </c>
      <c r="J7" s="9" t="s">
        <v>40</v>
      </c>
      <c r="R7" s="12"/>
      <c r="S7" s="12"/>
    </row>
    <row r="8" spans="1:19" ht="25.5" x14ac:dyDescent="0.2">
      <c r="A8" s="5">
        <f t="shared" si="0"/>
        <v>7</v>
      </c>
      <c r="B8" s="6">
        <v>43365</v>
      </c>
      <c r="C8" s="6">
        <v>43366</v>
      </c>
      <c r="D8" s="8" t="s">
        <v>41</v>
      </c>
      <c r="E8" s="8" t="s">
        <v>42</v>
      </c>
      <c r="F8" s="8" t="s">
        <v>43</v>
      </c>
      <c r="G8" s="8" t="s">
        <v>44</v>
      </c>
      <c r="H8" s="8" t="s">
        <v>14</v>
      </c>
      <c r="I8" s="7" t="s">
        <v>15</v>
      </c>
      <c r="J8" s="9" t="s">
        <v>45</v>
      </c>
      <c r="R8" s="12"/>
      <c r="S8" s="12"/>
    </row>
    <row r="9" spans="1:19" ht="89.25" x14ac:dyDescent="0.2">
      <c r="A9" s="5">
        <f t="shared" si="0"/>
        <v>8</v>
      </c>
      <c r="B9" s="6">
        <v>43189</v>
      </c>
      <c r="C9" s="6">
        <v>43192</v>
      </c>
      <c r="D9" s="8" t="s">
        <v>46</v>
      </c>
      <c r="E9" s="8" t="s">
        <v>47</v>
      </c>
      <c r="F9" s="8" t="s">
        <v>48</v>
      </c>
      <c r="G9" s="8" t="s">
        <v>49</v>
      </c>
      <c r="H9" s="8" t="s">
        <v>50</v>
      </c>
      <c r="I9" s="7" t="s">
        <v>51</v>
      </c>
      <c r="J9" s="9" t="s">
        <v>52</v>
      </c>
      <c r="R9" s="12"/>
      <c r="S9" s="12"/>
    </row>
    <row r="10" spans="1:19" ht="45" x14ac:dyDescent="0.2">
      <c r="A10" s="5">
        <f t="shared" si="0"/>
        <v>9</v>
      </c>
      <c r="B10" s="6">
        <v>43224</v>
      </c>
      <c r="C10" s="6">
        <v>43226</v>
      </c>
      <c r="D10" s="8" t="s">
        <v>53</v>
      </c>
      <c r="E10" s="8" t="s">
        <v>47</v>
      </c>
      <c r="F10" s="8" t="s">
        <v>54</v>
      </c>
      <c r="G10" s="8" t="s">
        <v>55</v>
      </c>
      <c r="H10" s="8" t="s">
        <v>50</v>
      </c>
      <c r="I10" s="7" t="s">
        <v>51</v>
      </c>
      <c r="J10" s="9" t="s">
        <v>56</v>
      </c>
      <c r="R10" s="12"/>
      <c r="S10" s="12"/>
    </row>
    <row r="11" spans="1:19" ht="51" x14ac:dyDescent="0.2">
      <c r="A11" s="5">
        <f t="shared" si="0"/>
        <v>10</v>
      </c>
      <c r="B11" s="6">
        <v>43240</v>
      </c>
      <c r="C11" s="6">
        <v>43240</v>
      </c>
      <c r="D11" s="8" t="s">
        <v>57</v>
      </c>
      <c r="E11" s="8" t="s">
        <v>47</v>
      </c>
      <c r="F11" s="8" t="s">
        <v>58</v>
      </c>
      <c r="G11" s="8" t="s">
        <v>59</v>
      </c>
      <c r="H11" s="8" t="s">
        <v>60</v>
      </c>
      <c r="I11" s="7" t="s">
        <v>51</v>
      </c>
      <c r="J11" s="9" t="s">
        <v>61</v>
      </c>
      <c r="R11" s="12"/>
      <c r="S11" s="12"/>
    </row>
    <row r="12" spans="1:19" ht="67.5" x14ac:dyDescent="0.2">
      <c r="A12" s="5">
        <f t="shared" si="0"/>
        <v>11</v>
      </c>
      <c r="B12" s="6">
        <v>43259</v>
      </c>
      <c r="C12" s="6">
        <v>43261</v>
      </c>
      <c r="D12" s="8" t="s">
        <v>62</v>
      </c>
      <c r="E12" s="8" t="s">
        <v>47</v>
      </c>
      <c r="F12" s="8" t="s">
        <v>63</v>
      </c>
      <c r="G12" s="8" t="s">
        <v>64</v>
      </c>
      <c r="H12" s="8" t="s">
        <v>60</v>
      </c>
      <c r="I12" s="7" t="s">
        <v>51</v>
      </c>
      <c r="J12" s="9" t="s">
        <v>65</v>
      </c>
      <c r="R12" s="12"/>
      <c r="S12" s="12"/>
    </row>
    <row r="13" spans="1:19" ht="33.75" x14ac:dyDescent="0.2">
      <c r="A13" s="5">
        <f t="shared" si="0"/>
        <v>12</v>
      </c>
      <c r="B13" s="6">
        <v>43392</v>
      </c>
      <c r="C13" s="6">
        <v>43401</v>
      </c>
      <c r="D13" s="8" t="s">
        <v>66</v>
      </c>
      <c r="E13" s="8" t="s">
        <v>47</v>
      </c>
      <c r="F13" s="8" t="s">
        <v>67</v>
      </c>
      <c r="G13" s="8" t="s">
        <v>68</v>
      </c>
      <c r="H13" s="8" t="s">
        <v>50</v>
      </c>
      <c r="I13" s="7" t="s">
        <v>69</v>
      </c>
      <c r="J13" s="9" t="s">
        <v>70</v>
      </c>
      <c r="R13" s="12"/>
      <c r="S13" s="12"/>
    </row>
    <row r="14" spans="1:19" ht="102" x14ac:dyDescent="0.2">
      <c r="A14" s="5">
        <f t="shared" si="0"/>
        <v>13</v>
      </c>
      <c r="B14" s="6">
        <v>43405</v>
      </c>
      <c r="C14" s="6">
        <v>43409</v>
      </c>
      <c r="D14" s="8" t="s">
        <v>71</v>
      </c>
      <c r="E14" s="8" t="s">
        <v>47</v>
      </c>
      <c r="F14" s="8" t="s">
        <v>72</v>
      </c>
      <c r="G14" s="8" t="s">
        <v>73</v>
      </c>
      <c r="H14" s="8" t="s">
        <v>50</v>
      </c>
      <c r="I14" s="7" t="s">
        <v>51</v>
      </c>
      <c r="J14" s="9" t="s">
        <v>74</v>
      </c>
      <c r="R14" s="12"/>
      <c r="S14" s="12"/>
    </row>
    <row r="15" spans="1:19" ht="90" x14ac:dyDescent="0.2">
      <c r="A15" s="5">
        <f t="shared" si="0"/>
        <v>14</v>
      </c>
      <c r="B15" s="6">
        <v>43405</v>
      </c>
      <c r="C15" s="6">
        <v>43409</v>
      </c>
      <c r="D15" s="8" t="s">
        <v>75</v>
      </c>
      <c r="E15" s="8" t="s">
        <v>47</v>
      </c>
      <c r="F15" s="8" t="s">
        <v>76</v>
      </c>
      <c r="G15" s="8" t="s">
        <v>73</v>
      </c>
      <c r="H15" s="8" t="s">
        <v>60</v>
      </c>
      <c r="I15" s="7" t="s">
        <v>51</v>
      </c>
      <c r="J15" s="9" t="s">
        <v>77</v>
      </c>
      <c r="R15" s="12"/>
      <c r="S15" s="12"/>
    </row>
    <row r="16" spans="1:19" ht="114.75" x14ac:dyDescent="0.2">
      <c r="A16" s="5">
        <f t="shared" si="0"/>
        <v>15</v>
      </c>
      <c r="B16" s="6">
        <v>43441</v>
      </c>
      <c r="C16" s="6">
        <v>43471</v>
      </c>
      <c r="D16" s="8" t="s">
        <v>78</v>
      </c>
      <c r="E16" s="8" t="s">
        <v>47</v>
      </c>
      <c r="F16" s="8" t="s">
        <v>79</v>
      </c>
      <c r="G16" s="8" t="s">
        <v>73</v>
      </c>
      <c r="H16" s="8" t="s">
        <v>60</v>
      </c>
      <c r="I16" s="7" t="s">
        <v>51</v>
      </c>
      <c r="J16" s="9" t="s">
        <v>80</v>
      </c>
      <c r="R16" s="12"/>
      <c r="S16" s="12"/>
    </row>
    <row r="17" spans="1:10" ht="119.25" customHeight="1" x14ac:dyDescent="0.2">
      <c r="A17" s="5">
        <f t="shared" si="0"/>
        <v>16</v>
      </c>
      <c r="B17" s="6">
        <v>43442</v>
      </c>
      <c r="C17" s="6">
        <v>43471</v>
      </c>
      <c r="D17" s="8" t="s">
        <v>81</v>
      </c>
      <c r="E17" s="8" t="s">
        <v>47</v>
      </c>
      <c r="F17" s="8" t="s">
        <v>82</v>
      </c>
      <c r="G17" s="8" t="s">
        <v>73</v>
      </c>
      <c r="H17" s="8" t="s">
        <v>50</v>
      </c>
      <c r="I17" s="7" t="s">
        <v>51</v>
      </c>
      <c r="J17" s="9" t="s">
        <v>80</v>
      </c>
    </row>
    <row r="18" spans="1:10" ht="51" x14ac:dyDescent="0.2">
      <c r="A18" s="5">
        <f t="shared" si="0"/>
        <v>17</v>
      </c>
      <c r="B18" s="6">
        <v>43429</v>
      </c>
      <c r="C18" s="6">
        <v>43429</v>
      </c>
      <c r="D18" s="8" t="s">
        <v>57</v>
      </c>
      <c r="E18" s="8" t="s">
        <v>47</v>
      </c>
      <c r="F18" s="8" t="s">
        <v>58</v>
      </c>
      <c r="G18" s="8" t="s">
        <v>59</v>
      </c>
      <c r="H18" s="8" t="s">
        <v>60</v>
      </c>
      <c r="I18" s="7" t="s">
        <v>51</v>
      </c>
      <c r="J18" s="9" t="s">
        <v>61</v>
      </c>
    </row>
    <row r="19" spans="1:10" ht="119.25" customHeight="1" x14ac:dyDescent="0.2">
      <c r="A19" s="5">
        <f t="shared" si="0"/>
        <v>18</v>
      </c>
      <c r="B19" s="6">
        <v>43404</v>
      </c>
      <c r="C19" s="6">
        <v>43408</v>
      </c>
      <c r="D19" s="8" t="s">
        <v>112</v>
      </c>
      <c r="E19" s="8" t="s">
        <v>113</v>
      </c>
      <c r="F19" s="8" t="s">
        <v>114</v>
      </c>
      <c r="G19" s="8" t="s">
        <v>115</v>
      </c>
      <c r="H19" s="8" t="s">
        <v>50</v>
      </c>
      <c r="I19" s="7" t="s">
        <v>51</v>
      </c>
      <c r="J19" s="9" t="s">
        <v>30</v>
      </c>
    </row>
    <row r="20" spans="1:10" ht="119.25" customHeight="1" x14ac:dyDescent="0.2">
      <c r="A20" s="5">
        <f t="shared" si="0"/>
        <v>19</v>
      </c>
      <c r="B20" s="6">
        <v>43176</v>
      </c>
      <c r="C20" s="6">
        <v>43177</v>
      </c>
      <c r="D20" s="8" t="s">
        <v>31</v>
      </c>
      <c r="E20" s="8" t="s">
        <v>116</v>
      </c>
      <c r="F20" s="8" t="s">
        <v>117</v>
      </c>
      <c r="G20" s="8" t="s">
        <v>32</v>
      </c>
      <c r="H20" s="8" t="s">
        <v>21</v>
      </c>
      <c r="I20" s="7" t="s">
        <v>118</v>
      </c>
      <c r="J20" s="24" t="s">
        <v>119</v>
      </c>
    </row>
    <row r="21" spans="1:10" ht="119.25" customHeight="1" x14ac:dyDescent="0.2">
      <c r="A21" s="5">
        <f t="shared" si="0"/>
        <v>20</v>
      </c>
      <c r="B21" s="6">
        <v>43169</v>
      </c>
      <c r="C21" s="6">
        <v>43170</v>
      </c>
      <c r="D21" s="8" t="s">
        <v>120</v>
      </c>
      <c r="E21" s="8" t="s">
        <v>121</v>
      </c>
      <c r="F21" s="8" t="s">
        <v>122</v>
      </c>
      <c r="G21" s="8" t="s">
        <v>123</v>
      </c>
      <c r="H21" s="8" t="s">
        <v>14</v>
      </c>
      <c r="I21" s="7" t="s">
        <v>118</v>
      </c>
      <c r="J21" s="24" t="s">
        <v>124</v>
      </c>
    </row>
    <row r="22" spans="1:10" ht="25.5" x14ac:dyDescent="0.2">
      <c r="A22" s="5">
        <f t="shared" si="0"/>
        <v>21</v>
      </c>
      <c r="B22" s="25">
        <v>43211</v>
      </c>
      <c r="C22" s="25" t="s">
        <v>125</v>
      </c>
      <c r="D22" s="26" t="s">
        <v>126</v>
      </c>
      <c r="E22" s="26" t="s">
        <v>116</v>
      </c>
      <c r="F22" s="26" t="s">
        <v>27</v>
      </c>
      <c r="G22" s="26" t="s">
        <v>127</v>
      </c>
      <c r="H22" s="27" t="s">
        <v>129</v>
      </c>
      <c r="I22" s="26" t="s">
        <v>118</v>
      </c>
      <c r="J22" s="26" t="s">
        <v>128</v>
      </c>
    </row>
    <row r="23" spans="1:10" ht="38.25" x14ac:dyDescent="0.2">
      <c r="A23" s="5">
        <f t="shared" si="0"/>
        <v>22</v>
      </c>
      <c r="B23" s="25">
        <v>43197</v>
      </c>
      <c r="C23" s="25">
        <v>43198</v>
      </c>
      <c r="D23" s="26" t="s">
        <v>130</v>
      </c>
      <c r="E23" s="26" t="s">
        <v>131</v>
      </c>
      <c r="F23" s="26" t="s">
        <v>132</v>
      </c>
      <c r="G23" s="26" t="s">
        <v>133</v>
      </c>
      <c r="H23" s="27" t="s">
        <v>14</v>
      </c>
      <c r="I23" s="26" t="s">
        <v>118</v>
      </c>
      <c r="J23" s="26" t="s">
        <v>134</v>
      </c>
    </row>
    <row r="24" spans="1:10" ht="76.5" x14ac:dyDescent="0.2">
      <c r="A24" s="5">
        <f t="shared" si="0"/>
        <v>23</v>
      </c>
      <c r="B24" s="25">
        <v>43176</v>
      </c>
      <c r="C24" s="25">
        <v>43176</v>
      </c>
      <c r="D24" s="26" t="s">
        <v>135</v>
      </c>
      <c r="E24" s="26" t="s">
        <v>116</v>
      </c>
      <c r="F24" s="26" t="s">
        <v>136</v>
      </c>
      <c r="G24" s="26" t="s">
        <v>137</v>
      </c>
      <c r="H24" s="27" t="s">
        <v>138</v>
      </c>
      <c r="I24" s="26" t="s">
        <v>15</v>
      </c>
      <c r="J24" s="26" t="s">
        <v>139</v>
      </c>
    </row>
    <row r="25" spans="1:10" ht="25.5" x14ac:dyDescent="0.2">
      <c r="A25" s="5">
        <f t="shared" si="0"/>
        <v>24</v>
      </c>
      <c r="B25" s="25">
        <v>43385</v>
      </c>
      <c r="C25" s="25">
        <v>43387</v>
      </c>
      <c r="D25" s="26" t="s">
        <v>140</v>
      </c>
      <c r="E25" s="26" t="s">
        <v>116</v>
      </c>
      <c r="F25" s="26" t="s">
        <v>27</v>
      </c>
      <c r="G25" s="26" t="s">
        <v>141</v>
      </c>
      <c r="H25" s="27" t="s">
        <v>21</v>
      </c>
      <c r="I25" s="26" t="s">
        <v>15</v>
      </c>
      <c r="J25" s="26" t="s">
        <v>142</v>
      </c>
    </row>
    <row r="26" spans="1:10" ht="63.75" x14ac:dyDescent="0.2">
      <c r="A26" s="5">
        <f t="shared" si="0"/>
        <v>25</v>
      </c>
      <c r="B26" s="25">
        <v>43218</v>
      </c>
      <c r="C26" s="25">
        <v>43219</v>
      </c>
      <c r="D26" s="26" t="s">
        <v>144</v>
      </c>
      <c r="E26" s="26" t="s">
        <v>47</v>
      </c>
      <c r="F26" s="26" t="s">
        <v>145</v>
      </c>
      <c r="G26" s="26" t="s">
        <v>146</v>
      </c>
      <c r="H26" s="27" t="s">
        <v>147</v>
      </c>
      <c r="I26" s="26" t="s">
        <v>118</v>
      </c>
      <c r="J26" s="26" t="s">
        <v>148</v>
      </c>
    </row>
    <row r="27" spans="1:10" ht="63.75" x14ac:dyDescent="0.2">
      <c r="A27" s="5">
        <f t="shared" si="0"/>
        <v>26</v>
      </c>
      <c r="B27" s="25">
        <v>43217</v>
      </c>
      <c r="C27" s="25">
        <v>43219</v>
      </c>
      <c r="D27" s="26" t="s">
        <v>149</v>
      </c>
      <c r="E27" s="26" t="s">
        <v>47</v>
      </c>
      <c r="F27" s="26" t="s">
        <v>150</v>
      </c>
      <c r="G27" s="26" t="s">
        <v>151</v>
      </c>
      <c r="H27" s="27" t="s">
        <v>147</v>
      </c>
      <c r="I27" s="26" t="s">
        <v>118</v>
      </c>
      <c r="J27" s="26" t="s">
        <v>152</v>
      </c>
    </row>
    <row r="28" spans="1:10" ht="63" x14ac:dyDescent="0.2">
      <c r="A28" s="5">
        <f t="shared" si="0"/>
        <v>27</v>
      </c>
      <c r="B28" s="25">
        <v>43196</v>
      </c>
      <c r="C28" s="25">
        <v>43198</v>
      </c>
      <c r="D28" s="26" t="s">
        <v>153</v>
      </c>
      <c r="E28" s="26" t="s">
        <v>26</v>
      </c>
      <c r="F28" s="26" t="s">
        <v>154</v>
      </c>
      <c r="G28" s="26" t="s">
        <v>155</v>
      </c>
      <c r="H28" s="27" t="s">
        <v>129</v>
      </c>
      <c r="I28" s="26" t="s">
        <v>118</v>
      </c>
      <c r="J28" s="28" t="s">
        <v>156</v>
      </c>
    </row>
    <row r="29" spans="1:10" ht="31.5" x14ac:dyDescent="0.2">
      <c r="A29" s="5">
        <f t="shared" si="0"/>
        <v>28</v>
      </c>
      <c r="B29" s="25">
        <v>43420</v>
      </c>
      <c r="C29" s="25">
        <v>43422</v>
      </c>
      <c r="D29" s="26" t="s">
        <v>157</v>
      </c>
      <c r="E29" s="26" t="s">
        <v>26</v>
      </c>
      <c r="F29" s="26" t="s">
        <v>154</v>
      </c>
      <c r="G29" s="26" t="s">
        <v>155</v>
      </c>
      <c r="H29" s="27" t="s">
        <v>158</v>
      </c>
      <c r="I29" s="26" t="s">
        <v>118</v>
      </c>
      <c r="J29" s="28" t="s">
        <v>159</v>
      </c>
    </row>
    <row r="30" spans="1:10" ht="25.5" x14ac:dyDescent="0.2">
      <c r="A30" s="5">
        <v>29</v>
      </c>
      <c r="B30" s="25">
        <v>43231</v>
      </c>
      <c r="C30" s="25">
        <v>43233</v>
      </c>
      <c r="D30" s="26" t="s">
        <v>160</v>
      </c>
      <c r="E30" s="26" t="s">
        <v>161</v>
      </c>
      <c r="F30" s="26" t="s">
        <v>132</v>
      </c>
      <c r="G30" s="26" t="s">
        <v>162</v>
      </c>
      <c r="H30" s="27" t="s">
        <v>138</v>
      </c>
      <c r="I30" s="26" t="s">
        <v>15</v>
      </c>
      <c r="J30" s="28" t="s">
        <v>163</v>
      </c>
    </row>
    <row r="31" spans="1:10" ht="25.5" x14ac:dyDescent="0.2">
      <c r="A31" s="5">
        <v>30</v>
      </c>
      <c r="B31" s="25">
        <v>43260</v>
      </c>
      <c r="C31" s="25">
        <v>43261</v>
      </c>
      <c r="D31" s="26" t="s">
        <v>164</v>
      </c>
      <c r="E31" s="26" t="s">
        <v>161</v>
      </c>
      <c r="F31" s="26" t="s">
        <v>165</v>
      </c>
      <c r="G31" s="26" t="s">
        <v>166</v>
      </c>
      <c r="H31" s="27" t="s">
        <v>21</v>
      </c>
      <c r="I31" s="26" t="s">
        <v>15</v>
      </c>
      <c r="J31" s="28" t="s">
        <v>167</v>
      </c>
    </row>
    <row r="32" spans="1:10" ht="38.25" x14ac:dyDescent="0.2">
      <c r="A32" s="5">
        <v>31</v>
      </c>
      <c r="B32" s="25">
        <v>43238</v>
      </c>
      <c r="C32" s="25">
        <v>43240</v>
      </c>
      <c r="D32" s="26" t="s">
        <v>168</v>
      </c>
      <c r="E32" s="26" t="s">
        <v>169</v>
      </c>
      <c r="F32" s="26" t="s">
        <v>170</v>
      </c>
      <c r="G32" s="26" t="s">
        <v>171</v>
      </c>
      <c r="H32" s="27" t="s">
        <v>129</v>
      </c>
      <c r="I32" s="26" t="s">
        <v>172</v>
      </c>
      <c r="J32" s="28" t="s">
        <v>173</v>
      </c>
    </row>
    <row r="33" spans="1:10" ht="38.25" x14ac:dyDescent="0.2">
      <c r="A33" s="5">
        <v>32</v>
      </c>
      <c r="B33" s="25">
        <v>43274</v>
      </c>
      <c r="C33" s="25">
        <v>43275</v>
      </c>
      <c r="D33" s="26" t="s">
        <v>25</v>
      </c>
      <c r="E33" s="26" t="s">
        <v>174</v>
      </c>
      <c r="F33" s="26" t="s">
        <v>175</v>
      </c>
      <c r="G33" s="26" t="s">
        <v>176</v>
      </c>
      <c r="H33" s="27" t="s">
        <v>129</v>
      </c>
      <c r="I33" s="26" t="s">
        <v>172</v>
      </c>
      <c r="J33" s="28" t="s">
        <v>163</v>
      </c>
    </row>
    <row r="34" spans="1:10" ht="38.25" x14ac:dyDescent="0.2">
      <c r="A34" s="5">
        <v>33</v>
      </c>
      <c r="B34" s="25">
        <v>43343</v>
      </c>
      <c r="C34" s="25">
        <v>43345</v>
      </c>
      <c r="D34" s="26" t="s">
        <v>179</v>
      </c>
      <c r="E34" s="26" t="s">
        <v>180</v>
      </c>
      <c r="F34" s="26" t="s">
        <v>181</v>
      </c>
      <c r="G34" s="26" t="s">
        <v>182</v>
      </c>
      <c r="H34" s="27" t="s">
        <v>158</v>
      </c>
      <c r="I34" s="26" t="s">
        <v>118</v>
      </c>
      <c r="J34" s="28" t="s">
        <v>183</v>
      </c>
    </row>
    <row r="35" spans="1:10" ht="94.5" x14ac:dyDescent="0.2">
      <c r="A35" s="5">
        <v>34</v>
      </c>
      <c r="B35" s="25">
        <v>43392</v>
      </c>
      <c r="C35" s="25">
        <v>43394</v>
      </c>
      <c r="D35" s="26" t="s">
        <v>184</v>
      </c>
      <c r="E35" s="26" t="s">
        <v>116</v>
      </c>
      <c r="F35" s="26" t="s">
        <v>27</v>
      </c>
      <c r="G35" s="26" t="s">
        <v>185</v>
      </c>
      <c r="H35" s="27" t="s">
        <v>158</v>
      </c>
      <c r="I35" s="26" t="s">
        <v>69</v>
      </c>
      <c r="J35" s="28" t="s">
        <v>186</v>
      </c>
    </row>
    <row r="36" spans="1:10" ht="31.5" x14ac:dyDescent="0.2">
      <c r="A36" s="5">
        <v>35</v>
      </c>
      <c r="B36" s="25">
        <v>43358</v>
      </c>
      <c r="C36" s="25">
        <v>43359</v>
      </c>
      <c r="D36" s="26" t="s">
        <v>187</v>
      </c>
      <c r="E36" s="26" t="s">
        <v>188</v>
      </c>
      <c r="F36" s="26" t="s">
        <v>189</v>
      </c>
      <c r="G36" s="26" t="s">
        <v>55</v>
      </c>
      <c r="H36" s="27" t="s">
        <v>129</v>
      </c>
      <c r="I36" s="26" t="s">
        <v>190</v>
      </c>
      <c r="J36" s="28" t="s">
        <v>191</v>
      </c>
    </row>
    <row r="37" spans="1:10" ht="63.75" x14ac:dyDescent="0.2">
      <c r="A37" s="5">
        <v>36</v>
      </c>
      <c r="B37" s="25">
        <v>43413</v>
      </c>
      <c r="C37" s="25">
        <v>43415</v>
      </c>
      <c r="D37" s="26" t="s">
        <v>192</v>
      </c>
      <c r="E37" s="26" t="s">
        <v>193</v>
      </c>
      <c r="F37" s="26" t="s">
        <v>194</v>
      </c>
      <c r="G37" s="26" t="s">
        <v>195</v>
      </c>
      <c r="H37" s="27" t="s">
        <v>129</v>
      </c>
      <c r="I37" s="26" t="s">
        <v>172</v>
      </c>
      <c r="J37" s="28" t="s">
        <v>196</v>
      </c>
    </row>
    <row r="38" spans="1:10" ht="63.75" x14ac:dyDescent="0.2">
      <c r="A38" s="5">
        <v>37</v>
      </c>
      <c r="B38" s="25">
        <v>43400</v>
      </c>
      <c r="C38" s="25">
        <v>43401</v>
      </c>
      <c r="D38" s="26" t="s">
        <v>120</v>
      </c>
      <c r="E38" s="26" t="s">
        <v>121</v>
      </c>
      <c r="F38" s="26" t="s">
        <v>197</v>
      </c>
      <c r="G38" s="26" t="s">
        <v>198</v>
      </c>
      <c r="H38" s="27" t="s">
        <v>158</v>
      </c>
      <c r="I38" s="26" t="s">
        <v>118</v>
      </c>
      <c r="J38" s="28" t="s">
        <v>199</v>
      </c>
    </row>
    <row r="39" spans="1:10" ht="47.25" x14ac:dyDescent="0.2">
      <c r="A39" s="5">
        <v>38</v>
      </c>
      <c r="B39" s="25">
        <v>43405</v>
      </c>
      <c r="C39" s="25">
        <v>43408</v>
      </c>
      <c r="D39" s="26" t="s">
        <v>201</v>
      </c>
      <c r="E39" s="26" t="s">
        <v>202</v>
      </c>
      <c r="F39" s="26" t="s">
        <v>203</v>
      </c>
      <c r="G39" s="26" t="s">
        <v>204</v>
      </c>
      <c r="H39" s="27" t="s">
        <v>158</v>
      </c>
      <c r="I39" s="26" t="s">
        <v>118</v>
      </c>
      <c r="J39" s="28" t="s">
        <v>205</v>
      </c>
    </row>
    <row r="40" spans="1:10" ht="110.25" x14ac:dyDescent="0.2">
      <c r="A40" s="5">
        <v>39</v>
      </c>
      <c r="B40" s="25">
        <v>43407</v>
      </c>
      <c r="C40" s="25">
        <v>43408</v>
      </c>
      <c r="D40" s="26" t="s">
        <v>206</v>
      </c>
      <c r="E40" s="26" t="s">
        <v>207</v>
      </c>
      <c r="F40" s="26" t="s">
        <v>208</v>
      </c>
      <c r="G40" s="26" t="s">
        <v>209</v>
      </c>
      <c r="H40" s="27" t="s">
        <v>158</v>
      </c>
      <c r="I40" s="26" t="s">
        <v>118</v>
      </c>
      <c r="J40" s="28" t="s">
        <v>210</v>
      </c>
    </row>
    <row r="41" spans="1:10" ht="15.75" x14ac:dyDescent="0.2">
      <c r="A41" s="5"/>
      <c r="B41" s="19"/>
      <c r="C41" s="19"/>
      <c r="D41" s="20"/>
      <c r="E41" s="20"/>
      <c r="F41" s="20"/>
      <c r="G41" s="20"/>
      <c r="H41" s="21"/>
      <c r="I41" s="20"/>
      <c r="J41" s="22"/>
    </row>
    <row r="42" spans="1:10" x14ac:dyDescent="0.2">
      <c r="B42" s="19" t="s">
        <v>177</v>
      </c>
      <c r="C42" s="19" t="s">
        <v>200</v>
      </c>
      <c r="D42" s="10"/>
      <c r="E42" s="10"/>
      <c r="F42" s="10"/>
      <c r="G42" s="10"/>
      <c r="H42" s="10"/>
      <c r="I42" s="10"/>
      <c r="J42" s="23"/>
    </row>
    <row r="43" spans="1:10" ht="48.75" customHeight="1" x14ac:dyDescent="0.2">
      <c r="F43" s="3"/>
      <c r="G43" s="3"/>
      <c r="H43" s="4"/>
      <c r="I43" s="4"/>
      <c r="J43" s="3"/>
    </row>
    <row r="44" spans="1:10" ht="69.75" customHeight="1" x14ac:dyDescent="0.2">
      <c r="A44" s="11" t="s">
        <v>83</v>
      </c>
      <c r="B44" s="12"/>
      <c r="C44" s="12"/>
      <c r="D44" s="12"/>
      <c r="E44" s="12"/>
      <c r="F44" s="12"/>
      <c r="G44" s="12"/>
      <c r="H44" s="12" t="s">
        <v>178</v>
      </c>
      <c r="I44" s="4"/>
      <c r="J44" s="3"/>
    </row>
    <row r="45" spans="1:10" ht="28.5" customHeight="1" x14ac:dyDescent="0.2">
      <c r="A45" s="13" t="s">
        <v>84</v>
      </c>
      <c r="B45" s="12"/>
      <c r="C45" s="12"/>
      <c r="D45" s="12"/>
      <c r="E45" s="13" t="s">
        <v>85</v>
      </c>
      <c r="F45" s="12"/>
      <c r="G45" s="12"/>
      <c r="H45" s="12"/>
      <c r="I45" s="4"/>
      <c r="J45" s="3"/>
    </row>
    <row r="46" spans="1:10" ht="28.5" customHeight="1" x14ac:dyDescent="0.2">
      <c r="A46" s="13" t="s">
        <v>86</v>
      </c>
      <c r="B46" s="12"/>
      <c r="C46" s="12"/>
      <c r="D46" s="12"/>
      <c r="E46" s="13" t="s">
        <v>87</v>
      </c>
      <c r="F46" s="12"/>
      <c r="G46" s="12"/>
      <c r="H46" s="12"/>
      <c r="I46" s="4"/>
      <c r="J46" s="3"/>
    </row>
    <row r="47" spans="1:10" ht="28.5" customHeight="1" x14ac:dyDescent="0.2">
      <c r="A47" s="13" t="s">
        <v>88</v>
      </c>
      <c r="B47" s="12"/>
      <c r="C47" s="12"/>
      <c r="D47" s="12"/>
      <c r="E47" s="13" t="s">
        <v>89</v>
      </c>
      <c r="F47" s="12"/>
      <c r="G47" s="12"/>
      <c r="H47" s="12"/>
      <c r="I47" s="4"/>
      <c r="J47" s="3"/>
    </row>
    <row r="48" spans="1:10" ht="15.75" x14ac:dyDescent="0.2">
      <c r="A48" s="13" t="s">
        <v>90</v>
      </c>
      <c r="B48" s="12"/>
      <c r="C48" s="12"/>
      <c r="D48" s="12"/>
      <c r="E48" s="13" t="s">
        <v>91</v>
      </c>
      <c r="F48" s="12"/>
      <c r="G48" s="12"/>
      <c r="H48" s="12"/>
      <c r="I48" s="4"/>
      <c r="J48" s="3"/>
    </row>
    <row r="49" spans="1:10" ht="15.75" x14ac:dyDescent="0.2">
      <c r="A49" s="13" t="s">
        <v>92</v>
      </c>
      <c r="B49" s="12"/>
      <c r="C49" s="12"/>
      <c r="D49" s="12"/>
      <c r="E49" s="13" t="s">
        <v>93</v>
      </c>
      <c r="F49" s="12"/>
      <c r="G49" s="12"/>
      <c r="H49" s="12"/>
      <c r="I49" s="4"/>
      <c r="J49" s="3"/>
    </row>
    <row r="50" spans="1:10" ht="15.75" x14ac:dyDescent="0.2">
      <c r="A50" s="13" t="s">
        <v>94</v>
      </c>
      <c r="B50" s="12"/>
      <c r="C50" s="12"/>
      <c r="D50" s="12"/>
      <c r="E50" s="13" t="s">
        <v>95</v>
      </c>
      <c r="F50" s="12"/>
      <c r="G50" s="12"/>
      <c r="H50" s="12"/>
      <c r="I50" s="4"/>
      <c r="J50" s="3"/>
    </row>
    <row r="51" spans="1:10" ht="15.75" x14ac:dyDescent="0.2">
      <c r="A51" s="13" t="s">
        <v>96</v>
      </c>
      <c r="B51" s="12"/>
      <c r="C51" s="12"/>
      <c r="D51" s="12"/>
      <c r="E51" s="13" t="s">
        <v>97</v>
      </c>
      <c r="F51" s="12"/>
      <c r="G51" s="12"/>
      <c r="H51" s="12"/>
      <c r="I51" s="4"/>
      <c r="J51" s="3"/>
    </row>
    <row r="52" spans="1:10" ht="15.75" x14ac:dyDescent="0.2">
      <c r="A52" s="13" t="s">
        <v>98</v>
      </c>
      <c r="B52" s="12"/>
      <c r="C52" s="12"/>
      <c r="D52" s="12"/>
      <c r="E52" s="13" t="s">
        <v>99</v>
      </c>
      <c r="F52" s="12"/>
      <c r="G52" s="12"/>
      <c r="H52" s="12"/>
      <c r="I52" s="4"/>
      <c r="J52" s="3"/>
    </row>
    <row r="53" spans="1:10" ht="15.75" x14ac:dyDescent="0.2">
      <c r="A53" s="13" t="s">
        <v>100</v>
      </c>
      <c r="B53" s="12"/>
      <c r="C53" s="12"/>
      <c r="D53" s="12"/>
      <c r="E53" s="13" t="s">
        <v>101</v>
      </c>
      <c r="F53" s="12"/>
      <c r="G53" s="12"/>
      <c r="H53" s="12"/>
      <c r="I53" s="4"/>
      <c r="J53" s="3"/>
    </row>
    <row r="54" spans="1:10" ht="15.75" x14ac:dyDescent="0.2">
      <c r="A54" s="13" t="s">
        <v>102</v>
      </c>
      <c r="B54" s="12"/>
      <c r="C54" s="12"/>
      <c r="D54" s="12"/>
      <c r="E54" s="13" t="s">
        <v>103</v>
      </c>
      <c r="F54" s="12"/>
      <c r="G54" s="12"/>
      <c r="H54" s="12"/>
      <c r="I54" s="4"/>
      <c r="J54" s="3"/>
    </row>
    <row r="55" spans="1:10" ht="15.75" x14ac:dyDescent="0.2">
      <c r="A55" s="13" t="s">
        <v>104</v>
      </c>
      <c r="B55" s="12"/>
      <c r="C55" s="12"/>
      <c r="D55" s="12"/>
      <c r="E55" s="13" t="s">
        <v>105</v>
      </c>
      <c r="F55" s="12"/>
      <c r="G55" s="12"/>
      <c r="H55" s="12"/>
      <c r="I55" s="4"/>
      <c r="J55" s="3"/>
    </row>
    <row r="56" spans="1:10" ht="15.75" x14ac:dyDescent="0.2">
      <c r="A56" s="13" t="s">
        <v>106</v>
      </c>
      <c r="B56" s="12"/>
      <c r="C56" s="12"/>
      <c r="D56" s="12"/>
      <c r="E56" s="13" t="s">
        <v>107</v>
      </c>
      <c r="F56" s="12"/>
      <c r="G56" s="12"/>
      <c r="H56" s="12"/>
      <c r="I56" s="4"/>
      <c r="J56" s="3"/>
    </row>
    <row r="57" spans="1:10" ht="15.75" x14ac:dyDescent="0.2">
      <c r="A57" s="13" t="s">
        <v>108</v>
      </c>
      <c r="B57" s="12"/>
      <c r="C57" s="12"/>
      <c r="D57" s="12"/>
      <c r="E57" s="13" t="s">
        <v>109</v>
      </c>
      <c r="F57" s="12"/>
      <c r="G57" s="12"/>
      <c r="H57" s="12"/>
      <c r="I57" s="4"/>
      <c r="J57" s="3"/>
    </row>
    <row r="58" spans="1:10" ht="15.75" x14ac:dyDescent="0.2">
      <c r="A58" s="13" t="s">
        <v>110</v>
      </c>
      <c r="B58" s="12"/>
      <c r="C58" s="12"/>
      <c r="D58" s="12"/>
      <c r="E58" s="13" t="s">
        <v>111</v>
      </c>
      <c r="F58" s="12"/>
      <c r="G58" s="12"/>
      <c r="H58" s="12"/>
      <c r="I58" s="4"/>
      <c r="J58" s="3"/>
    </row>
    <row r="59" spans="1:10" x14ac:dyDescent="0.2">
      <c r="F59" s="3"/>
      <c r="G59" s="3"/>
      <c r="H59" s="4"/>
      <c r="I59" s="4"/>
      <c r="J59" s="3"/>
    </row>
    <row r="60" spans="1:10" x14ac:dyDescent="0.2">
      <c r="F60" s="3"/>
      <c r="G60" s="3"/>
      <c r="H60" s="4"/>
      <c r="I60" s="4"/>
      <c r="J60" s="3"/>
    </row>
    <row r="61" spans="1:10" x14ac:dyDescent="0.2">
      <c r="B61"/>
      <c r="C61"/>
      <c r="D61"/>
      <c r="E61"/>
      <c r="F61"/>
      <c r="G61"/>
      <c r="H61"/>
    </row>
    <row r="62" spans="1:10" x14ac:dyDescent="0.2">
      <c r="B62"/>
      <c r="C62"/>
      <c r="D62"/>
      <c r="E62"/>
      <c r="F62"/>
      <c r="G62"/>
      <c r="H62"/>
    </row>
  </sheetData>
  <autoFilter ref="A1:J23"/>
  <phoneticPr fontId="2" type="noConversion"/>
  <printOptions horizontalCentered="1"/>
  <pageMargins left="0.47244094488188981" right="0.6692913385826772" top="0.78740157480314965" bottom="0.82677165354330717" header="0.43307086614173229" footer="0.59055118110236227"/>
  <pageSetup paperSize="9" scale="68" orientation="landscape" r:id="rId1"/>
  <headerFooter alignWithMargins="0">
    <oddHeader>&amp;LRegione Umbria -  Calendario regionale Fiere e Mostre mercato NAZIONALI e REGIONALI  - anno 2018</oddHeader>
    <oddFooter>&amp;C&amp;P</oddFooter>
  </headerFooter>
  <rowBreaks count="2" manualBreakCount="2">
    <brk id="20" max="9" man="1"/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nazionali regionali 2018</vt:lpstr>
      <vt:lpstr>'nazionali regionali 2018'!Area_stampa</vt:lpstr>
      <vt:lpstr>'nazionali regionali 2018'!Titoli_stampa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</dc:creator>
  <cp:lastModifiedBy>Serenella Petini</cp:lastModifiedBy>
  <cp:lastPrinted>2017-12-19T11:17:50Z</cp:lastPrinted>
  <dcterms:created xsi:type="dcterms:W3CDTF">2016-12-14T07:19:29Z</dcterms:created>
  <dcterms:modified xsi:type="dcterms:W3CDTF">2018-10-25T14:43:26Z</dcterms:modified>
</cp:coreProperties>
</file>