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9270" activeTab="7"/>
  </bookViews>
  <sheets>
    <sheet name="Spesa SPA milioni di euro" sheetId="1" r:id="rId1"/>
    <sheet name="Spesa SPA Comp.%" sheetId="2" r:id="rId2"/>
    <sheet name="Spesa SPA macrosettori" sheetId="3" r:id="rId3"/>
    <sheet name="Spesa SPA procapite" sheetId="4" r:id="rId4"/>
    <sheet name="Spesa SPA macrosettori procapit" sheetId="5" r:id="rId5"/>
    <sheet name="Spesa SPA livelli governo" sheetId="6" r:id="rId6"/>
    <sheet name="Spesa SPA conto capitale" sheetId="7" r:id="rId7"/>
    <sheet name="Spesa SPA c.capitale macros" sheetId="8" r:id="rId8"/>
  </sheets>
  <definedNames/>
  <calcPr fullCalcOnLoad="1"/>
</workbook>
</file>

<file path=xl/sharedStrings.xml><?xml version="1.0" encoding="utf-8"?>
<sst xmlns="http://schemas.openxmlformats.org/spreadsheetml/2006/main" count="503" uniqueCount="81">
  <si>
    <t>ITALIA</t>
  </si>
  <si>
    <t>Piemonte</t>
  </si>
  <si>
    <t>Valle d'Aosta</t>
  </si>
  <si>
    <t>Lombardia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</si>
  <si>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</si>
  <si>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</si>
  <si>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</si>
  <si>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</si>
  <si>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</si>
  <si>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</si>
  <si>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</si>
  <si>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</si>
  <si>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Provincia Autonoma di Trento</t>
  </si>
  <si>
    <t>Provincia Autonoma di Bolzano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</si>
  <si>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</si>
  <si>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</si>
  <si>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</si>
  <si>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</si>
  <si>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</si>
  <si>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</si>
  <si>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</si>
  <si>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</si>
  <si>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Amministrazione Generale</t>
  </si>
  <si>
    <t>Difesa</t>
  </si>
  <si>
    <t>Sicurezza pubblica</t>
  </si>
  <si>
    <t>Giustizia</t>
  </si>
  <si>
    <t>Istruzione</t>
  </si>
  <si>
    <t>Formazione</t>
  </si>
  <si>
    <t>Ricerca e Sviluppo (R. &amp; S.)</t>
  </si>
  <si>
    <t>Cultura e servizi ricreativi</t>
  </si>
  <si>
    <t>Edilizia abitativa e urbanistica</t>
  </si>
  <si>
    <t>Sanita'</t>
  </si>
  <si>
    <t>Interventi in campo sociale (assist. e benef.)</t>
  </si>
  <si>
    <t>Servizio Idrico Integrato</t>
  </si>
  <si>
    <t>Ambiente</t>
  </si>
  <si>
    <t>Smaltimento dei Rifiuti</t>
  </si>
  <si>
    <t>Altri interventi igenico sanitari</t>
  </si>
  <si>
    <t>Lavoro</t>
  </si>
  <si>
    <t>Previdenza e Integrazioni Salariali</t>
  </si>
  <si>
    <t>Altri trasporti</t>
  </si>
  <si>
    <t>Viabilita'</t>
  </si>
  <si>
    <t>Telecomunicazioni</t>
  </si>
  <si>
    <t>Agricoltura</t>
  </si>
  <si>
    <t>Pesca marittima e Acquicoltura</t>
  </si>
  <si>
    <t>Turismo</t>
  </si>
  <si>
    <t>Commercio</t>
  </si>
  <si>
    <t>Industria e Artigianato</t>
  </si>
  <si>
    <t>Energia</t>
  </si>
  <si>
    <t>Altre opere pubbliche</t>
  </si>
  <si>
    <t>Altre in campo economico</t>
  </si>
  <si>
    <t>Oneri non ripartibili</t>
  </si>
  <si>
    <t xml:space="preserve">TOTALE </t>
  </si>
  <si>
    <t>Spesa totale consolidata SPA  - per regioni e per settori - 2013 in milioni di euro</t>
  </si>
  <si>
    <t>Spesa totale consolidata SPA  - per regioni e per settori - 2013 composizione %</t>
  </si>
  <si>
    <t>Amministrazione generale</t>
  </si>
  <si>
    <t>Servizi generali</t>
  </si>
  <si>
    <t>Conoscenza, cultura, ricerca</t>
  </si>
  <si>
    <t>Ciclo integrato dell'acqua</t>
  </si>
  <si>
    <t>Ambiente e gestione del territorio</t>
  </si>
  <si>
    <t>Sanità</t>
  </si>
  <si>
    <t>Politiche sociali</t>
  </si>
  <si>
    <t>Attività produttive e opere pubbliche</t>
  </si>
  <si>
    <t>Mobilità</t>
  </si>
  <si>
    <t>Reti infrastrutturali</t>
  </si>
  <si>
    <t>TOTALE</t>
  </si>
  <si>
    <t>Spesa totale consolidata SPA per regioni e per Macrosettori  - 2013 in milioni di euro</t>
  </si>
  <si>
    <t>Spesa totale consolidata SPA  - per regioni e per settori - 2013 euro procapite</t>
  </si>
  <si>
    <t>Spesa totale consolidata SPA per regioni e per Macrosettori  - 2013 euro procapite</t>
  </si>
  <si>
    <t>Amministrazioni Centrali</t>
  </si>
  <si>
    <t>Amministrazioni Locali</t>
  </si>
  <si>
    <t>Amministrazioni Regionali</t>
  </si>
  <si>
    <t>Imprese pubbliche locali</t>
  </si>
  <si>
    <t>Imprese pubbliche nazionali</t>
  </si>
  <si>
    <t>Spesa totale consolidata SPA per regioni e livelli di governo - 2013 in milioni di euro</t>
  </si>
  <si>
    <t>Spesa totale consolidata SPA per regioni e livelli di governo - 2013 composizione %</t>
  </si>
  <si>
    <t>Spesa totale consolidata SPA per regioni e per Macrosettori  - 2013 composizione %</t>
  </si>
  <si>
    <t>Spesa totale consolidata SPA per regioni e livelli di governo - 2013 euro pro capite</t>
  </si>
  <si>
    <t>Spesa in conto capitale consolidata SPA per regioni e per settori - 2013 in milioni di euro</t>
  </si>
  <si>
    <t>TOTALE IN CONTO CAPITALE</t>
  </si>
  <si>
    <t>Spesa in conto capitale consolidata SPA per regioni e per macrosettori  - 2013 in milioni di euro</t>
  </si>
  <si>
    <t>Spesa in conto capitale consolidata SPA per regioni e per macrosettori  - 2013 euro procapite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</si>
</sst>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_-* #,##0.000_-;\-* #,##0.000_-;_-* &quot;-&quot;??_-;_-@_-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,##0.000"/>
    <numFmt numFmtId="176" formatCode="_-* #,##0.0_-;\-* #,##0.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5" fillId="0" borderId="0" xfId="48" applyFont="1">
      <alignment/>
      <protection/>
    </xf>
    <xf numFmtId="4" fontId="6" fillId="0" borderId="0" xfId="48" applyNumberFormat="1" applyFont="1">
      <alignment/>
      <protection/>
    </xf>
    <xf numFmtId="0" fontId="5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 wrapText="1"/>
    </xf>
    <xf numFmtId="4" fontId="4" fillId="0" borderId="10" xfId="48" applyNumberFormat="1" applyFont="1" applyBorder="1" applyAlignment="1">
      <alignment horizontal="center" wrapText="1"/>
      <protection/>
    </xf>
    <xf numFmtId="0" fontId="4" fillId="0" borderId="10" xfId="48" applyFont="1" applyBorder="1" applyAlignment="1">
      <alignment horizontal="center" wrapText="1"/>
      <protection/>
    </xf>
    <xf numFmtId="4" fontId="5" fillId="33" borderId="10" xfId="48" applyNumberFormat="1" applyFont="1" applyFill="1" applyBorder="1" applyAlignment="1">
      <alignment horizontal="left" vertical="center"/>
      <protection/>
    </xf>
    <xf numFmtId="43" fontId="5" fillId="33" borderId="10" xfId="43" applyNumberFormat="1" applyFont="1" applyFill="1" applyBorder="1" applyAlignment="1">
      <alignment horizontal="right" vertical="center"/>
    </xf>
    <xf numFmtId="43" fontId="5" fillId="0" borderId="10" xfId="43" applyNumberFormat="1" applyFont="1" applyBorder="1" applyAlignment="1">
      <alignment/>
    </xf>
    <xf numFmtId="4" fontId="4" fillId="0" borderId="10" xfId="48" applyNumberFormat="1" applyFont="1" applyBorder="1">
      <alignment/>
      <protection/>
    </xf>
    <xf numFmtId="43" fontId="4" fillId="0" borderId="10" xfId="43" applyNumberFormat="1" applyFont="1" applyBorder="1" applyAlignment="1">
      <alignment/>
    </xf>
    <xf numFmtId="43" fontId="4" fillId="33" borderId="10" xfId="43" applyNumberFormat="1" applyFont="1" applyFill="1" applyBorder="1" applyAlignment="1">
      <alignment horizontal="right" vertical="center"/>
    </xf>
    <xf numFmtId="4" fontId="4" fillId="10" borderId="10" xfId="48" applyNumberFormat="1" applyFont="1" applyFill="1" applyBorder="1" applyAlignment="1">
      <alignment horizontal="center" wrapText="1"/>
      <protection/>
    </xf>
    <xf numFmtId="43" fontId="5" fillId="34" borderId="10" xfId="43" applyNumberFormat="1" applyFont="1" applyFill="1" applyBorder="1" applyAlignment="1">
      <alignment horizontal="right" vertical="center"/>
    </xf>
    <xf numFmtId="43" fontId="4" fillId="10" borderId="10" xfId="43" applyNumberFormat="1" applyFont="1" applyFill="1" applyBorder="1" applyAlignment="1">
      <alignment/>
    </xf>
    <xf numFmtId="2" fontId="5" fillId="0" borderId="10" xfId="47" applyNumberFormat="1" applyFont="1" applyBorder="1" applyAlignment="1">
      <alignment horizontal="center"/>
      <protection/>
    </xf>
    <xf numFmtId="2" fontId="5" fillId="10" borderId="10" xfId="47" applyNumberFormat="1" applyFont="1" applyFill="1" applyBorder="1" applyAlignment="1">
      <alignment horizontal="center"/>
      <protection/>
    </xf>
    <xf numFmtId="2" fontId="4" fillId="0" borderId="10" xfId="47" applyNumberFormat="1" applyFont="1" applyBorder="1" applyAlignment="1">
      <alignment horizontal="center"/>
      <protection/>
    </xf>
    <xf numFmtId="2" fontId="4" fillId="10" borderId="10" xfId="47" applyNumberFormat="1" applyFont="1" applyFill="1" applyBorder="1" applyAlignment="1">
      <alignment horizontal="center"/>
      <protection/>
    </xf>
    <xf numFmtId="0" fontId="2" fillId="0" borderId="0" xfId="47" applyFont="1">
      <alignment/>
      <protection/>
    </xf>
    <xf numFmtId="4" fontId="2" fillId="0" borderId="0" xfId="47" applyNumberFormat="1" applyFont="1">
      <alignment/>
      <protection/>
    </xf>
    <xf numFmtId="4" fontId="3" fillId="0" borderId="0" xfId="47" applyNumberFormat="1" applyFont="1">
      <alignment/>
      <protection/>
    </xf>
    <xf numFmtId="4" fontId="5" fillId="0" borderId="10" xfId="47" applyNumberFormat="1" applyFont="1" applyBorder="1">
      <alignment/>
      <protection/>
    </xf>
    <xf numFmtId="4" fontId="4" fillId="0" borderId="10" xfId="47" applyNumberFormat="1" applyFont="1" applyBorder="1">
      <alignment/>
      <protection/>
    </xf>
    <xf numFmtId="43" fontId="5" fillId="10" borderId="10" xfId="43" applyNumberFormat="1" applyFont="1" applyFill="1" applyBorder="1" applyAlignment="1">
      <alignment/>
    </xf>
    <xf numFmtId="4" fontId="5" fillId="0" borderId="10" xfId="47" applyNumberFormat="1" applyFont="1" applyBorder="1" applyAlignment="1">
      <alignment horizontal="center"/>
      <protection/>
    </xf>
    <xf numFmtId="4" fontId="4" fillId="0" borderId="10" xfId="47" applyNumberFormat="1" applyFont="1" applyBorder="1" applyAlignment="1">
      <alignment horizontal="center"/>
      <protection/>
    </xf>
    <xf numFmtId="4" fontId="5" fillId="10" borderId="10" xfId="47" applyNumberFormat="1" applyFont="1" applyFill="1" applyBorder="1" applyAlignment="1">
      <alignment horizontal="center"/>
      <protection/>
    </xf>
    <xf numFmtId="4" fontId="4" fillId="10" borderId="10" xfId="47" applyNumberFormat="1" applyFont="1" applyFill="1" applyBorder="1" applyAlignment="1">
      <alignment horizontal="center"/>
      <protection/>
    </xf>
    <xf numFmtId="43" fontId="4" fillId="34" borderId="10" xfId="43" applyNumberFormat="1" applyFont="1" applyFill="1" applyBorder="1" applyAlignment="1">
      <alignment horizontal="right" vertical="center"/>
    </xf>
    <xf numFmtId="43" fontId="5" fillId="0" borderId="10" xfId="43" applyNumberFormat="1" applyFont="1" applyBorder="1" applyAlignment="1">
      <alignment horizontal="center"/>
    </xf>
    <xf numFmtId="43" fontId="5" fillId="10" borderId="10" xfId="43" applyNumberFormat="1" applyFont="1" applyFill="1" applyBorder="1" applyAlignment="1">
      <alignment horizontal="center"/>
    </xf>
    <xf numFmtId="43" fontId="4" fillId="0" borderId="10" xfId="43" applyNumberFormat="1" applyFont="1" applyBorder="1" applyAlignment="1">
      <alignment horizontal="center"/>
    </xf>
    <xf numFmtId="43" fontId="4" fillId="10" borderId="10" xfId="43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33" borderId="1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33.140625" style="0" customWidth="1"/>
    <col min="2" max="2" width="9.8515625" style="0" bestFit="1" customWidth="1"/>
    <col min="3" max="3" width="9.421875" style="0" bestFit="1" customWidth="1"/>
    <col min="4" max="4" width="10.7109375" style="0" bestFit="1" customWidth="1"/>
    <col min="5" max="11" width="9.8515625" style="0" bestFit="1" customWidth="1"/>
    <col min="12" max="12" width="10.7109375" style="0" bestFit="1" customWidth="1"/>
    <col min="13" max="15" width="9.8515625" style="0" bestFit="1" customWidth="1"/>
    <col min="16" max="16" width="9.421875" style="0" bestFit="1" customWidth="1"/>
    <col min="17" max="18" width="9.8515625" style="0" bestFit="1" customWidth="1"/>
    <col min="19" max="19" width="9.421875" style="0" bestFit="1" customWidth="1"/>
    <col min="20" max="22" width="9.8515625" style="0" bestFit="1" customWidth="1"/>
    <col min="23" max="23" width="12.00390625" style="0" bestFit="1" customWidth="1"/>
  </cols>
  <sheetData>
    <row r="1" spans="1:23" ht="15.75">
      <c r="A1" s="2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5" customFormat="1" ht="39.75" customHeight="1">
      <c r="A3" s="7"/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14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  <c r="S3" s="6" t="s">
        <v>18</v>
      </c>
      <c r="T3" s="6" t="s">
        <v>19</v>
      </c>
      <c r="U3" s="6" t="s">
        <v>20</v>
      </c>
      <c r="V3" s="6" t="s">
        <v>21</v>
      </c>
      <c r="W3" s="6" t="s">
        <v>0</v>
      </c>
    </row>
    <row r="4" spans="1:23" ht="15">
      <c r="A4" s="8" t="s">
        <v>22</v>
      </c>
      <c r="B4" s="9">
        <v>6282.21432</v>
      </c>
      <c r="C4" s="9">
        <v>712.5918</v>
      </c>
      <c r="D4" s="9">
        <v>13969.922289999999</v>
      </c>
      <c r="E4" s="9">
        <v>6259.22529</v>
      </c>
      <c r="F4" s="9">
        <v>2124.43536</v>
      </c>
      <c r="G4" s="9">
        <v>2519.66938</v>
      </c>
      <c r="H4" s="9">
        <v>6443.77237</v>
      </c>
      <c r="I4" s="9">
        <v>5360.66446</v>
      </c>
      <c r="J4" s="15">
        <v>1268.1198200000001</v>
      </c>
      <c r="K4" s="9">
        <v>2130.86927</v>
      </c>
      <c r="L4" s="9">
        <v>16518.44091</v>
      </c>
      <c r="M4" s="9">
        <v>1016.60038</v>
      </c>
      <c r="N4" s="9">
        <v>1050.4468700000002</v>
      </c>
      <c r="O4" s="9">
        <v>5729.83634</v>
      </c>
      <c r="P4" s="9">
        <v>653.19871</v>
      </c>
      <c r="Q4" s="9">
        <v>7500.8773200000005</v>
      </c>
      <c r="R4" s="9">
        <v>4347.36022</v>
      </c>
      <c r="S4" s="9">
        <v>790.57696</v>
      </c>
      <c r="T4" s="9">
        <v>3096.86136</v>
      </c>
      <c r="U4" s="9">
        <v>7774.56737</v>
      </c>
      <c r="V4" s="9">
        <v>2342.31318</v>
      </c>
      <c r="W4" s="9">
        <v>97892.56398</v>
      </c>
    </row>
    <row r="5" spans="1:23" ht="15">
      <c r="A5" s="8" t="s">
        <v>23</v>
      </c>
      <c r="B5" s="9">
        <v>698.09099</v>
      </c>
      <c r="C5" s="9">
        <v>20.00365</v>
      </c>
      <c r="D5" s="9">
        <v>1171.85923</v>
      </c>
      <c r="E5" s="9">
        <v>1153.53537</v>
      </c>
      <c r="F5" s="9">
        <v>681.53721</v>
      </c>
      <c r="G5" s="9">
        <v>772.9984400000001</v>
      </c>
      <c r="H5" s="9">
        <v>923.84095</v>
      </c>
      <c r="I5" s="9">
        <v>994.5289799999999</v>
      </c>
      <c r="J5" s="15">
        <v>110.74112</v>
      </c>
      <c r="K5" s="9">
        <v>211.46419</v>
      </c>
      <c r="L5" s="9">
        <v>3256.19627</v>
      </c>
      <c r="M5" s="9">
        <v>69.61491000000001</v>
      </c>
      <c r="N5" s="9">
        <v>73.32037</v>
      </c>
      <c r="O5" s="9">
        <v>239.3527</v>
      </c>
      <c r="P5" s="9">
        <v>43.16973</v>
      </c>
      <c r="Q5" s="9">
        <v>1368.20065</v>
      </c>
      <c r="R5" s="9">
        <v>1991.27577</v>
      </c>
      <c r="S5" s="9">
        <v>82.18862</v>
      </c>
      <c r="T5" s="9">
        <v>258.87911</v>
      </c>
      <c r="U5" s="9">
        <v>1067.0516</v>
      </c>
      <c r="V5" s="9">
        <v>461.10733</v>
      </c>
      <c r="W5" s="9">
        <v>15648.957190000001</v>
      </c>
    </row>
    <row r="6" spans="1:23" ht="15">
      <c r="A6" s="8" t="s">
        <v>24</v>
      </c>
      <c r="B6" s="9">
        <v>914.11729</v>
      </c>
      <c r="C6" s="9">
        <v>45.97023</v>
      </c>
      <c r="D6" s="9">
        <v>1774.11176</v>
      </c>
      <c r="E6" s="9">
        <v>952.59974</v>
      </c>
      <c r="F6" s="9">
        <v>444.83977000000004</v>
      </c>
      <c r="G6" s="9">
        <v>599.90965</v>
      </c>
      <c r="H6" s="9">
        <v>878.01755</v>
      </c>
      <c r="I6" s="9">
        <v>922.96956</v>
      </c>
      <c r="J6" s="15">
        <v>223.33873</v>
      </c>
      <c r="K6" s="9">
        <v>393.85429000000005</v>
      </c>
      <c r="L6" s="9">
        <v>3000.63288</v>
      </c>
      <c r="M6" s="9">
        <v>169.61708000000002</v>
      </c>
      <c r="N6" s="9">
        <v>137.60852</v>
      </c>
      <c r="O6" s="9">
        <v>597.6480799999999</v>
      </c>
      <c r="P6" s="9">
        <v>116.36972</v>
      </c>
      <c r="Q6" s="9">
        <v>1349.2566000000002</v>
      </c>
      <c r="R6" s="9">
        <v>1065.37534</v>
      </c>
      <c r="S6" s="9">
        <v>134.67264</v>
      </c>
      <c r="T6" s="9">
        <v>549.9036900000001</v>
      </c>
      <c r="U6" s="9">
        <v>1390.82991</v>
      </c>
      <c r="V6" s="9">
        <v>500.65277000000003</v>
      </c>
      <c r="W6" s="9">
        <v>16162.295800000004</v>
      </c>
    </row>
    <row r="7" spans="1:23" ht="15">
      <c r="A7" s="8" t="s">
        <v>25</v>
      </c>
      <c r="B7" s="9">
        <v>428.43414</v>
      </c>
      <c r="C7" s="9">
        <v>13.23756</v>
      </c>
      <c r="D7" s="9">
        <v>860.6094</v>
      </c>
      <c r="E7" s="9">
        <v>293.04385</v>
      </c>
      <c r="F7" s="9">
        <v>103.17562</v>
      </c>
      <c r="G7" s="9">
        <v>196.34107</v>
      </c>
      <c r="H7" s="9">
        <v>339.60917</v>
      </c>
      <c r="I7" s="9">
        <v>366.20657</v>
      </c>
      <c r="J7" s="15">
        <v>113.49597</v>
      </c>
      <c r="K7" s="9">
        <v>121.24897999999999</v>
      </c>
      <c r="L7" s="9">
        <v>1137.0913600000001</v>
      </c>
      <c r="M7" s="9">
        <v>38.24134</v>
      </c>
      <c r="N7" s="9">
        <v>26.19159</v>
      </c>
      <c r="O7" s="9">
        <v>178.87317000000002</v>
      </c>
      <c r="P7" s="9">
        <v>43.342980000000004</v>
      </c>
      <c r="Q7" s="9">
        <v>856.03015</v>
      </c>
      <c r="R7" s="9">
        <v>425.43722</v>
      </c>
      <c r="S7" s="9">
        <v>71.11203</v>
      </c>
      <c r="T7" s="9">
        <v>352.54792</v>
      </c>
      <c r="U7" s="9">
        <v>793.2249899999999</v>
      </c>
      <c r="V7" s="9">
        <v>212.95614</v>
      </c>
      <c r="W7" s="9">
        <v>6970.451220000001</v>
      </c>
    </row>
    <row r="8" spans="1:23" ht="15">
      <c r="A8" s="8" t="s">
        <v>26</v>
      </c>
      <c r="B8" s="9">
        <v>3622.8867099999998</v>
      </c>
      <c r="C8" s="9">
        <v>100.3704</v>
      </c>
      <c r="D8" s="9">
        <v>7660.252530000001</v>
      </c>
      <c r="E8" s="9">
        <v>3742.43021</v>
      </c>
      <c r="F8" s="9">
        <v>1148.77665</v>
      </c>
      <c r="G8" s="9">
        <v>1204.69155</v>
      </c>
      <c r="H8" s="9">
        <v>3893.28028</v>
      </c>
      <c r="I8" s="9">
        <v>3410.21955</v>
      </c>
      <c r="J8" s="15">
        <v>839.13512</v>
      </c>
      <c r="K8" s="9">
        <v>1340.03721</v>
      </c>
      <c r="L8" s="9">
        <v>5011.251</v>
      </c>
      <c r="M8" s="9">
        <v>835.64663</v>
      </c>
      <c r="N8" s="9">
        <v>806.58118</v>
      </c>
      <c r="O8" s="9">
        <v>1252.96576</v>
      </c>
      <c r="P8" s="9">
        <v>286.09959000000003</v>
      </c>
      <c r="Q8" s="9">
        <v>5542.55773</v>
      </c>
      <c r="R8" s="9">
        <v>3519.12754</v>
      </c>
      <c r="S8" s="9">
        <v>565.78216</v>
      </c>
      <c r="T8" s="9">
        <v>1934.2805600000002</v>
      </c>
      <c r="U8" s="9">
        <v>4634.560759999999</v>
      </c>
      <c r="V8" s="9">
        <v>1568.53727</v>
      </c>
      <c r="W8" s="9">
        <v>52919.47039</v>
      </c>
    </row>
    <row r="9" spans="1:23" ht="15">
      <c r="A9" s="8" t="s">
        <v>27</v>
      </c>
      <c r="B9" s="9">
        <v>220.56147</v>
      </c>
      <c r="C9" s="9">
        <v>17.33089</v>
      </c>
      <c r="D9" s="9">
        <v>334.62940000000003</v>
      </c>
      <c r="E9" s="9">
        <v>197.40443</v>
      </c>
      <c r="F9" s="9">
        <v>107.27051000000002</v>
      </c>
      <c r="G9" s="9">
        <v>75.80699</v>
      </c>
      <c r="H9" s="9">
        <v>200.15898</v>
      </c>
      <c r="I9" s="9">
        <v>106.85025</v>
      </c>
      <c r="J9" s="15">
        <v>32.18232</v>
      </c>
      <c r="K9" s="9">
        <v>43.9184</v>
      </c>
      <c r="L9" s="9">
        <v>279.94872999999995</v>
      </c>
      <c r="M9" s="9">
        <v>94.44969</v>
      </c>
      <c r="N9" s="9">
        <v>52.363459999999996</v>
      </c>
      <c r="O9" s="9">
        <v>55.64913000000001</v>
      </c>
      <c r="P9" s="9">
        <v>19.24737</v>
      </c>
      <c r="Q9" s="9">
        <v>93.5608</v>
      </c>
      <c r="R9" s="9">
        <v>121.47293</v>
      </c>
      <c r="S9" s="9">
        <v>40.162639999999996</v>
      </c>
      <c r="T9" s="9">
        <v>98.81517</v>
      </c>
      <c r="U9" s="9">
        <v>376.54031</v>
      </c>
      <c r="V9" s="9">
        <v>93.55244</v>
      </c>
      <c r="W9" s="9">
        <v>2661.8763099999996</v>
      </c>
    </row>
    <row r="10" spans="1:23" ht="15">
      <c r="A10" s="8" t="s">
        <v>28</v>
      </c>
      <c r="B10" s="9">
        <v>93.70102</v>
      </c>
      <c r="C10" s="9">
        <v>0.59209</v>
      </c>
      <c r="D10" s="9">
        <v>249.6524</v>
      </c>
      <c r="E10" s="9">
        <v>105.04097999999999</v>
      </c>
      <c r="F10" s="9">
        <v>140.65139000000002</v>
      </c>
      <c r="G10" s="9">
        <v>48.86209</v>
      </c>
      <c r="H10" s="9">
        <v>128.47829000000002</v>
      </c>
      <c r="I10" s="9">
        <v>125.01585</v>
      </c>
      <c r="J10" s="15">
        <v>46.88252000000001</v>
      </c>
      <c r="K10" s="9">
        <v>22.94011</v>
      </c>
      <c r="L10" s="9">
        <v>859.70168</v>
      </c>
      <c r="M10" s="9">
        <v>114.04490000000001</v>
      </c>
      <c r="N10" s="9">
        <v>37.92346</v>
      </c>
      <c r="O10" s="9">
        <v>33.23577</v>
      </c>
      <c r="P10" s="9">
        <v>6.90504</v>
      </c>
      <c r="Q10" s="9">
        <v>447.62685999999997</v>
      </c>
      <c r="R10" s="9">
        <v>202.12538</v>
      </c>
      <c r="S10" s="9">
        <v>29.5173</v>
      </c>
      <c r="T10" s="9">
        <v>40.75123000000001</v>
      </c>
      <c r="U10" s="9">
        <v>222.05207000000001</v>
      </c>
      <c r="V10" s="9">
        <v>93.4516</v>
      </c>
      <c r="W10" s="9">
        <v>3049.1520299999997</v>
      </c>
    </row>
    <row r="11" spans="1:23" ht="15">
      <c r="A11" s="8" t="s">
        <v>29</v>
      </c>
      <c r="B11" s="9">
        <v>878.1765600000001</v>
      </c>
      <c r="C11" s="9">
        <v>270.56651</v>
      </c>
      <c r="D11" s="9">
        <v>1362.91433</v>
      </c>
      <c r="E11" s="9">
        <v>882.11942</v>
      </c>
      <c r="F11" s="9">
        <v>333.67422999999997</v>
      </c>
      <c r="G11" s="9">
        <v>288.84028</v>
      </c>
      <c r="H11" s="9">
        <v>706.65265</v>
      </c>
      <c r="I11" s="9">
        <v>645.60308</v>
      </c>
      <c r="J11" s="15">
        <v>165.81631</v>
      </c>
      <c r="K11" s="9">
        <v>272.4325</v>
      </c>
      <c r="L11" s="9">
        <v>1829.2488999999998</v>
      </c>
      <c r="M11" s="9">
        <v>239.54603</v>
      </c>
      <c r="N11" s="9">
        <v>280.41454999999996</v>
      </c>
      <c r="O11" s="9">
        <v>276.03656</v>
      </c>
      <c r="P11" s="9">
        <v>50.601380000000006</v>
      </c>
      <c r="Q11" s="9">
        <v>683.1944400000001</v>
      </c>
      <c r="R11" s="9">
        <v>448.10994</v>
      </c>
      <c r="S11" s="9">
        <v>77.98156</v>
      </c>
      <c r="T11" s="9">
        <v>225.39645000000002</v>
      </c>
      <c r="U11" s="9">
        <v>701.24125</v>
      </c>
      <c r="V11" s="9">
        <v>308.37395000000004</v>
      </c>
      <c r="W11" s="9">
        <v>10926.94088</v>
      </c>
    </row>
    <row r="12" spans="1:23" ht="15">
      <c r="A12" s="8" t="s">
        <v>30</v>
      </c>
      <c r="B12" s="9">
        <v>475.63026</v>
      </c>
      <c r="C12" s="9">
        <v>7.947760000000001</v>
      </c>
      <c r="D12" s="9">
        <v>1080.7463400000001</v>
      </c>
      <c r="E12" s="9">
        <v>462.90251</v>
      </c>
      <c r="F12" s="9">
        <v>220.17214</v>
      </c>
      <c r="G12" s="9">
        <v>235.84662</v>
      </c>
      <c r="H12" s="9">
        <v>404.76152</v>
      </c>
      <c r="I12" s="9">
        <v>338.96704</v>
      </c>
      <c r="J12" s="15">
        <v>118.57473</v>
      </c>
      <c r="K12" s="9">
        <v>118.371</v>
      </c>
      <c r="L12" s="9">
        <v>963.59379</v>
      </c>
      <c r="M12" s="9">
        <v>187.67332000000002</v>
      </c>
      <c r="N12" s="9">
        <v>237.95732</v>
      </c>
      <c r="O12" s="9">
        <v>167.33814999999998</v>
      </c>
      <c r="P12" s="9">
        <v>36.00076</v>
      </c>
      <c r="Q12" s="9">
        <v>505.01945</v>
      </c>
      <c r="R12" s="9">
        <v>287.83353999999997</v>
      </c>
      <c r="S12" s="9">
        <v>85.53954</v>
      </c>
      <c r="T12" s="9">
        <v>221.06091</v>
      </c>
      <c r="U12" s="9">
        <v>433.19803</v>
      </c>
      <c r="V12" s="9">
        <v>220.29403</v>
      </c>
      <c r="W12" s="9">
        <v>6809.42876</v>
      </c>
    </row>
    <row r="13" spans="1:23" ht="15">
      <c r="A13" s="8" t="s">
        <v>31</v>
      </c>
      <c r="B13" s="9">
        <v>9128.93122</v>
      </c>
      <c r="C13" s="9">
        <v>284.99051000000003</v>
      </c>
      <c r="D13" s="9">
        <v>21139.44888</v>
      </c>
      <c r="E13" s="9">
        <v>9650.44708</v>
      </c>
      <c r="F13" s="9">
        <v>2484.37206</v>
      </c>
      <c r="G13" s="9">
        <v>3066.2457000000004</v>
      </c>
      <c r="H13" s="9">
        <v>10344.379640000001</v>
      </c>
      <c r="I13" s="9">
        <v>7025.3203300000005</v>
      </c>
      <c r="J13" s="15">
        <v>1690.3528000000001</v>
      </c>
      <c r="K13" s="9">
        <v>2845.53371</v>
      </c>
      <c r="L13" s="9">
        <v>10969.02894</v>
      </c>
      <c r="M13" s="9">
        <v>1271.1821</v>
      </c>
      <c r="N13" s="9">
        <v>1121.22714</v>
      </c>
      <c r="O13" s="9">
        <v>2526.3654100000003</v>
      </c>
      <c r="P13" s="9">
        <v>605.0247800000001</v>
      </c>
      <c r="Q13" s="9">
        <v>9096.72036</v>
      </c>
      <c r="R13" s="9">
        <v>7548.31021</v>
      </c>
      <c r="S13" s="9">
        <v>991.298</v>
      </c>
      <c r="T13" s="9">
        <v>3622.31979</v>
      </c>
      <c r="U13" s="9">
        <v>8982.34716</v>
      </c>
      <c r="V13" s="9">
        <v>3338.59051</v>
      </c>
      <c r="W13" s="9">
        <v>117732.43633000001</v>
      </c>
    </row>
    <row r="14" spans="1:23" ht="15">
      <c r="A14" s="8" t="s">
        <v>32</v>
      </c>
      <c r="B14" s="9">
        <v>2432.8569500000003</v>
      </c>
      <c r="C14" s="9">
        <v>77.68249</v>
      </c>
      <c r="D14" s="9">
        <v>5029.93885</v>
      </c>
      <c r="E14" s="9">
        <v>2346.9281800000003</v>
      </c>
      <c r="F14" s="9">
        <v>902.30825</v>
      </c>
      <c r="G14" s="9">
        <v>1020.27319</v>
      </c>
      <c r="H14" s="9">
        <v>2585.5349100000003</v>
      </c>
      <c r="I14" s="9">
        <v>2160.05955</v>
      </c>
      <c r="J14" s="15">
        <v>672.04662</v>
      </c>
      <c r="K14" s="9">
        <v>1021.4269499999999</v>
      </c>
      <c r="L14" s="9">
        <v>5074.32604</v>
      </c>
      <c r="M14" s="9">
        <v>507.13401</v>
      </c>
      <c r="N14" s="9">
        <v>819.64546</v>
      </c>
      <c r="O14" s="9">
        <v>1007.86747</v>
      </c>
      <c r="P14" s="9">
        <v>199.39363</v>
      </c>
      <c r="Q14" s="9">
        <v>3918.49084</v>
      </c>
      <c r="R14" s="9">
        <v>2637.54133</v>
      </c>
      <c r="S14" s="9">
        <v>366.26451000000003</v>
      </c>
      <c r="T14" s="9">
        <v>1490.41327</v>
      </c>
      <c r="U14" s="9">
        <v>3824.5032</v>
      </c>
      <c r="V14" s="9">
        <v>1505.4151499999998</v>
      </c>
      <c r="W14" s="9">
        <v>39600.05085</v>
      </c>
    </row>
    <row r="15" spans="1:23" ht="15">
      <c r="A15" s="8" t="s">
        <v>33</v>
      </c>
      <c r="B15" s="9">
        <v>1388.2453600000001</v>
      </c>
      <c r="C15" s="9">
        <v>8.74078</v>
      </c>
      <c r="D15" s="9">
        <v>1165.1389299999998</v>
      </c>
      <c r="E15" s="9">
        <v>790.76175</v>
      </c>
      <c r="F15" s="9">
        <v>343.91518</v>
      </c>
      <c r="G15" s="9">
        <v>629.2452099999999</v>
      </c>
      <c r="H15" s="9">
        <v>1092.35439</v>
      </c>
      <c r="I15" s="9">
        <v>417.56754000000006</v>
      </c>
      <c r="J15" s="15">
        <v>172.04382</v>
      </c>
      <c r="K15" s="9">
        <v>267.74329</v>
      </c>
      <c r="L15" s="9">
        <v>1236.93103</v>
      </c>
      <c r="M15" s="9">
        <v>189.21805</v>
      </c>
      <c r="N15" s="9">
        <v>118.38659</v>
      </c>
      <c r="O15" s="9">
        <v>208.34828</v>
      </c>
      <c r="P15" s="9">
        <v>57.33218</v>
      </c>
      <c r="Q15" s="9">
        <v>840.85998</v>
      </c>
      <c r="R15" s="9">
        <v>635.43064</v>
      </c>
      <c r="S15" s="9">
        <v>96.03414</v>
      </c>
      <c r="T15" s="9">
        <v>246.06469</v>
      </c>
      <c r="U15" s="9">
        <v>484.77771</v>
      </c>
      <c r="V15" s="9">
        <v>256.06886000000003</v>
      </c>
      <c r="W15" s="9">
        <v>10645.2084</v>
      </c>
    </row>
    <row r="16" spans="1:23" ht="15">
      <c r="A16" s="8" t="s">
        <v>34</v>
      </c>
      <c r="B16" s="9">
        <v>282.04643</v>
      </c>
      <c r="C16" s="9">
        <v>30.49371</v>
      </c>
      <c r="D16" s="9">
        <v>743.48341</v>
      </c>
      <c r="E16" s="9">
        <v>357.34692</v>
      </c>
      <c r="F16" s="9">
        <v>142.74717</v>
      </c>
      <c r="G16" s="9">
        <v>121.95197999999999</v>
      </c>
      <c r="H16" s="9">
        <v>333.33848</v>
      </c>
      <c r="I16" s="9">
        <v>306.90058</v>
      </c>
      <c r="J16" s="15">
        <v>137.47991</v>
      </c>
      <c r="K16" s="9">
        <v>132.08229999999998</v>
      </c>
      <c r="L16" s="9">
        <v>498.22645</v>
      </c>
      <c r="M16" s="9">
        <v>210.88236</v>
      </c>
      <c r="N16" s="9">
        <v>43.673730000000006</v>
      </c>
      <c r="O16" s="9">
        <v>115.22255</v>
      </c>
      <c r="P16" s="9">
        <v>34.843720000000005</v>
      </c>
      <c r="Q16" s="9">
        <v>351.69058</v>
      </c>
      <c r="R16" s="9">
        <v>203.86147</v>
      </c>
      <c r="S16" s="9">
        <v>39.912639999999996</v>
      </c>
      <c r="T16" s="9">
        <v>361.42737</v>
      </c>
      <c r="U16" s="9">
        <v>519.3981</v>
      </c>
      <c r="V16" s="9">
        <v>384.61692</v>
      </c>
      <c r="W16" s="9">
        <v>5351.6267800000005</v>
      </c>
    </row>
    <row r="17" spans="1:23" ht="15">
      <c r="A17" s="8" t="s">
        <v>35</v>
      </c>
      <c r="B17" s="9">
        <v>893.5320300000001</v>
      </c>
      <c r="C17" s="9">
        <v>13.78464</v>
      </c>
      <c r="D17" s="9">
        <v>1607.11599</v>
      </c>
      <c r="E17" s="9">
        <v>879.74888</v>
      </c>
      <c r="F17" s="9">
        <v>281.95418</v>
      </c>
      <c r="G17" s="9">
        <v>258.19132</v>
      </c>
      <c r="H17" s="9">
        <v>1228.3488300000001</v>
      </c>
      <c r="I17" s="9">
        <v>717.3384100000001</v>
      </c>
      <c r="J17" s="15">
        <v>172.61248</v>
      </c>
      <c r="K17" s="9">
        <v>228.02129000000002</v>
      </c>
      <c r="L17" s="9">
        <v>1083.17387</v>
      </c>
      <c r="M17" s="9">
        <v>111.0721</v>
      </c>
      <c r="N17" s="9">
        <v>80.46700999999999</v>
      </c>
      <c r="O17" s="9">
        <v>280.29014</v>
      </c>
      <c r="P17" s="9">
        <v>37.95383</v>
      </c>
      <c r="Q17" s="9">
        <v>1387.33496</v>
      </c>
      <c r="R17" s="9">
        <v>687.9191800000001</v>
      </c>
      <c r="S17" s="9">
        <v>76.02756</v>
      </c>
      <c r="T17" s="9">
        <v>285.92971</v>
      </c>
      <c r="U17" s="9">
        <v>847.6153499999999</v>
      </c>
      <c r="V17" s="9">
        <v>287.0754</v>
      </c>
      <c r="W17" s="9">
        <v>11445.507160000003</v>
      </c>
    </row>
    <row r="18" spans="1:23" ht="15">
      <c r="A18" s="8" t="s">
        <v>36</v>
      </c>
      <c r="B18" s="9">
        <v>72.95490000000001</v>
      </c>
      <c r="C18" s="9">
        <v>0</v>
      </c>
      <c r="D18" s="9">
        <v>186.49147</v>
      </c>
      <c r="E18" s="9">
        <v>58.80028</v>
      </c>
      <c r="F18" s="9">
        <v>18.79429</v>
      </c>
      <c r="G18" s="9">
        <v>29.939970000000002</v>
      </c>
      <c r="H18" s="9">
        <v>137.71180999999999</v>
      </c>
      <c r="I18" s="9">
        <v>95.11575</v>
      </c>
      <c r="J18" s="15">
        <v>19.75382</v>
      </c>
      <c r="K18" s="9">
        <v>30.83225</v>
      </c>
      <c r="L18" s="9">
        <v>124.42927</v>
      </c>
      <c r="M18" s="9">
        <v>16.40259</v>
      </c>
      <c r="N18" s="9">
        <v>10.74472</v>
      </c>
      <c r="O18" s="9">
        <v>35.120650000000005</v>
      </c>
      <c r="P18" s="9">
        <v>3.8656800000000002</v>
      </c>
      <c r="Q18" s="9">
        <v>127.56246</v>
      </c>
      <c r="R18" s="9">
        <v>42.682970000000005</v>
      </c>
      <c r="S18" s="9">
        <v>7.732069999999999</v>
      </c>
      <c r="T18" s="9">
        <v>21.74073</v>
      </c>
      <c r="U18" s="9">
        <v>83.45183</v>
      </c>
      <c r="V18" s="9">
        <v>20.57837</v>
      </c>
      <c r="W18" s="9">
        <v>1144.70588</v>
      </c>
    </row>
    <row r="19" spans="1:23" ht="15">
      <c r="A19" s="8" t="s">
        <v>37</v>
      </c>
      <c r="B19" s="9">
        <v>119.35607</v>
      </c>
      <c r="C19" s="9">
        <v>8.25673</v>
      </c>
      <c r="D19" s="9">
        <v>90.73989</v>
      </c>
      <c r="E19" s="9">
        <v>72.35705</v>
      </c>
      <c r="F19" s="9">
        <v>33.04464</v>
      </c>
      <c r="G19" s="9">
        <v>31.03244</v>
      </c>
      <c r="H19" s="9">
        <v>37.52906</v>
      </c>
      <c r="I19" s="9">
        <v>61.27285</v>
      </c>
      <c r="J19" s="15">
        <v>18.919439999999998</v>
      </c>
      <c r="K19" s="9">
        <v>24.57164</v>
      </c>
      <c r="L19" s="9">
        <v>214.87995999999998</v>
      </c>
      <c r="M19" s="9">
        <v>79.75015</v>
      </c>
      <c r="N19" s="9">
        <v>18.81221</v>
      </c>
      <c r="O19" s="9">
        <v>21.42677</v>
      </c>
      <c r="P19" s="9">
        <v>9.264809999999999</v>
      </c>
      <c r="Q19" s="9">
        <v>76.36002</v>
      </c>
      <c r="R19" s="9">
        <v>61.86099</v>
      </c>
      <c r="S19" s="9">
        <v>11.17778</v>
      </c>
      <c r="T19" s="9">
        <v>38.833169999999996</v>
      </c>
      <c r="U19" s="9">
        <v>51.55483</v>
      </c>
      <c r="V19" s="9">
        <v>79.36558000000001</v>
      </c>
      <c r="W19" s="9">
        <v>1160.36608</v>
      </c>
    </row>
    <row r="20" spans="1:23" ht="15">
      <c r="A20" s="8" t="s">
        <v>38</v>
      </c>
      <c r="B20" s="9">
        <v>27715.73218</v>
      </c>
      <c r="C20" s="9">
        <v>776.93575</v>
      </c>
      <c r="D20" s="9">
        <v>56236.34507</v>
      </c>
      <c r="E20" s="9">
        <v>24714.897109999998</v>
      </c>
      <c r="F20" s="9">
        <v>7787.95792</v>
      </c>
      <c r="G20" s="9">
        <v>11212.021289999999</v>
      </c>
      <c r="H20" s="9">
        <v>26743.12058</v>
      </c>
      <c r="I20" s="9">
        <v>22186.90092</v>
      </c>
      <c r="J20" s="15">
        <v>5291.77331</v>
      </c>
      <c r="K20" s="9">
        <v>8391.66484</v>
      </c>
      <c r="L20" s="9">
        <v>34908.759119999995</v>
      </c>
      <c r="M20" s="9">
        <v>2886.74928</v>
      </c>
      <c r="N20" s="9">
        <v>2609.0444300000004</v>
      </c>
      <c r="O20" s="9">
        <v>6435.99112</v>
      </c>
      <c r="P20" s="9">
        <v>1491.25825</v>
      </c>
      <c r="Q20" s="9">
        <v>20678.0972</v>
      </c>
      <c r="R20" s="9">
        <v>17029.115859999998</v>
      </c>
      <c r="S20" s="9">
        <v>2489.89154</v>
      </c>
      <c r="T20" s="9">
        <v>8070.79746</v>
      </c>
      <c r="U20" s="9">
        <v>19562.41452</v>
      </c>
      <c r="V20" s="9">
        <v>7728.34056</v>
      </c>
      <c r="W20" s="9">
        <v>314947.80830999993</v>
      </c>
    </row>
    <row r="21" spans="1:23" ht="15">
      <c r="A21" s="8" t="s">
        <v>39</v>
      </c>
      <c r="B21" s="9">
        <v>2433.17778</v>
      </c>
      <c r="C21" s="9">
        <v>103.70584</v>
      </c>
      <c r="D21" s="9">
        <v>5316.91863</v>
      </c>
      <c r="E21" s="9">
        <v>2223.71157</v>
      </c>
      <c r="F21" s="9">
        <v>676.18513</v>
      </c>
      <c r="G21" s="9">
        <v>1411.32129</v>
      </c>
      <c r="H21" s="9">
        <v>1905.58475</v>
      </c>
      <c r="I21" s="9">
        <v>2056.12424</v>
      </c>
      <c r="J21" s="15">
        <v>500.59489</v>
      </c>
      <c r="K21" s="9">
        <v>558.40945</v>
      </c>
      <c r="L21" s="9">
        <v>5469.055480000001</v>
      </c>
      <c r="M21" s="9">
        <v>308.46719</v>
      </c>
      <c r="N21" s="9">
        <v>368.82319</v>
      </c>
      <c r="O21" s="9">
        <v>397.14517</v>
      </c>
      <c r="P21" s="9">
        <v>124.73385</v>
      </c>
      <c r="Q21" s="9">
        <v>2558.94149</v>
      </c>
      <c r="R21" s="9">
        <v>1447.69638</v>
      </c>
      <c r="S21" s="9">
        <v>181.17885</v>
      </c>
      <c r="T21" s="9">
        <v>787.70584</v>
      </c>
      <c r="U21" s="9">
        <v>1821.7720800000002</v>
      </c>
      <c r="V21" s="9">
        <v>615.66414</v>
      </c>
      <c r="W21" s="9">
        <v>31266.91723</v>
      </c>
    </row>
    <row r="22" spans="1:23" ht="15">
      <c r="A22" s="8" t="s">
        <v>40</v>
      </c>
      <c r="B22" s="9">
        <v>762.46661</v>
      </c>
      <c r="C22" s="9">
        <v>193.93748000000002</v>
      </c>
      <c r="D22" s="9">
        <v>2363.2265</v>
      </c>
      <c r="E22" s="9">
        <v>1558.4348</v>
      </c>
      <c r="F22" s="9">
        <v>614.15337</v>
      </c>
      <c r="G22" s="9">
        <v>252.30316</v>
      </c>
      <c r="H22" s="9">
        <v>988.18654</v>
      </c>
      <c r="I22" s="9">
        <v>864.27674</v>
      </c>
      <c r="J22" s="15">
        <v>241.43672</v>
      </c>
      <c r="K22" s="9">
        <v>262.46341</v>
      </c>
      <c r="L22" s="9">
        <v>1122.3684099999998</v>
      </c>
      <c r="M22" s="9">
        <v>369.94842</v>
      </c>
      <c r="N22" s="9">
        <v>387.90588</v>
      </c>
      <c r="O22" s="9">
        <v>388.37709</v>
      </c>
      <c r="P22" s="9">
        <v>94.56295</v>
      </c>
      <c r="Q22" s="9">
        <v>992.68071</v>
      </c>
      <c r="R22" s="9">
        <v>439.13875</v>
      </c>
      <c r="S22" s="9">
        <v>206.31655</v>
      </c>
      <c r="T22" s="9">
        <v>1569.80052</v>
      </c>
      <c r="U22" s="9">
        <v>1108.12483</v>
      </c>
      <c r="V22" s="9">
        <v>399.67624</v>
      </c>
      <c r="W22" s="9">
        <v>15179.785680000003</v>
      </c>
    </row>
    <row r="23" spans="1:23" ht="15">
      <c r="A23" s="8" t="s">
        <v>41</v>
      </c>
      <c r="B23" s="9">
        <v>988.28176</v>
      </c>
      <c r="C23" s="9">
        <v>37.32437</v>
      </c>
      <c r="D23" s="9">
        <v>1320.50538</v>
      </c>
      <c r="E23" s="9">
        <v>521.49542</v>
      </c>
      <c r="F23" s="9">
        <v>254.67596</v>
      </c>
      <c r="G23" s="9">
        <v>219.48036000000002</v>
      </c>
      <c r="H23" s="9">
        <v>602.8100999999999</v>
      </c>
      <c r="I23" s="9">
        <v>490.79811</v>
      </c>
      <c r="J23" s="15">
        <v>162.0085</v>
      </c>
      <c r="K23" s="9">
        <v>165.00646</v>
      </c>
      <c r="L23" s="9">
        <v>2587.52948</v>
      </c>
      <c r="M23" s="9">
        <v>230.87158000000002</v>
      </c>
      <c r="N23" s="9">
        <v>126.77439</v>
      </c>
      <c r="O23" s="9">
        <v>163.63542999999999</v>
      </c>
      <c r="P23" s="9">
        <v>57.42994</v>
      </c>
      <c r="Q23" s="9">
        <v>661.61328</v>
      </c>
      <c r="R23" s="9">
        <v>451.56574</v>
      </c>
      <c r="S23" s="9">
        <v>69.17459</v>
      </c>
      <c r="T23" s="9">
        <v>216.32425</v>
      </c>
      <c r="U23" s="9">
        <v>527.98914</v>
      </c>
      <c r="V23" s="9">
        <v>173.23760000000001</v>
      </c>
      <c r="W23" s="9">
        <v>10028.53184</v>
      </c>
    </row>
    <row r="24" spans="1:23" ht="15">
      <c r="A24" s="8" t="s">
        <v>42</v>
      </c>
      <c r="B24" s="9">
        <v>196.67717000000002</v>
      </c>
      <c r="C24" s="9">
        <v>51.9671</v>
      </c>
      <c r="D24" s="9">
        <v>257.39059</v>
      </c>
      <c r="E24" s="9">
        <v>349.27434000000005</v>
      </c>
      <c r="F24" s="9">
        <v>166.21114</v>
      </c>
      <c r="G24" s="9">
        <v>30.39563</v>
      </c>
      <c r="H24" s="9">
        <v>298.32553</v>
      </c>
      <c r="I24" s="9">
        <v>160.58380000000002</v>
      </c>
      <c r="J24" s="15">
        <v>122.9556</v>
      </c>
      <c r="K24" s="9">
        <v>42.07163</v>
      </c>
      <c r="L24" s="9">
        <v>357.80852000000004</v>
      </c>
      <c r="M24" s="9">
        <v>144.89389000000003</v>
      </c>
      <c r="N24" s="9">
        <v>174.30469</v>
      </c>
      <c r="O24" s="9">
        <v>30.837130000000002</v>
      </c>
      <c r="P24" s="9">
        <v>105.00180999999999</v>
      </c>
      <c r="Q24" s="9">
        <v>121.51456</v>
      </c>
      <c r="R24" s="9">
        <v>142.56273000000002</v>
      </c>
      <c r="S24" s="9">
        <v>56.13778</v>
      </c>
      <c r="T24" s="9">
        <v>210.52513000000002</v>
      </c>
      <c r="U24" s="9">
        <v>434.08118</v>
      </c>
      <c r="V24" s="9">
        <v>216.75445000000002</v>
      </c>
      <c r="W24" s="9">
        <v>3670.2744000000002</v>
      </c>
    </row>
    <row r="25" spans="1:23" ht="15">
      <c r="A25" s="8" t="s">
        <v>43</v>
      </c>
      <c r="B25" s="9">
        <v>2.63675</v>
      </c>
      <c r="C25" s="9">
        <v>0.05183</v>
      </c>
      <c r="D25" s="10"/>
      <c r="E25" s="9">
        <v>4.3801000000000005</v>
      </c>
      <c r="F25" s="9">
        <v>6.770449999999999</v>
      </c>
      <c r="G25" s="9">
        <v>1.089</v>
      </c>
      <c r="H25" s="9">
        <v>0.8845</v>
      </c>
      <c r="I25" s="9">
        <v>0.19888</v>
      </c>
      <c r="J25" s="15">
        <v>0.1696</v>
      </c>
      <c r="K25" s="9">
        <v>5.941050000000001</v>
      </c>
      <c r="L25" s="10"/>
      <c r="M25" s="10"/>
      <c r="N25" s="10"/>
      <c r="O25" s="9">
        <v>3.6414700000000004</v>
      </c>
      <c r="P25" s="9">
        <v>0.91193</v>
      </c>
      <c r="Q25" s="10"/>
      <c r="R25" s="9">
        <v>12.816130000000001</v>
      </c>
      <c r="S25" s="10"/>
      <c r="T25" s="9">
        <v>0.20767000000000002</v>
      </c>
      <c r="U25" s="9">
        <v>19.44191</v>
      </c>
      <c r="V25" s="9">
        <v>0.5375700000000001</v>
      </c>
      <c r="W25" s="9">
        <v>59.67884000000001</v>
      </c>
    </row>
    <row r="26" spans="1:23" ht="15">
      <c r="A26" s="8" t="s">
        <v>44</v>
      </c>
      <c r="B26" s="9">
        <v>89.33282000000001</v>
      </c>
      <c r="C26" s="9">
        <v>20.28866</v>
      </c>
      <c r="D26" s="9">
        <v>81.81492</v>
      </c>
      <c r="E26" s="9">
        <v>145.74069</v>
      </c>
      <c r="F26" s="9">
        <v>91.89824</v>
      </c>
      <c r="G26" s="9">
        <v>55.4869</v>
      </c>
      <c r="H26" s="9">
        <v>88.6172</v>
      </c>
      <c r="I26" s="9">
        <v>43.28745000000001</v>
      </c>
      <c r="J26" s="15">
        <v>14.53954</v>
      </c>
      <c r="K26" s="9">
        <v>26.932440000000003</v>
      </c>
      <c r="L26" s="9">
        <v>60.13120000000001</v>
      </c>
      <c r="M26" s="9">
        <v>88.31113</v>
      </c>
      <c r="N26" s="9">
        <v>85.65182</v>
      </c>
      <c r="O26" s="9">
        <v>26.82216</v>
      </c>
      <c r="P26" s="9">
        <v>6.06088</v>
      </c>
      <c r="Q26" s="9">
        <v>73.22290000000001</v>
      </c>
      <c r="R26" s="9">
        <v>42.62549</v>
      </c>
      <c r="S26" s="9">
        <v>11.92132</v>
      </c>
      <c r="T26" s="9">
        <v>28.32403</v>
      </c>
      <c r="U26" s="9">
        <v>88.49354000000001</v>
      </c>
      <c r="V26" s="9">
        <v>65.00754</v>
      </c>
      <c r="W26" s="9">
        <v>1234.51087</v>
      </c>
    </row>
    <row r="27" spans="1:23" ht="15">
      <c r="A27" s="8" t="s">
        <v>45</v>
      </c>
      <c r="B27" s="9">
        <v>149.80620000000002</v>
      </c>
      <c r="C27" s="9">
        <v>6.41779</v>
      </c>
      <c r="D27" s="9">
        <v>227.59309</v>
      </c>
      <c r="E27" s="9">
        <v>312.54422000000005</v>
      </c>
      <c r="F27" s="9">
        <v>53.329840000000004</v>
      </c>
      <c r="G27" s="9">
        <v>75.16179000000001</v>
      </c>
      <c r="H27" s="9">
        <v>404.17124</v>
      </c>
      <c r="I27" s="9">
        <v>139.56441</v>
      </c>
      <c r="J27" s="15">
        <v>24.91975</v>
      </c>
      <c r="K27" s="9">
        <v>40.71407</v>
      </c>
      <c r="L27" s="9">
        <v>231.49909</v>
      </c>
      <c r="M27" s="9">
        <v>34.91992</v>
      </c>
      <c r="N27" s="9">
        <v>44.7023</v>
      </c>
      <c r="O27" s="9">
        <v>25.87088</v>
      </c>
      <c r="P27" s="9">
        <v>11.046790000000001</v>
      </c>
      <c r="Q27" s="9">
        <v>139.67161000000002</v>
      </c>
      <c r="R27" s="9">
        <v>89.12221000000001</v>
      </c>
      <c r="S27" s="9">
        <v>16.273300000000003</v>
      </c>
      <c r="T27" s="9">
        <v>35.09156</v>
      </c>
      <c r="U27" s="9">
        <v>135.69403</v>
      </c>
      <c r="V27" s="9">
        <v>58.5631</v>
      </c>
      <c r="W27" s="9">
        <v>2256.6771900000003</v>
      </c>
    </row>
    <row r="28" spans="1:23" ht="15">
      <c r="A28" s="8" t="s">
        <v>46</v>
      </c>
      <c r="B28" s="9">
        <v>1880.74178</v>
      </c>
      <c r="C28" s="9">
        <v>20.20659</v>
      </c>
      <c r="D28" s="9">
        <v>7417.13807</v>
      </c>
      <c r="E28" s="9">
        <v>1310.52698</v>
      </c>
      <c r="F28" s="9">
        <v>470.56845</v>
      </c>
      <c r="G28" s="9">
        <v>1572.2335</v>
      </c>
      <c r="H28" s="9">
        <v>1595.1990600000001</v>
      </c>
      <c r="I28" s="9">
        <v>1124.01061</v>
      </c>
      <c r="J28" s="15">
        <v>78.11386</v>
      </c>
      <c r="K28" s="9">
        <v>932.41927</v>
      </c>
      <c r="L28" s="9">
        <v>3821.3169199999998</v>
      </c>
      <c r="M28" s="9">
        <v>59.99222</v>
      </c>
      <c r="N28" s="9">
        <v>92.36239</v>
      </c>
      <c r="O28" s="9">
        <v>322.11419</v>
      </c>
      <c r="P28" s="9">
        <v>42.15393</v>
      </c>
      <c r="Q28" s="9">
        <v>2830.76986</v>
      </c>
      <c r="R28" s="9">
        <v>1675.55201</v>
      </c>
      <c r="S28" s="9">
        <v>196.7658</v>
      </c>
      <c r="T28" s="9">
        <v>527.46382</v>
      </c>
      <c r="U28" s="9">
        <v>1439.6506499999998</v>
      </c>
      <c r="V28" s="9">
        <v>1074.15549</v>
      </c>
      <c r="W28" s="9">
        <v>28483.45545</v>
      </c>
    </row>
    <row r="29" spans="1:23" ht="15">
      <c r="A29" s="8" t="s">
        <v>47</v>
      </c>
      <c r="B29" s="9">
        <v>5630.78302</v>
      </c>
      <c r="C29" s="9">
        <v>390.9475</v>
      </c>
      <c r="D29" s="9">
        <v>20954.935920000004</v>
      </c>
      <c r="E29" s="9">
        <v>6848.721769999999</v>
      </c>
      <c r="F29" s="9">
        <v>1036.18223</v>
      </c>
      <c r="G29" s="9">
        <v>2362.39517</v>
      </c>
      <c r="H29" s="9">
        <v>8967.54789</v>
      </c>
      <c r="I29" s="9">
        <v>6487.89717</v>
      </c>
      <c r="J29" s="15">
        <v>950.08488</v>
      </c>
      <c r="K29" s="9">
        <v>1748.89241</v>
      </c>
      <c r="L29" s="9">
        <v>13167.70146</v>
      </c>
      <c r="M29" s="9">
        <v>1433.8875600000001</v>
      </c>
      <c r="N29" s="9">
        <v>1596.17867</v>
      </c>
      <c r="O29" s="9">
        <v>1431.9338899999998</v>
      </c>
      <c r="P29" s="9">
        <v>481.54685000000006</v>
      </c>
      <c r="Q29" s="9">
        <v>4378.823240000001</v>
      </c>
      <c r="R29" s="9">
        <v>6062.85505</v>
      </c>
      <c r="S29" s="9">
        <v>1537.07373</v>
      </c>
      <c r="T29" s="9">
        <v>2083.69954</v>
      </c>
      <c r="U29" s="9">
        <v>7162.79762</v>
      </c>
      <c r="V29" s="9">
        <v>2195.40686</v>
      </c>
      <c r="W29" s="9">
        <v>96910.29243</v>
      </c>
    </row>
    <row r="30" spans="1:23" ht="15">
      <c r="A30" s="8" t="s">
        <v>48</v>
      </c>
      <c r="B30" s="9">
        <v>34.73128</v>
      </c>
      <c r="C30" s="9">
        <v>7.9713400000000005</v>
      </c>
      <c r="D30" s="9">
        <v>57.794940000000004</v>
      </c>
      <c r="E30" s="10"/>
      <c r="F30" s="9">
        <v>0.59955</v>
      </c>
      <c r="G30" s="9">
        <v>4.461</v>
      </c>
      <c r="H30" s="9">
        <v>10.337</v>
      </c>
      <c r="I30" s="9">
        <v>3.77084</v>
      </c>
      <c r="J30" s="15">
        <v>0.011980000000000001</v>
      </c>
      <c r="K30" s="9">
        <v>9.340489999999999</v>
      </c>
      <c r="L30" s="9">
        <v>13.94474</v>
      </c>
      <c r="M30" s="9">
        <v>3.98803</v>
      </c>
      <c r="N30" s="9">
        <v>62.73162</v>
      </c>
      <c r="O30" s="9">
        <v>6.20278</v>
      </c>
      <c r="P30" s="9">
        <v>0.39863</v>
      </c>
      <c r="Q30" s="9">
        <v>102.69290000000001</v>
      </c>
      <c r="R30" s="9">
        <v>10.72049</v>
      </c>
      <c r="S30" s="9">
        <v>1.282</v>
      </c>
      <c r="T30" s="9">
        <v>48.97048</v>
      </c>
      <c r="U30" s="9">
        <v>117.3322</v>
      </c>
      <c r="V30" s="9">
        <v>19.03732</v>
      </c>
      <c r="W30" s="9">
        <v>516.31961</v>
      </c>
    </row>
    <row r="31" spans="1:23" ht="15">
      <c r="A31" s="8" t="s">
        <v>49</v>
      </c>
      <c r="B31" s="9">
        <v>5419.0973300000005</v>
      </c>
      <c r="C31" s="9">
        <v>448.50451</v>
      </c>
      <c r="D31" s="9">
        <v>14669.91562</v>
      </c>
      <c r="E31" s="9">
        <v>3615.59551</v>
      </c>
      <c r="F31" s="9">
        <v>1203.35731</v>
      </c>
      <c r="G31" s="9">
        <v>1616.62467</v>
      </c>
      <c r="H31" s="9">
        <v>2748.22846</v>
      </c>
      <c r="I31" s="9">
        <v>2496.28135</v>
      </c>
      <c r="J31" s="15">
        <v>487.4162</v>
      </c>
      <c r="K31" s="9">
        <v>684.47482</v>
      </c>
      <c r="L31" s="9">
        <v>27087.66708</v>
      </c>
      <c r="M31" s="9">
        <v>555.5204699999999</v>
      </c>
      <c r="N31" s="9">
        <v>257.69269</v>
      </c>
      <c r="O31" s="9">
        <v>1025.27125</v>
      </c>
      <c r="P31" s="9">
        <v>436.63419</v>
      </c>
      <c r="Q31" s="9">
        <v>4866.3033</v>
      </c>
      <c r="R31" s="9">
        <v>2321.7095</v>
      </c>
      <c r="S31" s="9">
        <v>500.11524</v>
      </c>
      <c r="T31" s="9">
        <v>1954.3261200000002</v>
      </c>
      <c r="U31" s="9">
        <v>2757.54997</v>
      </c>
      <c r="V31" s="9">
        <v>1965.17612</v>
      </c>
      <c r="W31" s="9">
        <v>77117.46170999999</v>
      </c>
    </row>
    <row r="32" spans="1:23" ht="15">
      <c r="A32" s="8" t="s">
        <v>50</v>
      </c>
      <c r="B32" s="9">
        <v>5071.40322</v>
      </c>
      <c r="C32" s="9">
        <v>113.89538</v>
      </c>
      <c r="D32" s="9">
        <v>18221.49648</v>
      </c>
      <c r="E32" s="9">
        <v>2310.0169</v>
      </c>
      <c r="F32" s="9">
        <v>3417.38517</v>
      </c>
      <c r="G32" s="9">
        <v>931.5426</v>
      </c>
      <c r="H32" s="9">
        <v>2892.73131</v>
      </c>
      <c r="I32" s="9">
        <v>1888.95175</v>
      </c>
      <c r="J32" s="15">
        <v>294.92597</v>
      </c>
      <c r="K32" s="9">
        <v>755.85799</v>
      </c>
      <c r="L32" s="9">
        <v>8579.15374</v>
      </c>
      <c r="M32" s="9">
        <v>386.73404</v>
      </c>
      <c r="N32" s="9">
        <v>404.60688</v>
      </c>
      <c r="O32" s="9">
        <v>569.93665</v>
      </c>
      <c r="P32" s="9">
        <v>177.01492000000002</v>
      </c>
      <c r="Q32" s="9">
        <v>2488.22148</v>
      </c>
      <c r="R32" s="9">
        <v>911.16674</v>
      </c>
      <c r="S32" s="9">
        <v>337.58482</v>
      </c>
      <c r="T32" s="9">
        <v>682.116</v>
      </c>
      <c r="U32" s="9">
        <v>1536.8085800000001</v>
      </c>
      <c r="V32" s="9">
        <v>325.56543</v>
      </c>
      <c r="W32" s="9">
        <v>52297.116050000004</v>
      </c>
    </row>
    <row r="33" spans="1:23" s="4" customFormat="1" ht="15">
      <c r="A33" s="11" t="s">
        <v>51</v>
      </c>
      <c r="B33" s="12">
        <v>78306.60362000001</v>
      </c>
      <c r="C33" s="12">
        <v>3784.713889999999</v>
      </c>
      <c r="D33" s="12">
        <v>185552.13031</v>
      </c>
      <c r="E33" s="12">
        <v>72120.03135</v>
      </c>
      <c r="F33" s="12">
        <v>25290.943409999996</v>
      </c>
      <c r="G33" s="12">
        <v>30844.362239999995</v>
      </c>
      <c r="H33" s="12">
        <v>76923.51304</v>
      </c>
      <c r="I33" s="12">
        <v>60997.246620000005</v>
      </c>
      <c r="J33" s="16">
        <v>13970.446329999995</v>
      </c>
      <c r="K33" s="12">
        <v>22829.535709999996</v>
      </c>
      <c r="L33" s="12">
        <v>149464.03631999998</v>
      </c>
      <c r="M33" s="12">
        <v>11655.359369999998</v>
      </c>
      <c r="N33" s="12">
        <v>11126.54313</v>
      </c>
      <c r="O33" s="12">
        <v>23553.356139999996</v>
      </c>
      <c r="P33" s="12">
        <v>5231.368829999999</v>
      </c>
      <c r="Q33" s="12">
        <v>74037.89572999999</v>
      </c>
      <c r="R33" s="12">
        <v>54862.37174999999</v>
      </c>
      <c r="S33" s="12">
        <v>9069.695669999997</v>
      </c>
      <c r="T33" s="12">
        <v>29060.57755</v>
      </c>
      <c r="U33" s="12">
        <v>68899.06472</v>
      </c>
      <c r="V33" s="12">
        <v>26510.07192</v>
      </c>
      <c r="W33" s="13">
        <v>1034089.86765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32.57421875" style="0" customWidth="1"/>
    <col min="2" max="3" width="10.00390625" style="0" bestFit="1" customWidth="1"/>
    <col min="4" max="4" width="10.8515625" style="0" bestFit="1" customWidth="1"/>
    <col min="5" max="11" width="10.00390625" style="0" bestFit="1" customWidth="1"/>
    <col min="12" max="12" width="10.8515625" style="0" bestFit="1" customWidth="1"/>
    <col min="13" max="22" width="10.00390625" style="0" bestFit="1" customWidth="1"/>
    <col min="23" max="23" width="12.140625" style="0" bestFit="1" customWidth="1"/>
  </cols>
  <sheetData>
    <row r="1" spans="1:23" ht="15.75">
      <c r="A1" s="2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5" customFormat="1" ht="39.75" customHeight="1">
      <c r="A3" s="7"/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14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  <c r="S3" s="6" t="s">
        <v>18</v>
      </c>
      <c r="T3" s="6" t="s">
        <v>19</v>
      </c>
      <c r="U3" s="6" t="s">
        <v>20</v>
      </c>
      <c r="V3" s="6" t="s">
        <v>21</v>
      </c>
      <c r="W3" s="6" t="s">
        <v>0</v>
      </c>
    </row>
    <row r="4" spans="1:23" ht="15">
      <c r="A4" s="8" t="s">
        <v>22</v>
      </c>
      <c r="B4" s="17">
        <v>8.022585618048032</v>
      </c>
      <c r="C4" s="17">
        <v>18.82815506563959</v>
      </c>
      <c r="D4" s="17">
        <v>7.528839613245395</v>
      </c>
      <c r="E4" s="17">
        <v>8.678899846318494</v>
      </c>
      <c r="F4" s="17">
        <v>8.399984633076208</v>
      </c>
      <c r="G4" s="17">
        <v>8.168978695018724</v>
      </c>
      <c r="H4" s="17">
        <v>8.376856588244035</v>
      </c>
      <c r="I4" s="17">
        <v>8.788371208615056</v>
      </c>
      <c r="J4" s="18">
        <v>9.077160385898713</v>
      </c>
      <c r="K4" s="17">
        <v>9.333826570404662</v>
      </c>
      <c r="L4" s="17">
        <v>11.051782968468949</v>
      </c>
      <c r="M4" s="17">
        <v>8.722171043620083</v>
      </c>
      <c r="N4" s="17">
        <v>9.440909523531413</v>
      </c>
      <c r="O4" s="17">
        <v>24.32704836602535</v>
      </c>
      <c r="P4" s="17">
        <v>12.486191114152433</v>
      </c>
      <c r="Q4" s="17">
        <v>10.131132504567741</v>
      </c>
      <c r="R4" s="17">
        <v>7.924120086915491</v>
      </c>
      <c r="S4" s="17">
        <v>8.716686741926813</v>
      </c>
      <c r="T4" s="17">
        <v>10.656571964792212</v>
      </c>
      <c r="U4" s="17">
        <v>11.283995510817437</v>
      </c>
      <c r="V4" s="17">
        <v>8.835559507603177</v>
      </c>
      <c r="W4" s="17">
        <v>9.466543193432866</v>
      </c>
    </row>
    <row r="5" spans="1:23" ht="15">
      <c r="A5" s="8" t="s">
        <v>23</v>
      </c>
      <c r="B5" s="17">
        <v>0.8914841887251806</v>
      </c>
      <c r="C5" s="17">
        <v>0.528537970937613</v>
      </c>
      <c r="D5" s="17">
        <v>0.6315525604810827</v>
      </c>
      <c r="E5" s="17">
        <v>1.5994659852570905</v>
      </c>
      <c r="F5" s="17">
        <v>2.6947876121162064</v>
      </c>
      <c r="G5" s="17">
        <v>2.5061255408210386</v>
      </c>
      <c r="H5" s="17">
        <v>1.2009864259834382</v>
      </c>
      <c r="I5" s="17">
        <v>1.6304489712391543</v>
      </c>
      <c r="J5" s="18">
        <v>0.7926813316063899</v>
      </c>
      <c r="K5" s="17">
        <v>0.9262745974609224</v>
      </c>
      <c r="L5" s="17">
        <v>2.178581784736857</v>
      </c>
      <c r="M5" s="17">
        <v>0.5972781086371601</v>
      </c>
      <c r="N5" s="17">
        <v>0.6589681012632717</v>
      </c>
      <c r="O5" s="17">
        <v>1.016214838247676</v>
      </c>
      <c r="P5" s="17">
        <v>0.8252090686559374</v>
      </c>
      <c r="Q5" s="17">
        <v>1.8479734418567602</v>
      </c>
      <c r="R5" s="17">
        <v>3.62958382308727</v>
      </c>
      <c r="S5" s="17">
        <v>0.906189391468303</v>
      </c>
      <c r="T5" s="17">
        <v>0.8908257571776993</v>
      </c>
      <c r="U5" s="17">
        <v>1.5487171042689882</v>
      </c>
      <c r="V5" s="17">
        <v>1.739366575056806</v>
      </c>
      <c r="W5" s="17">
        <v>1.513307274305155</v>
      </c>
    </row>
    <row r="6" spans="1:23" ht="15">
      <c r="A6" s="8" t="s">
        <v>24</v>
      </c>
      <c r="B6" s="17">
        <v>1.167356580086087</v>
      </c>
      <c r="C6" s="17">
        <v>1.2146289346062038</v>
      </c>
      <c r="D6" s="17">
        <v>0.9561257836468976</v>
      </c>
      <c r="E6" s="17">
        <v>1.3208531973274023</v>
      </c>
      <c r="F6" s="17">
        <v>1.7588895866340486</v>
      </c>
      <c r="G6" s="17">
        <v>1.9449572188658104</v>
      </c>
      <c r="H6" s="17">
        <v>1.141416343717211</v>
      </c>
      <c r="I6" s="17">
        <v>1.513133151320593</v>
      </c>
      <c r="J6" s="18">
        <v>1.59865135819179</v>
      </c>
      <c r="K6" s="17">
        <v>1.7251962326482202</v>
      </c>
      <c r="L6" s="17">
        <v>2.00759524088838</v>
      </c>
      <c r="M6" s="17">
        <v>1.455271129919695</v>
      </c>
      <c r="N6" s="17">
        <v>1.2367589681018925</v>
      </c>
      <c r="O6" s="17">
        <v>2.537422167981535</v>
      </c>
      <c r="P6" s="17">
        <v>2.224460247051631</v>
      </c>
      <c r="Q6" s="17">
        <v>1.82238647748775</v>
      </c>
      <c r="R6" s="17">
        <v>1.9419053643082798</v>
      </c>
      <c r="S6" s="17">
        <v>1.4848639348005823</v>
      </c>
      <c r="T6" s="17">
        <v>1.8922669002495447</v>
      </c>
      <c r="U6" s="17">
        <v>2.0186484615607134</v>
      </c>
      <c r="V6" s="17">
        <v>1.8885379545963903</v>
      </c>
      <c r="W6" s="17">
        <v>1.5629488602116663</v>
      </c>
    </row>
    <row r="7" spans="1:23" ht="15">
      <c r="A7" s="8" t="s">
        <v>25</v>
      </c>
      <c r="B7" s="17">
        <v>0.5471238952963287</v>
      </c>
      <c r="C7" s="17">
        <v>0.34976382323050587</v>
      </c>
      <c r="D7" s="17">
        <v>0.46381003471217974</v>
      </c>
      <c r="E7" s="17">
        <v>0.4063279570385267</v>
      </c>
      <c r="F7" s="17">
        <v>0.40795480946434176</v>
      </c>
      <c r="G7" s="17">
        <v>0.6365541568740183</v>
      </c>
      <c r="H7" s="17">
        <v>0.441489417966915</v>
      </c>
      <c r="I7" s="17">
        <v>0.6003657382789583</v>
      </c>
      <c r="J7" s="18">
        <v>0.8124004582178588</v>
      </c>
      <c r="K7" s="17">
        <v>0.5311057637798978</v>
      </c>
      <c r="L7" s="17">
        <v>0.760779240275237</v>
      </c>
      <c r="M7" s="17">
        <v>0.3281009086552087</v>
      </c>
      <c r="N7" s="17">
        <v>0.23539737089932983</v>
      </c>
      <c r="O7" s="17">
        <v>0.7594381409459724</v>
      </c>
      <c r="P7" s="17">
        <v>0.8285208213850983</v>
      </c>
      <c r="Q7" s="17">
        <v>1.1562054020575554</v>
      </c>
      <c r="R7" s="17">
        <v>0.7754626831276212</v>
      </c>
      <c r="S7" s="17">
        <v>0.7840619199078377</v>
      </c>
      <c r="T7" s="17">
        <v>1.2131483601570745</v>
      </c>
      <c r="U7" s="17">
        <v>1.1512855700198539</v>
      </c>
      <c r="V7" s="17">
        <v>0.8033027622204958</v>
      </c>
      <c r="W7" s="17">
        <v>0.6740662913408637</v>
      </c>
    </row>
    <row r="8" spans="1:23" ht="15">
      <c r="A8" s="8" t="s">
        <v>26</v>
      </c>
      <c r="B8" s="17">
        <v>4.626540473624489</v>
      </c>
      <c r="C8" s="17">
        <v>2.6519943889338498</v>
      </c>
      <c r="D8" s="17">
        <v>4.128356013591489</v>
      </c>
      <c r="E8" s="17">
        <v>5.189168861890684</v>
      </c>
      <c r="F8" s="17">
        <v>4.542245148299908</v>
      </c>
      <c r="G8" s="17">
        <v>3.9057106793983762</v>
      </c>
      <c r="H8" s="17">
        <v>5.061235669223149</v>
      </c>
      <c r="I8" s="17">
        <v>5.590776205432598</v>
      </c>
      <c r="J8" s="18">
        <v>6.0065018695791395</v>
      </c>
      <c r="K8" s="17">
        <v>5.869752355116994</v>
      </c>
      <c r="L8" s="17">
        <v>3.3528139098766183</v>
      </c>
      <c r="M8" s="17">
        <v>7.169634186920828</v>
      </c>
      <c r="N8" s="17">
        <v>7.249162391014792</v>
      </c>
      <c r="O8" s="17">
        <v>5.319690971224792</v>
      </c>
      <c r="P8" s="17">
        <v>5.468924086547346</v>
      </c>
      <c r="Q8" s="17">
        <v>7.486109208468723</v>
      </c>
      <c r="R8" s="17">
        <v>6.414464828527944</v>
      </c>
      <c r="S8" s="17">
        <v>6.238160359354154</v>
      </c>
      <c r="T8" s="17">
        <v>6.656029312122189</v>
      </c>
      <c r="U8" s="17">
        <v>6.726594589976605</v>
      </c>
      <c r="V8" s="17">
        <v>5.916759768639662</v>
      </c>
      <c r="W8" s="17">
        <v>5.117492400371456</v>
      </c>
    </row>
    <row r="9" spans="1:23" ht="15">
      <c r="A9" s="8" t="s">
        <v>27</v>
      </c>
      <c r="B9" s="17">
        <v>0.2816639463388337</v>
      </c>
      <c r="C9" s="17">
        <v>0.45791810170358754</v>
      </c>
      <c r="D9" s="17">
        <v>0.1803425266209222</v>
      </c>
      <c r="E9" s="17">
        <v>0.27371650608690423</v>
      </c>
      <c r="F9" s="17">
        <v>0.42414594133956046</v>
      </c>
      <c r="G9" s="17">
        <v>0.24577259665849396</v>
      </c>
      <c r="H9" s="17">
        <v>0.2602051987614215</v>
      </c>
      <c r="I9" s="17">
        <v>0.17517225107824053</v>
      </c>
      <c r="J9" s="18">
        <v>0.23035999881329494</v>
      </c>
      <c r="K9" s="17">
        <v>0.1923753533925899</v>
      </c>
      <c r="L9" s="17">
        <v>0.18730173284002208</v>
      </c>
      <c r="M9" s="17">
        <v>0.8103541641376264</v>
      </c>
      <c r="N9" s="17">
        <v>0.470617507955501</v>
      </c>
      <c r="O9" s="17">
        <v>0.23626836731557194</v>
      </c>
      <c r="P9" s="17">
        <v>0.36792225181339394</v>
      </c>
      <c r="Q9" s="17">
        <v>0.1263687994877593</v>
      </c>
      <c r="R9" s="17">
        <v>0.22141392383387076</v>
      </c>
      <c r="S9" s="17">
        <v>0.4428223554716033</v>
      </c>
      <c r="T9" s="17">
        <v>0.34003167979020427</v>
      </c>
      <c r="U9" s="17">
        <v>0.5465100455720671</v>
      </c>
      <c r="V9" s="17">
        <v>0.3528939502024558</v>
      </c>
      <c r="W9" s="17">
        <v>0.25741247383548904</v>
      </c>
    </row>
    <row r="10" spans="1:23" ht="15">
      <c r="A10" s="8" t="s">
        <v>28</v>
      </c>
      <c r="B10" s="17">
        <v>0.11965915474345533</v>
      </c>
      <c r="C10" s="17">
        <v>0.015644247285492963</v>
      </c>
      <c r="D10" s="17">
        <v>0.13454569321457444</v>
      </c>
      <c r="E10" s="17">
        <v>0.14564744084793022</v>
      </c>
      <c r="F10" s="17">
        <v>0.5561334257874567</v>
      </c>
      <c r="G10" s="17">
        <v>0.1584149791128896</v>
      </c>
      <c r="H10" s="17">
        <v>0.1670208300720635</v>
      </c>
      <c r="I10" s="17">
        <v>0.20495326744635278</v>
      </c>
      <c r="J10" s="18">
        <v>0.33558355182486155</v>
      </c>
      <c r="K10" s="17">
        <v>0.10048434751982964</v>
      </c>
      <c r="L10" s="17">
        <v>0.5751896584402372</v>
      </c>
      <c r="M10" s="17">
        <v>0.9784760501983564</v>
      </c>
      <c r="N10" s="17">
        <v>0.34083775667708216</v>
      </c>
      <c r="O10" s="17">
        <v>0.14110842549337008</v>
      </c>
      <c r="P10" s="17">
        <v>0.13199298738796822</v>
      </c>
      <c r="Q10" s="17">
        <v>0.6045915481342112</v>
      </c>
      <c r="R10" s="17">
        <v>0.36842260651992326</v>
      </c>
      <c r="S10" s="17">
        <v>0.3254497292299997</v>
      </c>
      <c r="T10" s="17">
        <v>0.1402285619750183</v>
      </c>
      <c r="U10" s="17">
        <v>0.32228604394326826</v>
      </c>
      <c r="V10" s="17">
        <v>0.35251356647394566</v>
      </c>
      <c r="W10" s="17">
        <v>0.2948633504096978</v>
      </c>
    </row>
    <row r="11" spans="1:23" ht="15">
      <c r="A11" s="8" t="s">
        <v>29</v>
      </c>
      <c r="B11" s="17">
        <v>1.1214591355047714</v>
      </c>
      <c r="C11" s="17">
        <v>7.148929030405521</v>
      </c>
      <c r="D11" s="17">
        <v>0.7345182875146695</v>
      </c>
      <c r="E11" s="17">
        <v>1.223126783901488</v>
      </c>
      <c r="F11" s="17">
        <v>1.3193427567753986</v>
      </c>
      <c r="G11" s="17">
        <v>0.9364443257167506</v>
      </c>
      <c r="H11" s="17">
        <v>0.9186432367337963</v>
      </c>
      <c r="I11" s="17">
        <v>1.0584134789263049</v>
      </c>
      <c r="J11" s="18">
        <v>1.186907748565826</v>
      </c>
      <c r="K11" s="17">
        <v>1.1933335108548295</v>
      </c>
      <c r="L11" s="17">
        <v>1.223872273918529</v>
      </c>
      <c r="M11" s="17">
        <v>2.0552436213727834</v>
      </c>
      <c r="N11" s="17">
        <v>2.520230647773528</v>
      </c>
      <c r="O11" s="17">
        <v>1.1719627485749895</v>
      </c>
      <c r="P11" s="17">
        <v>0.9672684462586443</v>
      </c>
      <c r="Q11" s="17">
        <v>0.9227631785909485</v>
      </c>
      <c r="R11" s="17">
        <v>0.8167892231162975</v>
      </c>
      <c r="S11" s="17">
        <v>0.8598034910690672</v>
      </c>
      <c r="T11" s="17">
        <v>0.7756089830361957</v>
      </c>
      <c r="U11" s="17">
        <v>1.0177805066727472</v>
      </c>
      <c r="V11" s="17">
        <v>1.1632331701346816</v>
      </c>
      <c r="W11" s="17">
        <v>1.0566722701607936</v>
      </c>
    </row>
    <row r="12" spans="1:23" ht="15">
      <c r="A12" s="8" t="s">
        <v>30</v>
      </c>
      <c r="B12" s="17">
        <v>0.6073948275270631</v>
      </c>
      <c r="C12" s="17">
        <v>0.20999632286603315</v>
      </c>
      <c r="D12" s="17">
        <v>0.5824488989667801</v>
      </c>
      <c r="E12" s="17">
        <v>0.6418501231003694</v>
      </c>
      <c r="F12" s="17">
        <v>0.8705572442700746</v>
      </c>
      <c r="G12" s="17">
        <v>0.7646344513946418</v>
      </c>
      <c r="H12" s="17">
        <v>0.5261869927723207</v>
      </c>
      <c r="I12" s="17">
        <v>0.555708755366768</v>
      </c>
      <c r="J12" s="18">
        <v>0.8487540569507348</v>
      </c>
      <c r="K12" s="17">
        <v>0.5184993751237353</v>
      </c>
      <c r="L12" s="17">
        <v>0.644699429859476</v>
      </c>
      <c r="M12" s="17">
        <v>1.6101890473069134</v>
      </c>
      <c r="N12" s="17">
        <v>2.1386455543268093</v>
      </c>
      <c r="O12" s="17">
        <v>0.7104641436462397</v>
      </c>
      <c r="P12" s="17">
        <v>0.6881709390006823</v>
      </c>
      <c r="Q12" s="17">
        <v>0.6821094049481032</v>
      </c>
      <c r="R12" s="17">
        <v>0.5246465488433792</v>
      </c>
      <c r="S12" s="17">
        <v>0.9431357248616483</v>
      </c>
      <c r="T12" s="17">
        <v>0.7606900090669395</v>
      </c>
      <c r="U12" s="17">
        <v>0.6287429760628542</v>
      </c>
      <c r="V12" s="17">
        <v>0.8309823928987665</v>
      </c>
      <c r="W12" s="17">
        <v>0.6584948729334936</v>
      </c>
    </row>
    <row r="13" spans="1:23" ht="15">
      <c r="A13" s="8" t="s">
        <v>31</v>
      </c>
      <c r="B13" s="17">
        <v>11.657932789806775</v>
      </c>
      <c r="C13" s="17">
        <v>7.5300410620999445</v>
      </c>
      <c r="D13" s="17">
        <v>11.392727663477936</v>
      </c>
      <c r="E13" s="17">
        <v>13.381091077409799</v>
      </c>
      <c r="F13" s="17">
        <v>9.823168790997665</v>
      </c>
      <c r="G13" s="17">
        <v>9.941024801036706</v>
      </c>
      <c r="H13" s="17">
        <v>13.44761729046482</v>
      </c>
      <c r="I13" s="17">
        <v>11.517438440732032</v>
      </c>
      <c r="J13" s="18">
        <v>12.099490310271289</v>
      </c>
      <c r="K13" s="17">
        <v>12.46426447802692</v>
      </c>
      <c r="L13" s="17">
        <v>7.338908549556024</v>
      </c>
      <c r="M13" s="17">
        <v>10.906417036543079</v>
      </c>
      <c r="N13" s="17">
        <v>10.077048431843</v>
      </c>
      <c r="O13" s="17">
        <v>10.72613768918284</v>
      </c>
      <c r="P13" s="17">
        <v>11.565324481240987</v>
      </c>
      <c r="Q13" s="17">
        <v>12.286573342351259</v>
      </c>
      <c r="R13" s="17">
        <v>13.758629037032108</v>
      </c>
      <c r="S13" s="17">
        <v>10.929782388166947</v>
      </c>
      <c r="T13" s="17">
        <v>12.464720578135928</v>
      </c>
      <c r="U13" s="17">
        <v>13.036965300622732</v>
      </c>
      <c r="V13" s="17">
        <v>12.593668248335707</v>
      </c>
      <c r="W13" s="17">
        <v>11.38512618807014</v>
      </c>
    </row>
    <row r="14" spans="1:23" ht="15">
      <c r="A14" s="8" t="s">
        <v>32</v>
      </c>
      <c r="B14" s="17">
        <v>3.1068349762760405</v>
      </c>
      <c r="C14" s="17">
        <v>2.0525326948822546</v>
      </c>
      <c r="D14" s="17">
        <v>2.7107955277023943</v>
      </c>
      <c r="E14" s="17">
        <v>3.2541973929688264</v>
      </c>
      <c r="F14" s="17">
        <v>3.567712897745162</v>
      </c>
      <c r="G14" s="17">
        <v>3.307810944707671</v>
      </c>
      <c r="H14" s="17">
        <v>3.3611763267435926</v>
      </c>
      <c r="I14" s="17">
        <v>3.5412410718416782</v>
      </c>
      <c r="J14" s="18">
        <v>4.810487826411486</v>
      </c>
      <c r="K14" s="17">
        <v>4.474146837566151</v>
      </c>
      <c r="L14" s="17">
        <v>3.3950147239005064</v>
      </c>
      <c r="M14" s="17">
        <v>4.351079995914361</v>
      </c>
      <c r="N14" s="17">
        <v>7.366577834853547</v>
      </c>
      <c r="O14" s="17">
        <v>4.279082199620662</v>
      </c>
      <c r="P14" s="17">
        <v>3.811500134659785</v>
      </c>
      <c r="Q14" s="17">
        <v>5.292547554687236</v>
      </c>
      <c r="R14" s="17">
        <v>4.807559800766361</v>
      </c>
      <c r="S14" s="17">
        <v>4.03833296426362</v>
      </c>
      <c r="T14" s="17">
        <v>5.128642978398067</v>
      </c>
      <c r="U14" s="17">
        <v>5.550878252908744</v>
      </c>
      <c r="V14" s="17">
        <v>5.67865358699487</v>
      </c>
      <c r="W14" s="17">
        <v>3.8294593234911285</v>
      </c>
    </row>
    <row r="15" spans="1:23" ht="15">
      <c r="A15" s="8" t="s">
        <v>33</v>
      </c>
      <c r="B15" s="17">
        <v>1.7728330636542042</v>
      </c>
      <c r="C15" s="17">
        <v>0.23094955798627098</v>
      </c>
      <c r="D15" s="17">
        <v>0.6279307750621965</v>
      </c>
      <c r="E15" s="17">
        <v>1.0964523104023858</v>
      </c>
      <c r="F15" s="17">
        <v>1.3598353150559679</v>
      </c>
      <c r="G15" s="17">
        <v>2.040065555915349</v>
      </c>
      <c r="H15" s="17">
        <v>1.4200526559830657</v>
      </c>
      <c r="I15" s="17">
        <v>0.6845678504168522</v>
      </c>
      <c r="J15" s="18">
        <v>1.2314840623993155</v>
      </c>
      <c r="K15" s="17">
        <v>1.1727934085086134</v>
      </c>
      <c r="L15" s="17">
        <v>0.8275776972540415</v>
      </c>
      <c r="M15" s="17">
        <v>1.6234424353060513</v>
      </c>
      <c r="N15" s="17">
        <v>1.0640015377354672</v>
      </c>
      <c r="O15" s="17">
        <v>0.8845800095815984</v>
      </c>
      <c r="P15" s="17">
        <v>1.0959307566161418</v>
      </c>
      <c r="Q15" s="17">
        <v>1.1357156652134366</v>
      </c>
      <c r="R15" s="17">
        <v>1.1582267038974672</v>
      </c>
      <c r="S15" s="17">
        <v>1.0588463328229845</v>
      </c>
      <c r="T15" s="17">
        <v>0.8467302123525758</v>
      </c>
      <c r="U15" s="17">
        <v>0.7036056468547082</v>
      </c>
      <c r="V15" s="17">
        <v>0.9659304613459534</v>
      </c>
      <c r="W15" s="17">
        <v>1.0294277831182652</v>
      </c>
    </row>
    <row r="16" spans="1:23" ht="15">
      <c r="A16" s="8" t="s">
        <v>34</v>
      </c>
      <c r="B16" s="17">
        <v>0.3601821774427764</v>
      </c>
      <c r="C16" s="17">
        <v>0.8057071389351445</v>
      </c>
      <c r="D16" s="17">
        <v>0.4006870784818639</v>
      </c>
      <c r="E16" s="17">
        <v>0.49548913569627834</v>
      </c>
      <c r="F16" s="17">
        <v>0.5644201075692495</v>
      </c>
      <c r="G16" s="17">
        <v>0.3953785105073387</v>
      </c>
      <c r="H16" s="17">
        <v>0.4333375671839961</v>
      </c>
      <c r="I16" s="17">
        <v>0.5031384152663906</v>
      </c>
      <c r="J16" s="18">
        <v>0.9840767199024775</v>
      </c>
      <c r="K16" s="17">
        <v>0.5785588532233886</v>
      </c>
      <c r="L16" s="17">
        <v>0.3333420281339824</v>
      </c>
      <c r="M16" s="17">
        <v>1.8093166697441783</v>
      </c>
      <c r="N16" s="17">
        <v>0.3925184083657078</v>
      </c>
      <c r="O16" s="17">
        <v>0.48919801201630375</v>
      </c>
      <c r="P16" s="17">
        <v>0.6660535919429716</v>
      </c>
      <c r="Q16" s="17">
        <v>0.47501428360759823</v>
      </c>
      <c r="R16" s="17">
        <v>0.3715870522859778</v>
      </c>
      <c r="S16" s="17">
        <v>0.44006592340269785</v>
      </c>
      <c r="T16" s="17">
        <v>1.2437033275685878</v>
      </c>
      <c r="U16" s="17">
        <v>0.7538536293791362</v>
      </c>
      <c r="V16" s="17">
        <v>1.450833182047437</v>
      </c>
      <c r="W16" s="17">
        <v>0.5175204735504982</v>
      </c>
    </row>
    <row r="17" spans="1:23" ht="15">
      <c r="A17" s="8" t="s">
        <v>35</v>
      </c>
      <c r="B17" s="17">
        <v>1.1410685544938974</v>
      </c>
      <c r="C17" s="17">
        <v>0.3642188128519274</v>
      </c>
      <c r="D17" s="17">
        <v>0.8661264019523829</v>
      </c>
      <c r="E17" s="17">
        <v>1.2198398468943539</v>
      </c>
      <c r="F17" s="17">
        <v>1.1148424771237115</v>
      </c>
      <c r="G17" s="17">
        <v>0.8370778361083081</v>
      </c>
      <c r="H17" s="17">
        <v>1.5968444256585919</v>
      </c>
      <c r="I17" s="17">
        <v>1.176017688911218</v>
      </c>
      <c r="J17" s="18">
        <v>1.235554512165683</v>
      </c>
      <c r="K17" s="17">
        <v>0.9987995064661788</v>
      </c>
      <c r="L17" s="17">
        <v>0.7247053516478995</v>
      </c>
      <c r="M17" s="17">
        <v>0.9529701871388975</v>
      </c>
      <c r="N17" s="17">
        <v>0.7231986526259031</v>
      </c>
      <c r="O17" s="17">
        <v>1.190022085744253</v>
      </c>
      <c r="P17" s="17">
        <v>0.7255047623931347</v>
      </c>
      <c r="Q17" s="17">
        <v>1.873817382735062</v>
      </c>
      <c r="R17" s="17">
        <v>1.2538998188681119</v>
      </c>
      <c r="S17" s="17">
        <v>0.838259218018503</v>
      </c>
      <c r="T17" s="17">
        <v>0.9839092478738434</v>
      </c>
      <c r="U17" s="17">
        <v>1.2302276575808937</v>
      </c>
      <c r="V17" s="17">
        <v>1.082891818876665</v>
      </c>
      <c r="W17" s="17">
        <v>1.1068193894995082</v>
      </c>
    </row>
    <row r="18" spans="1:23" ht="15">
      <c r="A18" s="8" t="s">
        <v>36</v>
      </c>
      <c r="B18" s="17">
        <v>0.09316570586310917</v>
      </c>
      <c r="C18" s="17">
        <v>0</v>
      </c>
      <c r="D18" s="17">
        <v>0.10050624031555479</v>
      </c>
      <c r="E18" s="17">
        <v>0.08153113483082255</v>
      </c>
      <c r="F18" s="17">
        <v>0.07431233266121963</v>
      </c>
      <c r="G18" s="17">
        <v>0.09706788477919266</v>
      </c>
      <c r="H18" s="17">
        <v>0.17902433801793508</v>
      </c>
      <c r="I18" s="17">
        <v>0.15593449749060165</v>
      </c>
      <c r="J18" s="18">
        <v>0.14139720044291534</v>
      </c>
      <c r="K18" s="17">
        <v>0.13505421394310083</v>
      </c>
      <c r="L18" s="17">
        <v>0.08325030760817875</v>
      </c>
      <c r="M18" s="17">
        <v>0.14073002366807333</v>
      </c>
      <c r="N18" s="17">
        <v>0.09656835797480974</v>
      </c>
      <c r="O18" s="17">
        <v>0.14911102176371205</v>
      </c>
      <c r="P18" s="17">
        <v>0.0738942354404784</v>
      </c>
      <c r="Q18" s="17">
        <v>0.17229347044815047</v>
      </c>
      <c r="R18" s="17">
        <v>0.07780008161969412</v>
      </c>
      <c r="S18" s="17">
        <v>0.08525170282808399</v>
      </c>
      <c r="T18" s="17">
        <v>0.07481176161276945</v>
      </c>
      <c r="U18" s="17">
        <v>0.12112186187017374</v>
      </c>
      <c r="V18" s="17">
        <v>0.07762472339607293</v>
      </c>
      <c r="W18" s="17">
        <v>0.110696943835392</v>
      </c>
    </row>
    <row r="19" spans="1:23" ht="15">
      <c r="A19" s="8" t="s">
        <v>37</v>
      </c>
      <c r="B19" s="17">
        <v>0.15242146189764727</v>
      </c>
      <c r="C19" s="17">
        <v>0.21815995184777368</v>
      </c>
      <c r="D19" s="17">
        <v>0.04890263983948975</v>
      </c>
      <c r="E19" s="17">
        <v>0.10032864468520505</v>
      </c>
      <c r="F19" s="17">
        <v>0.13065799667613115</v>
      </c>
      <c r="G19" s="17">
        <v>0.1006097638153014</v>
      </c>
      <c r="H19" s="17">
        <v>0.04878750139828507</v>
      </c>
      <c r="I19" s="17">
        <v>0.10045182921405772</v>
      </c>
      <c r="J19" s="18">
        <v>0.13542473556748566</v>
      </c>
      <c r="K19" s="17">
        <v>0.10763092299435995</v>
      </c>
      <c r="L19" s="17">
        <v>0.14376699926659656</v>
      </c>
      <c r="M19" s="17">
        <v>0.6842358735438976</v>
      </c>
      <c r="N19" s="17">
        <v>0.16907506473666092</v>
      </c>
      <c r="O19" s="17">
        <v>0.09097119693957977</v>
      </c>
      <c r="P19" s="17">
        <v>0.17710106668200642</v>
      </c>
      <c r="Q19" s="17">
        <v>0.1031363996060454</v>
      </c>
      <c r="R19" s="17">
        <v>0.11275668190557221</v>
      </c>
      <c r="S19" s="17">
        <v>0.12324316500467544</v>
      </c>
      <c r="T19" s="17">
        <v>0.13362834903465293</v>
      </c>
      <c r="U19" s="17">
        <v>0.0748266035388354</v>
      </c>
      <c r="V19" s="17">
        <v>0.2993789690179008</v>
      </c>
      <c r="W19" s="17">
        <v>0.1122113383275833</v>
      </c>
    </row>
    <row r="20" spans="1:23" ht="15">
      <c r="A20" s="8" t="s">
        <v>38</v>
      </c>
      <c r="B20" s="17">
        <v>35.393863223204875</v>
      </c>
      <c r="C20" s="17">
        <v>20.528255836004558</v>
      </c>
      <c r="D20" s="17">
        <v>30.307571772981817</v>
      </c>
      <c r="E20" s="17">
        <v>34.26911587164749</v>
      </c>
      <c r="F20" s="17">
        <v>30.79346544629353</v>
      </c>
      <c r="G20" s="17">
        <v>36.35030999428439</v>
      </c>
      <c r="H20" s="17">
        <v>34.7658596482634</v>
      </c>
      <c r="I20" s="17">
        <v>36.37361053068464</v>
      </c>
      <c r="J20" s="18">
        <v>37.87834107086829</v>
      </c>
      <c r="K20" s="17">
        <v>36.75793036966673</v>
      </c>
      <c r="L20" s="17">
        <v>23.355959051755388</v>
      </c>
      <c r="M20" s="17">
        <v>24.767569908056817</v>
      </c>
      <c r="N20" s="17">
        <v>23.44883221604876</v>
      </c>
      <c r="O20" s="17">
        <v>27.32515519972943</v>
      </c>
      <c r="P20" s="17">
        <v>28.506081265923672</v>
      </c>
      <c r="Q20" s="17">
        <v>27.929071992278786</v>
      </c>
      <c r="R20" s="17">
        <v>31.039700466467714</v>
      </c>
      <c r="S20" s="17">
        <v>27.452867555808524</v>
      </c>
      <c r="T20" s="17">
        <v>27.77232299018778</v>
      </c>
      <c r="U20" s="17">
        <v>28.392859321820996</v>
      </c>
      <c r="V20" s="17">
        <v>29.1524692325316</v>
      </c>
      <c r="W20" s="17">
        <v>30.45652202605255</v>
      </c>
    </row>
    <row r="21" spans="1:23" ht="15">
      <c r="A21" s="8" t="s">
        <v>39</v>
      </c>
      <c r="B21" s="17">
        <v>3.107244686294312</v>
      </c>
      <c r="C21" s="17">
        <v>2.7401236398347675</v>
      </c>
      <c r="D21" s="17">
        <v>2.8654581443592586</v>
      </c>
      <c r="E21" s="17">
        <v>3.0833480357326546</v>
      </c>
      <c r="F21" s="17">
        <v>2.6736255703796226</v>
      </c>
      <c r="G21" s="17">
        <v>4.575621564221391</v>
      </c>
      <c r="H21" s="17">
        <v>2.47724613020352</v>
      </c>
      <c r="I21" s="17">
        <v>3.3708476266301344</v>
      </c>
      <c r="J21" s="18">
        <v>3.583241924955738</v>
      </c>
      <c r="K21" s="17">
        <v>2.44599564832762</v>
      </c>
      <c r="L21" s="17">
        <v>3.659111325142354</v>
      </c>
      <c r="M21" s="17">
        <v>2.64656953258748</v>
      </c>
      <c r="N21" s="17">
        <v>3.3148048382211233</v>
      </c>
      <c r="O21" s="17">
        <v>1.6861510845392416</v>
      </c>
      <c r="P21" s="17">
        <v>2.3843444049422917</v>
      </c>
      <c r="Q21" s="17">
        <v>3.4562590748552604</v>
      </c>
      <c r="R21" s="17">
        <v>2.6387783353533205</v>
      </c>
      <c r="S21" s="17">
        <v>1.9976287693895693</v>
      </c>
      <c r="T21" s="17">
        <v>2.71056498668933</v>
      </c>
      <c r="U21" s="17">
        <v>2.6441172857767063</v>
      </c>
      <c r="V21" s="17">
        <v>2.3223782336687075</v>
      </c>
      <c r="W21" s="17">
        <v>3.0236170189980682</v>
      </c>
    </row>
    <row r="22" spans="1:23" ht="15">
      <c r="A22" s="8" t="s">
        <v>40</v>
      </c>
      <c r="B22" s="17">
        <v>0.973693883724081</v>
      </c>
      <c r="C22" s="17">
        <v>5.124230936251831</v>
      </c>
      <c r="D22" s="17">
        <v>1.2736186300053696</v>
      </c>
      <c r="E22" s="17">
        <v>2.160890352968489</v>
      </c>
      <c r="F22" s="17">
        <v>2.428352948499204</v>
      </c>
      <c r="G22" s="17">
        <v>0.8179879293234499</v>
      </c>
      <c r="H22" s="17">
        <v>1.2846352187349346</v>
      </c>
      <c r="I22" s="17">
        <v>1.416911070403328</v>
      </c>
      <c r="J22" s="18">
        <v>1.7281961814028892</v>
      </c>
      <c r="K22" s="17">
        <v>1.1496659999311043</v>
      </c>
      <c r="L22" s="17">
        <v>0.7509287435520796</v>
      </c>
      <c r="M22" s="17">
        <v>3.1740627487833524</v>
      </c>
      <c r="N22" s="17">
        <v>3.4863108466645567</v>
      </c>
      <c r="O22" s="17">
        <v>1.6489246275201954</v>
      </c>
      <c r="P22" s="17">
        <v>1.8076138974892353</v>
      </c>
      <c r="Q22" s="17">
        <v>1.3407738026754425</v>
      </c>
      <c r="R22" s="17">
        <v>0.8004370500077771</v>
      </c>
      <c r="S22" s="17">
        <v>2.2747902190636577</v>
      </c>
      <c r="T22" s="17">
        <v>5.40182147894029</v>
      </c>
      <c r="U22" s="17">
        <v>1.6083307291663917</v>
      </c>
      <c r="V22" s="17">
        <v>1.5076392142809398</v>
      </c>
      <c r="W22" s="17">
        <v>1.4679367968759347</v>
      </c>
    </row>
    <row r="23" spans="1:23" ht="15">
      <c r="A23" s="8" t="s">
        <v>41</v>
      </c>
      <c r="B23" s="17">
        <v>1.2620669449486717</v>
      </c>
      <c r="C23" s="17">
        <v>0.9861873601230136</v>
      </c>
      <c r="D23" s="17">
        <v>0.7116627428603732</v>
      </c>
      <c r="E23" s="17">
        <v>0.7230937233917327</v>
      </c>
      <c r="F23" s="17">
        <v>1.0069848161508343</v>
      </c>
      <c r="G23" s="17">
        <v>0.7115736687704004</v>
      </c>
      <c r="H23" s="17">
        <v>0.7836486870880954</v>
      </c>
      <c r="I23" s="17">
        <v>0.8046233841628441</v>
      </c>
      <c r="J23" s="18">
        <v>1.1596515685551476</v>
      </c>
      <c r="K23" s="17">
        <v>0.7227762408138787</v>
      </c>
      <c r="L23" s="17">
        <v>1.7312054081425603</v>
      </c>
      <c r="M23" s="17">
        <v>1.9808190607511063</v>
      </c>
      <c r="N23" s="17">
        <v>1.1393870361962097</v>
      </c>
      <c r="O23" s="17">
        <v>0.6947435814554792</v>
      </c>
      <c r="P23" s="17">
        <v>1.0977994835818146</v>
      </c>
      <c r="Q23" s="17">
        <v>0.8936143760929658</v>
      </c>
      <c r="R23" s="17">
        <v>0.823088258119282</v>
      </c>
      <c r="S23" s="17">
        <v>0.7627002329175177</v>
      </c>
      <c r="T23" s="17">
        <v>0.744390745943726</v>
      </c>
      <c r="U23" s="17">
        <v>0.7663226520500728</v>
      </c>
      <c r="V23" s="17">
        <v>0.6534784233056129</v>
      </c>
      <c r="W23" s="17">
        <v>0.9697930667080353</v>
      </c>
    </row>
    <row r="24" spans="1:23" ht="15">
      <c r="A24" s="8" t="s">
        <v>42</v>
      </c>
      <c r="B24" s="17">
        <v>0.2511629427250085</v>
      </c>
      <c r="C24" s="17">
        <v>1.3730786926141996</v>
      </c>
      <c r="D24" s="17">
        <v>0.1387160522328578</v>
      </c>
      <c r="E24" s="17">
        <v>0.48429587933061824</v>
      </c>
      <c r="F24" s="17">
        <v>0.6571962828965897</v>
      </c>
      <c r="G24" s="17">
        <v>0.09854517257802768</v>
      </c>
      <c r="H24" s="17">
        <v>0.3878209902411394</v>
      </c>
      <c r="I24" s="17">
        <v>0.2632640141946132</v>
      </c>
      <c r="J24" s="18">
        <v>0.8801121817845318</v>
      </c>
      <c r="K24" s="17">
        <v>0.18428596417565957</v>
      </c>
      <c r="L24" s="17">
        <v>0.2393943913263108</v>
      </c>
      <c r="M24" s="17">
        <v>1.243152488055802</v>
      </c>
      <c r="N24" s="17">
        <v>1.566566434547223</v>
      </c>
      <c r="O24" s="17">
        <v>0.13092456895189633</v>
      </c>
      <c r="P24" s="17">
        <v>2.00715746513327</v>
      </c>
      <c r="Q24" s="17">
        <v>0.1641248158147782</v>
      </c>
      <c r="R24" s="17">
        <v>0.2598552075904375</v>
      </c>
      <c r="S24" s="17">
        <v>0.6189599082766138</v>
      </c>
      <c r="T24" s="17">
        <v>0.724435464635148</v>
      </c>
      <c r="U24" s="17">
        <v>0.630024778658563</v>
      </c>
      <c r="V24" s="17">
        <v>0.8176305619015463</v>
      </c>
      <c r="W24" s="17">
        <v>0.354927991736425</v>
      </c>
    </row>
    <row r="25" spans="1:23" ht="15">
      <c r="A25" s="8" t="s">
        <v>43</v>
      </c>
      <c r="B25" s="17">
        <v>0.003367212825109117</v>
      </c>
      <c r="C25" s="17">
        <v>0.0013694562259235932</v>
      </c>
      <c r="D25" s="17">
        <v>0</v>
      </c>
      <c r="E25" s="17">
        <v>0.006073347332231852</v>
      </c>
      <c r="F25" s="17">
        <v>0.026770254830916964</v>
      </c>
      <c r="G25" s="17">
        <v>0.0035306290061259513</v>
      </c>
      <c r="H25" s="17">
        <v>0.0011498434809393877</v>
      </c>
      <c r="I25" s="17">
        <v>0.0003260475038143615</v>
      </c>
      <c r="J25" s="18">
        <v>0.0012139912784017693</v>
      </c>
      <c r="K25" s="17">
        <v>0.026023525294023606</v>
      </c>
      <c r="L25" s="17">
        <v>0</v>
      </c>
      <c r="M25" s="17">
        <v>0</v>
      </c>
      <c r="N25" s="17">
        <v>0</v>
      </c>
      <c r="O25" s="17">
        <v>0.015460514324817579</v>
      </c>
      <c r="P25" s="17">
        <v>0.017431957669862864</v>
      </c>
      <c r="Q25" s="17">
        <v>0</v>
      </c>
      <c r="R25" s="17">
        <v>0.02336051029365132</v>
      </c>
      <c r="S25" s="17">
        <v>0</v>
      </c>
      <c r="T25" s="17">
        <v>0.0007146107115135433</v>
      </c>
      <c r="U25" s="17">
        <v>0.02821795924082611</v>
      </c>
      <c r="V25" s="17">
        <v>0.002027795328591474</v>
      </c>
      <c r="W25" s="17">
        <v>0.005771146383594488</v>
      </c>
    </row>
    <row r="26" spans="1:23" ht="15">
      <c r="A26" s="8" t="s">
        <v>44</v>
      </c>
      <c r="B26" s="17">
        <v>0.1140808257161901</v>
      </c>
      <c r="C26" s="17">
        <v>0.5360685269659844</v>
      </c>
      <c r="D26" s="17">
        <v>0.04409268697875506</v>
      </c>
      <c r="E26" s="17">
        <v>0.20208073578437233</v>
      </c>
      <c r="F26" s="17">
        <v>0.36336422295604676</v>
      </c>
      <c r="G26" s="17">
        <v>0.17989316675850325</v>
      </c>
      <c r="H26" s="17">
        <v>0.1152017068616189</v>
      </c>
      <c r="I26" s="17">
        <v>0.0709662360166381</v>
      </c>
      <c r="J26" s="18">
        <v>0.10407355396210886</v>
      </c>
      <c r="K26" s="17">
        <v>0.11797191297325778</v>
      </c>
      <c r="L26" s="17">
        <v>0.04023121647220882</v>
      </c>
      <c r="M26" s="17">
        <v>0.7576868906102208</v>
      </c>
      <c r="N26" s="17">
        <v>0.7697972227246469</v>
      </c>
      <c r="O26" s="17">
        <v>0.11387829335475758</v>
      </c>
      <c r="P26" s="17">
        <v>0.11585648416229143</v>
      </c>
      <c r="Q26" s="17">
        <v>0.09889921813422131</v>
      </c>
      <c r="R26" s="17">
        <v>0.07769531035631905</v>
      </c>
      <c r="S26" s="17">
        <v>0.131441235006731</v>
      </c>
      <c r="T26" s="17">
        <v>0.09746547518289084</v>
      </c>
      <c r="U26" s="17">
        <v>0.12843939226117265</v>
      </c>
      <c r="V26" s="17">
        <v>0.24521827098837992</v>
      </c>
      <c r="W26" s="17">
        <v>0.11938139117497232</v>
      </c>
    </row>
    <row r="27" spans="1:23" ht="15">
      <c r="A27" s="8" t="s">
        <v>45</v>
      </c>
      <c r="B27" s="17">
        <v>0.19130723728865512</v>
      </c>
      <c r="C27" s="17">
        <v>0.169571338455917</v>
      </c>
      <c r="D27" s="17">
        <v>0.12265722286225579</v>
      </c>
      <c r="E27" s="17">
        <v>0.4333667278695658</v>
      </c>
      <c r="F27" s="17">
        <v>0.21086536447238055</v>
      </c>
      <c r="G27" s="17">
        <v>0.24368080434008033</v>
      </c>
      <c r="H27" s="17">
        <v>0.5254196331228816</v>
      </c>
      <c r="I27" s="17">
        <v>0.2288044423864849</v>
      </c>
      <c r="J27" s="18">
        <v>0.17837475919783308</v>
      </c>
      <c r="K27" s="17">
        <v>0.17833945690873626</v>
      </c>
      <c r="L27" s="17">
        <v>0.15488614900267</v>
      </c>
      <c r="M27" s="17">
        <v>0.2996039752311816</v>
      </c>
      <c r="N27" s="17">
        <v>0.4017626991394227</v>
      </c>
      <c r="O27" s="17">
        <v>0.10983946341330192</v>
      </c>
      <c r="P27" s="17">
        <v>0.21116442672997313</v>
      </c>
      <c r="Q27" s="17">
        <v>0.18864881102152312</v>
      </c>
      <c r="R27" s="17">
        <v>0.16244687780928832</v>
      </c>
      <c r="S27" s="17">
        <v>0.17942498394766987</v>
      </c>
      <c r="T27" s="17">
        <v>0.12075314036558092</v>
      </c>
      <c r="U27" s="17">
        <v>0.19694611320407485</v>
      </c>
      <c r="V27" s="17">
        <v>0.22090886881305752</v>
      </c>
      <c r="W27" s="17">
        <v>0.21822834364757546</v>
      </c>
    </row>
    <row r="28" spans="1:23" ht="15">
      <c r="A28" s="8" t="s">
        <v>46</v>
      </c>
      <c r="B28" s="17">
        <v>2.4017665088971456</v>
      </c>
      <c r="C28" s="17">
        <v>0.5339000671461589</v>
      </c>
      <c r="D28" s="17">
        <v>3.9973338261373046</v>
      </c>
      <c r="E28" s="17">
        <v>1.8171469915757323</v>
      </c>
      <c r="F28" s="17">
        <v>1.8606203903565655</v>
      </c>
      <c r="G28" s="17">
        <v>5.097312396237765</v>
      </c>
      <c r="H28" s="17">
        <v>2.0737470208497903</v>
      </c>
      <c r="I28" s="17">
        <v>1.8427235199686132</v>
      </c>
      <c r="J28" s="18">
        <v>0.5591364667588257</v>
      </c>
      <c r="K28" s="17">
        <v>4.084267336157754</v>
      </c>
      <c r="L28" s="17">
        <v>2.556679863655378</v>
      </c>
      <c r="M28" s="17">
        <v>0.5147178915342188</v>
      </c>
      <c r="N28" s="17">
        <v>0.8301085873739835</v>
      </c>
      <c r="O28" s="17">
        <v>1.367593595092644</v>
      </c>
      <c r="P28" s="17">
        <v>0.8057915885850473</v>
      </c>
      <c r="Q28" s="17">
        <v>3.823406692058346</v>
      </c>
      <c r="R28" s="17">
        <v>3.054100573039846</v>
      </c>
      <c r="S28" s="17">
        <v>2.1694862447352663</v>
      </c>
      <c r="T28" s="17">
        <v>1.8150493364850555</v>
      </c>
      <c r="U28" s="17">
        <v>2.0895068109423818</v>
      </c>
      <c r="V28" s="17">
        <v>4.0518769365903715</v>
      </c>
      <c r="W28" s="17">
        <v>2.7544468175410617</v>
      </c>
    </row>
    <row r="29" spans="1:23" ht="15">
      <c r="A29" s="8" t="s">
        <v>47</v>
      </c>
      <c r="B29" s="17">
        <v>7.190687323542483</v>
      </c>
      <c r="C29" s="17">
        <v>10.329644759488017</v>
      </c>
      <c r="D29" s="17">
        <v>11.293287705719578</v>
      </c>
      <c r="E29" s="17">
        <v>9.496282297442454</v>
      </c>
      <c r="F29" s="17">
        <v>4.097048548969095</v>
      </c>
      <c r="G29" s="17">
        <v>7.659082563024652</v>
      </c>
      <c r="H29" s="17">
        <v>11.657746163174972</v>
      </c>
      <c r="I29" s="17">
        <v>10.636377098163516</v>
      </c>
      <c r="J29" s="18">
        <v>6.800676639512922</v>
      </c>
      <c r="K29" s="17">
        <v>7.660656932387523</v>
      </c>
      <c r="L29" s="17">
        <v>8.809946381889603</v>
      </c>
      <c r="M29" s="17">
        <v>12.3023882360137</v>
      </c>
      <c r="N29" s="17">
        <v>14.345683572612009</v>
      </c>
      <c r="O29" s="17">
        <v>6.079532281890763</v>
      </c>
      <c r="P29" s="17">
        <v>9.20498755963265</v>
      </c>
      <c r="Q29" s="17">
        <v>5.914299963316909</v>
      </c>
      <c r="R29" s="17">
        <v>11.051026152546898</v>
      </c>
      <c r="S29" s="17">
        <v>16.947357286575862</v>
      </c>
      <c r="T29" s="17">
        <v>7.170193147107636</v>
      </c>
      <c r="U29" s="17">
        <v>10.396073806094478</v>
      </c>
      <c r="V29" s="17">
        <v>8.281406654139323</v>
      </c>
      <c r="W29" s="17">
        <v>9.371554200625862</v>
      </c>
    </row>
    <row r="30" spans="1:23" ht="15">
      <c r="A30" s="8" t="s">
        <v>48</v>
      </c>
      <c r="B30" s="17">
        <v>0.04435293882562084</v>
      </c>
      <c r="C30" s="17">
        <v>0.21061935543032562</v>
      </c>
      <c r="D30" s="17">
        <v>0.03114754861797739</v>
      </c>
      <c r="E30" s="17">
        <v>0</v>
      </c>
      <c r="F30" s="17">
        <v>0.0023706114488514455</v>
      </c>
      <c r="G30" s="17">
        <v>0.014462934799199146</v>
      </c>
      <c r="H30" s="17">
        <v>0.01343802381285523</v>
      </c>
      <c r="I30" s="17">
        <v>0.006181983956573546</v>
      </c>
      <c r="J30" s="18">
        <v>8.575244997201177E-05</v>
      </c>
      <c r="K30" s="17">
        <v>0.04091406027109257</v>
      </c>
      <c r="L30" s="17">
        <v>0.00932982966560902</v>
      </c>
      <c r="M30" s="17">
        <v>0.0342162765934518</v>
      </c>
      <c r="N30" s="17">
        <v>0.5638015263775821</v>
      </c>
      <c r="O30" s="17">
        <v>0.02633501554144122</v>
      </c>
      <c r="P30" s="17">
        <v>0.007619994172729742</v>
      </c>
      <c r="Q30" s="17">
        <v>0.1387031586830865</v>
      </c>
      <c r="R30" s="17">
        <v>0.019540697308624833</v>
      </c>
      <c r="S30" s="17">
        <v>0.014134983649346643</v>
      </c>
      <c r="T30" s="17">
        <v>0.16851172319526042</v>
      </c>
      <c r="U30" s="17">
        <v>0.17029578046788907</v>
      </c>
      <c r="V30" s="17">
        <v>0.07181164976635794</v>
      </c>
      <c r="W30" s="17">
        <v>0.049929858724305234</v>
      </c>
    </row>
    <row r="31" spans="1:23" ht="15">
      <c r="A31" s="8" t="s">
        <v>49</v>
      </c>
      <c r="B31" s="17">
        <v>6.920358027909574</v>
      </c>
      <c r="C31" s="17">
        <v>11.850420481850481</v>
      </c>
      <c r="D31" s="17">
        <v>7.906088491407306</v>
      </c>
      <c r="E31" s="17">
        <v>5.013302743108139</v>
      </c>
      <c r="F31" s="17">
        <v>4.758056235751944</v>
      </c>
      <c r="G31" s="17">
        <v>5.241232279082455</v>
      </c>
      <c r="H31" s="17">
        <v>3.5726767426377535</v>
      </c>
      <c r="I31" s="17">
        <v>4.092449230620698</v>
      </c>
      <c r="J31" s="18">
        <v>3.488909290988988</v>
      </c>
      <c r="K31" s="17">
        <v>2.998198599808494</v>
      </c>
      <c r="L31" s="17">
        <v>18.123200568467027</v>
      </c>
      <c r="M31" s="17">
        <v>4.766223437347347</v>
      </c>
      <c r="N31" s="17">
        <v>2.316017535627888</v>
      </c>
      <c r="O31" s="17">
        <v>4.352973070613962</v>
      </c>
      <c r="P31" s="17">
        <v>8.346461589480397</v>
      </c>
      <c r="Q31" s="17">
        <v>6.572719621511588</v>
      </c>
      <c r="R31" s="17">
        <v>4.231879566890946</v>
      </c>
      <c r="S31" s="17">
        <v>5.514134742737185</v>
      </c>
      <c r="T31" s="17">
        <v>6.725007844863015</v>
      </c>
      <c r="U31" s="17">
        <v>4.002303922711362</v>
      </c>
      <c r="V31" s="17">
        <v>7.412941488541991</v>
      </c>
      <c r="W31" s="17">
        <v>7.457520291273302</v>
      </c>
    </row>
    <row r="32" spans="1:23" ht="15">
      <c r="A32" s="8" t="s">
        <v>50</v>
      </c>
      <c r="B32" s="17">
        <v>6.476341694769573</v>
      </c>
      <c r="C32" s="17">
        <v>3.009352445397135</v>
      </c>
      <c r="D32" s="17">
        <v>9.820149437011333</v>
      </c>
      <c r="E32" s="17">
        <v>3.2030170491599486</v>
      </c>
      <c r="F32" s="17">
        <v>13.512288231402122</v>
      </c>
      <c r="G32" s="17">
        <v>3.020138956842961</v>
      </c>
      <c r="H32" s="17">
        <v>3.7605293826034543</v>
      </c>
      <c r="I32" s="17">
        <v>3.096781993731244</v>
      </c>
      <c r="J32" s="18">
        <v>2.111070491475129</v>
      </c>
      <c r="K32" s="17">
        <v>3.31087762625375</v>
      </c>
      <c r="L32" s="17">
        <v>5.739945174257288</v>
      </c>
      <c r="M32" s="17">
        <v>3.3180790718081483</v>
      </c>
      <c r="N32" s="17">
        <v>3.6364113747878855</v>
      </c>
      <c r="O32" s="17">
        <v>2.4197683192676425</v>
      </c>
      <c r="P32" s="17">
        <v>3.383720891268147</v>
      </c>
      <c r="Q32" s="17">
        <v>3.3607404093087676</v>
      </c>
      <c r="R32" s="17">
        <v>1.6608227295605391</v>
      </c>
      <c r="S32" s="17">
        <v>3.7221184952945623</v>
      </c>
      <c r="T32" s="17">
        <v>2.3472210723492655</v>
      </c>
      <c r="U32" s="17">
        <v>2.2305216859553334</v>
      </c>
      <c r="V32" s="17">
        <v>1.2280820323025363</v>
      </c>
      <c r="W32" s="17">
        <v>5.057308623364308</v>
      </c>
    </row>
    <row r="33" spans="1:23" s="4" customFormat="1" ht="15">
      <c r="A33" s="11" t="s">
        <v>51</v>
      </c>
      <c r="B33" s="19">
        <v>100</v>
      </c>
      <c r="C33" s="19">
        <v>100</v>
      </c>
      <c r="D33" s="19">
        <v>100</v>
      </c>
      <c r="E33" s="19">
        <v>100</v>
      </c>
      <c r="F33" s="19">
        <v>100</v>
      </c>
      <c r="G33" s="19">
        <v>100</v>
      </c>
      <c r="H33" s="19">
        <v>100</v>
      </c>
      <c r="I33" s="19">
        <v>100</v>
      </c>
      <c r="J33" s="20">
        <v>100</v>
      </c>
      <c r="K33" s="19">
        <v>100</v>
      </c>
      <c r="L33" s="19">
        <v>100</v>
      </c>
      <c r="M33" s="19">
        <v>100</v>
      </c>
      <c r="N33" s="19">
        <v>100</v>
      </c>
      <c r="O33" s="19">
        <v>100</v>
      </c>
      <c r="P33" s="19">
        <v>100</v>
      </c>
      <c r="Q33" s="19">
        <v>100</v>
      </c>
      <c r="R33" s="19">
        <v>100</v>
      </c>
      <c r="S33" s="19">
        <v>100</v>
      </c>
      <c r="T33" s="19">
        <v>100</v>
      </c>
      <c r="U33" s="19">
        <v>100</v>
      </c>
      <c r="V33" s="19">
        <v>100</v>
      </c>
      <c r="W33" s="19"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2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22.7109375" style="0" customWidth="1"/>
    <col min="2" max="2" width="9.8515625" style="0" bestFit="1" customWidth="1"/>
    <col min="3" max="3" width="9.57421875" style="0" bestFit="1" customWidth="1"/>
    <col min="4" max="4" width="10.421875" style="0" bestFit="1" customWidth="1"/>
    <col min="5" max="9" width="9.8515625" style="0" bestFit="1" customWidth="1"/>
    <col min="10" max="10" width="9.7109375" style="0" bestFit="1" customWidth="1"/>
    <col min="11" max="11" width="9.8515625" style="0" bestFit="1" customWidth="1"/>
    <col min="12" max="12" width="10.57421875" style="0" bestFit="1" customWidth="1"/>
    <col min="13" max="14" width="9.57421875" style="0" bestFit="1" customWidth="1"/>
    <col min="15" max="15" width="9.8515625" style="0" bestFit="1" customWidth="1"/>
    <col min="16" max="16" width="9.57421875" style="0" bestFit="1" customWidth="1"/>
    <col min="17" max="18" width="9.8515625" style="0" bestFit="1" customWidth="1"/>
    <col min="19" max="19" width="9.57421875" style="0" bestFit="1" customWidth="1"/>
    <col min="20" max="21" width="9.8515625" style="0" bestFit="1" customWidth="1"/>
    <col min="22" max="22" width="9.7109375" style="0" bestFit="1" customWidth="1"/>
    <col min="23" max="23" width="11.8515625" style="0" bestFit="1" customWidth="1"/>
  </cols>
  <sheetData>
    <row r="1" spans="1:23" ht="15">
      <c r="A1" s="23" t="s">
        <v>65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1"/>
      <c r="V1" s="21"/>
      <c r="W1" s="22"/>
    </row>
    <row r="2" spans="1:23" ht="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1"/>
      <c r="V2" s="21"/>
      <c r="W2" s="22"/>
    </row>
    <row r="3" spans="1:23" ht="39">
      <c r="A3" s="24"/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14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  <c r="S3" s="6" t="s">
        <v>18</v>
      </c>
      <c r="T3" s="6" t="s">
        <v>19</v>
      </c>
      <c r="U3" s="6" t="s">
        <v>20</v>
      </c>
      <c r="V3" s="6" t="s">
        <v>21</v>
      </c>
      <c r="W3" s="6" t="s">
        <v>0</v>
      </c>
    </row>
    <row r="4" spans="1:23" ht="15">
      <c r="A4" s="24" t="s">
        <v>54</v>
      </c>
      <c r="B4" s="10">
        <v>6282.21432</v>
      </c>
      <c r="C4" s="10">
        <v>712.5918</v>
      </c>
      <c r="D4" s="10">
        <v>13969.922289999999</v>
      </c>
      <c r="E4" s="10">
        <v>6259.22529</v>
      </c>
      <c r="F4" s="10">
        <v>2124.43536</v>
      </c>
      <c r="G4" s="10">
        <v>2519.66938</v>
      </c>
      <c r="H4" s="10">
        <v>6443.77237</v>
      </c>
      <c r="I4" s="10">
        <v>5360.66446</v>
      </c>
      <c r="J4" s="26">
        <v>1268.1198200000001</v>
      </c>
      <c r="K4" s="10">
        <v>2130.86927</v>
      </c>
      <c r="L4" s="10">
        <v>16518.44091</v>
      </c>
      <c r="M4" s="10">
        <v>1016.60038</v>
      </c>
      <c r="N4" s="10">
        <v>1050.4468700000002</v>
      </c>
      <c r="O4" s="10">
        <v>5729.83634</v>
      </c>
      <c r="P4" s="10">
        <v>653.19871</v>
      </c>
      <c r="Q4" s="10">
        <v>7500.8773200000005</v>
      </c>
      <c r="R4" s="10">
        <v>4347.36022</v>
      </c>
      <c r="S4" s="10">
        <v>790.57696</v>
      </c>
      <c r="T4" s="10">
        <v>3096.86136</v>
      </c>
      <c r="U4" s="10">
        <v>7774.56737</v>
      </c>
      <c r="V4" s="10">
        <v>2342.31318</v>
      </c>
      <c r="W4" s="10">
        <v>97892.56398</v>
      </c>
    </row>
    <row r="5" spans="1:23" ht="15">
      <c r="A5" s="24" t="s">
        <v>55</v>
      </c>
      <c r="B5" s="10">
        <v>7112.04564</v>
      </c>
      <c r="C5" s="10">
        <v>193.10682000000003</v>
      </c>
      <c r="D5" s="10">
        <v>22028.07687</v>
      </c>
      <c r="E5" s="10">
        <v>4709.19586</v>
      </c>
      <c r="F5" s="10">
        <v>4646.9377700000005</v>
      </c>
      <c r="G5" s="10">
        <v>2500.79176</v>
      </c>
      <c r="H5" s="10">
        <v>5034.19898</v>
      </c>
      <c r="I5" s="10">
        <v>4172.65686</v>
      </c>
      <c r="J5" s="26">
        <v>742.50179</v>
      </c>
      <c r="K5" s="10">
        <v>1482.42545</v>
      </c>
      <c r="L5" s="10">
        <v>15973.07425</v>
      </c>
      <c r="M5" s="10">
        <v>664.2073700000001</v>
      </c>
      <c r="N5" s="10">
        <v>641.72736</v>
      </c>
      <c r="O5" s="10">
        <v>1585.8105999999998</v>
      </c>
      <c r="P5" s="10">
        <v>379.89735</v>
      </c>
      <c r="Q5" s="10">
        <v>6061.70888</v>
      </c>
      <c r="R5" s="10">
        <v>4393.255069999999</v>
      </c>
      <c r="S5" s="10">
        <v>625.5581099999999</v>
      </c>
      <c r="T5" s="10">
        <v>1843.4467200000001</v>
      </c>
      <c r="U5" s="10">
        <v>4787.91508</v>
      </c>
      <c r="V5" s="10">
        <v>1500.2816699999998</v>
      </c>
      <c r="W5" s="10">
        <v>91078.82026000001</v>
      </c>
    </row>
    <row r="6" spans="1:23" ht="15">
      <c r="A6" s="24" t="s">
        <v>56</v>
      </c>
      <c r="B6" s="10">
        <v>4815.32576</v>
      </c>
      <c r="C6" s="10">
        <v>388.85989</v>
      </c>
      <c r="D6" s="10">
        <v>9607.44866</v>
      </c>
      <c r="E6" s="10">
        <v>4926.99504</v>
      </c>
      <c r="F6" s="10">
        <v>1730.3727800000001</v>
      </c>
      <c r="G6" s="10">
        <v>1618.20091</v>
      </c>
      <c r="H6" s="10">
        <v>4928.5702</v>
      </c>
      <c r="I6" s="10">
        <v>4287.68873</v>
      </c>
      <c r="J6" s="26">
        <v>1084.01627</v>
      </c>
      <c r="K6" s="10">
        <v>1679.3282199999999</v>
      </c>
      <c r="L6" s="10">
        <v>7980.15031</v>
      </c>
      <c r="M6" s="10">
        <v>1283.68725</v>
      </c>
      <c r="N6" s="10">
        <v>1177.28265</v>
      </c>
      <c r="O6" s="10">
        <v>1617.88722</v>
      </c>
      <c r="P6" s="10">
        <v>362.85338</v>
      </c>
      <c r="Q6" s="10">
        <v>6766.939830000001</v>
      </c>
      <c r="R6" s="10">
        <v>4290.83579</v>
      </c>
      <c r="S6" s="10">
        <v>713.4436599999999</v>
      </c>
      <c r="T6" s="10">
        <v>2299.2434100000005</v>
      </c>
      <c r="U6" s="10">
        <v>5934.3943899999995</v>
      </c>
      <c r="V6" s="10">
        <v>2063.91526</v>
      </c>
      <c r="W6" s="10">
        <v>69557.43961</v>
      </c>
    </row>
    <row r="7" spans="1:23" ht="15">
      <c r="A7" s="24" t="s">
        <v>57</v>
      </c>
      <c r="B7" s="10">
        <v>1388.2453600000001</v>
      </c>
      <c r="C7" s="10">
        <v>8.74078</v>
      </c>
      <c r="D7" s="10">
        <v>1165.1389299999998</v>
      </c>
      <c r="E7" s="10">
        <v>790.76175</v>
      </c>
      <c r="F7" s="10">
        <v>343.91518</v>
      </c>
      <c r="G7" s="10">
        <v>629.2452099999999</v>
      </c>
      <c r="H7" s="10">
        <v>1092.35439</v>
      </c>
      <c r="I7" s="10">
        <v>417.56754000000006</v>
      </c>
      <c r="J7" s="26">
        <v>172.04382</v>
      </c>
      <c r="K7" s="10">
        <v>267.74329</v>
      </c>
      <c r="L7" s="10">
        <v>1236.93103</v>
      </c>
      <c r="M7" s="10">
        <v>189.21805</v>
      </c>
      <c r="N7" s="10">
        <v>118.38659</v>
      </c>
      <c r="O7" s="10">
        <v>208.34828</v>
      </c>
      <c r="P7" s="10">
        <v>57.33218</v>
      </c>
      <c r="Q7" s="10">
        <v>840.85998</v>
      </c>
      <c r="R7" s="10">
        <v>635.43064</v>
      </c>
      <c r="S7" s="10">
        <v>96.03414</v>
      </c>
      <c r="T7" s="10">
        <v>246.06469</v>
      </c>
      <c r="U7" s="10">
        <v>484.77771</v>
      </c>
      <c r="V7" s="10">
        <v>256.06886000000003</v>
      </c>
      <c r="W7" s="10">
        <v>10645.2084</v>
      </c>
    </row>
    <row r="8" spans="1:23" ht="15">
      <c r="A8" s="24" t="s">
        <v>58</v>
      </c>
      <c r="B8" s="10">
        <v>1248.5333600000001</v>
      </c>
      <c r="C8" s="10">
        <v>44.27835</v>
      </c>
      <c r="D8" s="10">
        <v>2537.09087</v>
      </c>
      <c r="E8" s="10">
        <v>1295.89608</v>
      </c>
      <c r="F8" s="10">
        <v>443.49564000000004</v>
      </c>
      <c r="G8" s="10">
        <v>410.08327</v>
      </c>
      <c r="H8" s="10">
        <v>1699.3991200000003</v>
      </c>
      <c r="I8" s="10">
        <v>1119.35474</v>
      </c>
      <c r="J8" s="26">
        <v>329.84621000000004</v>
      </c>
      <c r="K8" s="10">
        <v>390.93584</v>
      </c>
      <c r="L8" s="10">
        <v>1705.8295900000003</v>
      </c>
      <c r="M8" s="10">
        <v>338.35705</v>
      </c>
      <c r="N8" s="10">
        <v>134.88546</v>
      </c>
      <c r="O8" s="10">
        <v>430.63334000000003</v>
      </c>
      <c r="P8" s="10">
        <v>76.66323</v>
      </c>
      <c r="Q8" s="10">
        <v>1866.588</v>
      </c>
      <c r="R8" s="10">
        <v>934.4636200000001</v>
      </c>
      <c r="S8" s="10">
        <v>123.67226999999998</v>
      </c>
      <c r="T8" s="10">
        <v>669.09781</v>
      </c>
      <c r="U8" s="10">
        <v>1450.46528</v>
      </c>
      <c r="V8" s="10">
        <v>692.27069</v>
      </c>
      <c r="W8" s="10">
        <v>17941.839820000005</v>
      </c>
    </row>
    <row r="9" spans="1:23" ht="15">
      <c r="A9" s="24" t="s">
        <v>59</v>
      </c>
      <c r="B9" s="10">
        <v>9128.93122</v>
      </c>
      <c r="C9" s="10">
        <v>284.99051000000003</v>
      </c>
      <c r="D9" s="10">
        <v>21139.44888</v>
      </c>
      <c r="E9" s="10">
        <v>9650.44708</v>
      </c>
      <c r="F9" s="10">
        <v>2484.37206</v>
      </c>
      <c r="G9" s="10">
        <v>3066.2457000000004</v>
      </c>
      <c r="H9" s="10">
        <v>10344.379640000001</v>
      </c>
      <c r="I9" s="10">
        <v>7025.3203300000005</v>
      </c>
      <c r="J9" s="26">
        <v>1690.3528000000001</v>
      </c>
      <c r="K9" s="10">
        <v>2845.53371</v>
      </c>
      <c r="L9" s="10">
        <v>10969.02894</v>
      </c>
      <c r="M9" s="10">
        <v>1271.1821</v>
      </c>
      <c r="N9" s="10">
        <v>1121.22714</v>
      </c>
      <c r="O9" s="10">
        <v>2526.3654100000003</v>
      </c>
      <c r="P9" s="10">
        <v>605.0247800000001</v>
      </c>
      <c r="Q9" s="10">
        <v>9096.72036</v>
      </c>
      <c r="R9" s="10">
        <v>7548.31021</v>
      </c>
      <c r="S9" s="10">
        <v>991.298</v>
      </c>
      <c r="T9" s="10">
        <v>3622.31979</v>
      </c>
      <c r="U9" s="10">
        <v>8982.34716</v>
      </c>
      <c r="V9" s="10">
        <v>3338.59051</v>
      </c>
      <c r="W9" s="10">
        <v>117732.43633000001</v>
      </c>
    </row>
    <row r="10" spans="1:23" ht="15">
      <c r="A10" s="24" t="s">
        <v>60</v>
      </c>
      <c r="B10" s="10">
        <v>30267.945200000002</v>
      </c>
      <c r="C10" s="10">
        <v>862.87497</v>
      </c>
      <c r="D10" s="10">
        <v>61357.02381</v>
      </c>
      <c r="E10" s="10">
        <v>27134.182339999996</v>
      </c>
      <c r="F10" s="10">
        <v>8723.310809999999</v>
      </c>
      <c r="G10" s="10">
        <v>12263.32692</v>
      </c>
      <c r="H10" s="10">
        <v>29366.184549999998</v>
      </c>
      <c r="I10" s="10">
        <v>24408.23332</v>
      </c>
      <c r="J10" s="26">
        <v>5982.739369999999</v>
      </c>
      <c r="K10" s="10">
        <v>9437.663429999999</v>
      </c>
      <c r="L10" s="10">
        <v>40197.96511999999</v>
      </c>
      <c r="M10" s="10">
        <v>3473.6334399999996</v>
      </c>
      <c r="N10" s="10">
        <v>3447.5021000000006</v>
      </c>
      <c r="O10" s="10">
        <v>7465.28536</v>
      </c>
      <c r="P10" s="10">
        <v>1699.91669</v>
      </c>
      <c r="Q10" s="10">
        <v>24672.94806</v>
      </c>
      <c r="R10" s="10">
        <v>19728.51818</v>
      </c>
      <c r="S10" s="10">
        <v>2867.33383</v>
      </c>
      <c r="T10" s="10">
        <v>9600.043899999999</v>
      </c>
      <c r="U10" s="10">
        <v>23438.47255</v>
      </c>
      <c r="V10" s="10">
        <v>9313.12129</v>
      </c>
      <c r="W10" s="10">
        <v>355708.22523999994</v>
      </c>
    </row>
    <row r="11" spans="1:23" ht="15">
      <c r="A11" s="24" t="s">
        <v>61</v>
      </c>
      <c r="B11" s="10">
        <v>8248.65359</v>
      </c>
      <c r="C11" s="10">
        <v>563.35558</v>
      </c>
      <c r="D11" s="10">
        <v>23792.39357</v>
      </c>
      <c r="E11" s="10">
        <v>6200.96435</v>
      </c>
      <c r="F11" s="10">
        <v>2212.9071200000003</v>
      </c>
      <c r="G11" s="10">
        <v>3591.2991099999995</v>
      </c>
      <c r="H11" s="10">
        <v>5550.52451</v>
      </c>
      <c r="I11" s="10">
        <v>4306.66438</v>
      </c>
      <c r="J11" s="26">
        <v>846.70126</v>
      </c>
      <c r="K11" s="10">
        <v>1860.2647700000002</v>
      </c>
      <c r="L11" s="10">
        <v>32535.961339999998</v>
      </c>
      <c r="M11" s="10">
        <v>1075.29898</v>
      </c>
      <c r="N11" s="10">
        <v>955.4028300000002</v>
      </c>
      <c r="O11" s="10">
        <v>1608.09801</v>
      </c>
      <c r="P11" s="10">
        <v>638.20892</v>
      </c>
      <c r="Q11" s="10">
        <v>8639.194580000001</v>
      </c>
      <c r="R11" s="10">
        <v>4582.9421</v>
      </c>
      <c r="S11" s="10">
        <v>868.0349800000001</v>
      </c>
      <c r="T11" s="10">
        <v>3025.9697200000005</v>
      </c>
      <c r="U11" s="10">
        <v>5425.441510000001</v>
      </c>
      <c r="V11" s="10">
        <v>3619.5256200000003</v>
      </c>
      <c r="W11" s="10">
        <v>120147.80682999999</v>
      </c>
    </row>
    <row r="12" spans="1:23" ht="15">
      <c r="A12" s="24" t="s">
        <v>62</v>
      </c>
      <c r="B12" s="10">
        <v>3195.64439</v>
      </c>
      <c r="C12" s="10">
        <v>297.64332</v>
      </c>
      <c r="D12" s="10">
        <v>7680.145130000001</v>
      </c>
      <c r="E12" s="10">
        <v>3782.14637</v>
      </c>
      <c r="F12" s="10">
        <v>1290.3384999999998</v>
      </c>
      <c r="G12" s="10">
        <v>1663.62445</v>
      </c>
      <c r="H12" s="10">
        <v>2893.77129</v>
      </c>
      <c r="I12" s="10">
        <v>2920.4009800000003</v>
      </c>
      <c r="J12" s="26">
        <v>742.03161</v>
      </c>
      <c r="K12" s="10">
        <v>820.87286</v>
      </c>
      <c r="L12" s="10">
        <v>6591.423890000001</v>
      </c>
      <c r="M12" s="10">
        <v>678.41561</v>
      </c>
      <c r="N12" s="10">
        <v>756.7290700000001</v>
      </c>
      <c r="O12" s="10">
        <v>785.52226</v>
      </c>
      <c r="P12" s="10">
        <v>219.29680000000002</v>
      </c>
      <c r="Q12" s="10">
        <v>3551.6222000000002</v>
      </c>
      <c r="R12" s="10">
        <v>1886.8351300000002</v>
      </c>
      <c r="S12" s="10">
        <v>387.4954</v>
      </c>
      <c r="T12" s="10">
        <v>2357.50636</v>
      </c>
      <c r="U12" s="10">
        <v>2929.8969100000004</v>
      </c>
      <c r="V12" s="10">
        <v>1015.34038</v>
      </c>
      <c r="W12" s="10">
        <v>46446.70291</v>
      </c>
    </row>
    <row r="13" spans="1:23" ht="15">
      <c r="A13" s="24" t="s">
        <v>63</v>
      </c>
      <c r="B13" s="10">
        <v>6619.06478</v>
      </c>
      <c r="C13" s="10">
        <v>428.27187</v>
      </c>
      <c r="D13" s="10">
        <v>22275.441300000002</v>
      </c>
      <c r="E13" s="10">
        <v>7370.217189999999</v>
      </c>
      <c r="F13" s="10">
        <v>1290.85819</v>
      </c>
      <c r="G13" s="10">
        <v>2581.87553</v>
      </c>
      <c r="H13" s="10">
        <v>9570.35799</v>
      </c>
      <c r="I13" s="10">
        <v>6978.69528</v>
      </c>
      <c r="J13" s="26">
        <v>1112.09338</v>
      </c>
      <c r="K13" s="10">
        <v>1913.89887</v>
      </c>
      <c r="L13" s="10">
        <v>15755.230940000001</v>
      </c>
      <c r="M13" s="10">
        <v>1664.7591400000001</v>
      </c>
      <c r="N13" s="10">
        <v>1722.95306</v>
      </c>
      <c r="O13" s="10">
        <v>1595.5693199999998</v>
      </c>
      <c r="P13" s="10">
        <v>538.97679</v>
      </c>
      <c r="Q13" s="10">
        <v>5040.436520000001</v>
      </c>
      <c r="R13" s="10">
        <v>6514.42079</v>
      </c>
      <c r="S13" s="10">
        <v>1606.2483200000001</v>
      </c>
      <c r="T13" s="10">
        <v>2300.02379</v>
      </c>
      <c r="U13" s="10">
        <v>7690.78676</v>
      </c>
      <c r="V13" s="10">
        <v>2368.64446</v>
      </c>
      <c r="W13" s="10">
        <v>106938.82427</v>
      </c>
    </row>
    <row r="14" spans="1:23" s="4" customFormat="1" ht="15">
      <c r="A14" s="25" t="s">
        <v>64</v>
      </c>
      <c r="B14" s="12">
        <v>78306.60362000001</v>
      </c>
      <c r="C14" s="12">
        <v>3784.7138900000004</v>
      </c>
      <c r="D14" s="12">
        <v>185552.13031</v>
      </c>
      <c r="E14" s="12">
        <v>72120.03135</v>
      </c>
      <c r="F14" s="12">
        <v>25290.94341</v>
      </c>
      <c r="G14" s="12">
        <v>30844.36224</v>
      </c>
      <c r="H14" s="12">
        <v>76923.51304</v>
      </c>
      <c r="I14" s="12">
        <v>60997.24662</v>
      </c>
      <c r="J14" s="16">
        <v>13970.44633</v>
      </c>
      <c r="K14" s="12">
        <v>22829.53571</v>
      </c>
      <c r="L14" s="12">
        <v>149464.03631999998</v>
      </c>
      <c r="M14" s="12">
        <v>11655.35937</v>
      </c>
      <c r="N14" s="12">
        <v>11126.54313</v>
      </c>
      <c r="O14" s="12">
        <v>23553.356140000004</v>
      </c>
      <c r="P14" s="12">
        <v>5231.36883</v>
      </c>
      <c r="Q14" s="12">
        <v>74037.89573</v>
      </c>
      <c r="R14" s="12">
        <v>54862.37174999999</v>
      </c>
      <c r="S14" s="12">
        <v>9069.695670000001</v>
      </c>
      <c r="T14" s="12">
        <v>29060.577549999998</v>
      </c>
      <c r="U14" s="12">
        <v>68899.06472</v>
      </c>
      <c r="V14" s="12">
        <v>26510.071920000002</v>
      </c>
      <c r="W14" s="12">
        <v>1034089.8676499999</v>
      </c>
    </row>
    <row r="17" spans="1:23" ht="15">
      <c r="A17" s="23" t="s">
        <v>75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1"/>
      <c r="V17" s="21"/>
      <c r="W17" s="22"/>
    </row>
    <row r="18" spans="1:23" ht="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1"/>
      <c r="V18" s="21"/>
      <c r="W18" s="22"/>
    </row>
    <row r="19" spans="1:23" ht="39">
      <c r="A19" s="24"/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 t="s">
        <v>7</v>
      </c>
      <c r="I19" s="6" t="s">
        <v>8</v>
      </c>
      <c r="J19" s="14" t="s">
        <v>9</v>
      </c>
      <c r="K19" s="6" t="s">
        <v>10</v>
      </c>
      <c r="L19" s="6" t="s">
        <v>11</v>
      </c>
      <c r="M19" s="6" t="s">
        <v>12</v>
      </c>
      <c r="N19" s="6" t="s">
        <v>13</v>
      </c>
      <c r="O19" s="6" t="s">
        <v>14</v>
      </c>
      <c r="P19" s="6" t="s">
        <v>15</v>
      </c>
      <c r="Q19" s="6" t="s">
        <v>16</v>
      </c>
      <c r="R19" s="6" t="s">
        <v>17</v>
      </c>
      <c r="S19" s="6" t="s">
        <v>18</v>
      </c>
      <c r="T19" s="6" t="s">
        <v>19</v>
      </c>
      <c r="U19" s="6" t="s">
        <v>20</v>
      </c>
      <c r="V19" s="6" t="s">
        <v>21</v>
      </c>
      <c r="W19" s="6" t="s">
        <v>0</v>
      </c>
    </row>
    <row r="20" spans="1:23" ht="15">
      <c r="A20" s="24" t="s">
        <v>54</v>
      </c>
      <c r="B20" s="27">
        <v>8.022585618048032</v>
      </c>
      <c r="C20" s="27">
        <v>18.828155065639585</v>
      </c>
      <c r="D20" s="27">
        <v>7.528839613245395</v>
      </c>
      <c r="E20" s="27">
        <v>8.678899846318494</v>
      </c>
      <c r="F20" s="27">
        <v>8.399984633076208</v>
      </c>
      <c r="G20" s="27">
        <v>8.168978695018723</v>
      </c>
      <c r="H20" s="27">
        <v>8.376856588244035</v>
      </c>
      <c r="I20" s="27">
        <v>8.788371208615056</v>
      </c>
      <c r="J20" s="29">
        <v>9.07716038589871</v>
      </c>
      <c r="K20" s="27">
        <v>9.33382657040466</v>
      </c>
      <c r="L20" s="27">
        <v>11.051782968468949</v>
      </c>
      <c r="M20" s="27">
        <v>8.722171043620081</v>
      </c>
      <c r="N20" s="27">
        <v>9.440909523531413</v>
      </c>
      <c r="O20" s="27">
        <v>24.327048366025338</v>
      </c>
      <c r="P20" s="27">
        <v>12.48619111415243</v>
      </c>
      <c r="Q20" s="27">
        <v>10.131132504567738</v>
      </c>
      <c r="R20" s="27">
        <v>7.924120086915491</v>
      </c>
      <c r="S20" s="27">
        <v>8.716686741926809</v>
      </c>
      <c r="T20" s="27">
        <v>10.656571964792214</v>
      </c>
      <c r="U20" s="27">
        <v>11.283995510817437</v>
      </c>
      <c r="V20" s="27">
        <v>8.835559507603175</v>
      </c>
      <c r="W20" s="27">
        <v>9.466543193432866</v>
      </c>
    </row>
    <row r="21" spans="1:23" ht="15">
      <c r="A21" s="24" t="s">
        <v>55</v>
      </c>
      <c r="B21" s="27">
        <v>9.082306358877169</v>
      </c>
      <c r="C21" s="27">
        <v>5.102283174171456</v>
      </c>
      <c r="D21" s="27">
        <v>11.871637815851493</v>
      </c>
      <c r="E21" s="27">
        <v>6.529664188782967</v>
      </c>
      <c r="F21" s="27">
        <v>18.373920239616716</v>
      </c>
      <c r="G21" s="27">
        <v>8.107775873403828</v>
      </c>
      <c r="H21" s="27">
        <v>6.544421570271018</v>
      </c>
      <c r="I21" s="27">
        <v>6.84072985456995</v>
      </c>
      <c r="J21" s="29">
        <v>5.314803639491165</v>
      </c>
      <c r="K21" s="27">
        <v>6.493454220142788</v>
      </c>
      <c r="L21" s="27">
        <v>10.686901440157763</v>
      </c>
      <c r="M21" s="27">
        <v>5.698729219020212</v>
      </c>
      <c r="N21" s="27">
        <v>5.767535815052379</v>
      </c>
      <c r="O21" s="27">
        <v>6.732843466442823</v>
      </c>
      <c r="P21" s="27">
        <v>7.261911028360812</v>
      </c>
      <c r="Q21" s="27">
        <v>8.18730573071083</v>
      </c>
      <c r="R21" s="27">
        <v>8.007774600083708</v>
      </c>
      <c r="S21" s="27">
        <v>6.8972337414712825</v>
      </c>
      <c r="T21" s="27">
        <v>6.343462089933586</v>
      </c>
      <c r="U21" s="27">
        <v>6.949172821804889</v>
      </c>
      <c r="V21" s="27">
        <v>5.6592893241762265</v>
      </c>
      <c r="W21" s="27">
        <v>8.807631049221994</v>
      </c>
    </row>
    <row r="22" spans="1:23" ht="15">
      <c r="A22" s="24" t="s">
        <v>56</v>
      </c>
      <c r="B22" s="27">
        <v>6.14932271021155</v>
      </c>
      <c r="C22" s="27">
        <v>10.274485768328447</v>
      </c>
      <c r="D22" s="27">
        <v>5.177762520941655</v>
      </c>
      <c r="E22" s="27">
        <v>6.831659592727006</v>
      </c>
      <c r="F22" s="27">
        <v>6.8418672722023235</v>
      </c>
      <c r="G22" s="27">
        <v>5.24634258088651</v>
      </c>
      <c r="H22" s="27">
        <v>6.407104934790429</v>
      </c>
      <c r="I22" s="27">
        <v>7.029315202883497</v>
      </c>
      <c r="J22" s="29">
        <v>7.759353168783119</v>
      </c>
      <c r="K22" s="27">
        <v>7.355945566884242</v>
      </c>
      <c r="L22" s="27">
        <v>5.339177575075406</v>
      </c>
      <c r="M22" s="27">
        <v>11.013708022629592</v>
      </c>
      <c r="N22" s="27">
        <v>10.580848303420904</v>
      </c>
      <c r="O22" s="27">
        <v>6.869030512608722</v>
      </c>
      <c r="P22" s="27">
        <v>6.936107772007351</v>
      </c>
      <c r="Q22" s="27">
        <v>9.13983273468164</v>
      </c>
      <c r="R22" s="27">
        <v>7.821090581998035</v>
      </c>
      <c r="S22" s="27">
        <v>7.86623593512482</v>
      </c>
      <c r="T22" s="27">
        <v>7.911898536923609</v>
      </c>
      <c r="U22" s="27">
        <v>8.613171186164688</v>
      </c>
      <c r="V22" s="27">
        <v>7.785400455450745</v>
      </c>
      <c r="W22" s="27">
        <v>6.726440494777437</v>
      </c>
    </row>
    <row r="23" spans="1:23" ht="15">
      <c r="A23" s="24" t="s">
        <v>57</v>
      </c>
      <c r="B23" s="27">
        <v>1.7728330636542042</v>
      </c>
      <c r="C23" s="27">
        <v>0.2309495579862709</v>
      </c>
      <c r="D23" s="27">
        <v>0.6279307750621965</v>
      </c>
      <c r="E23" s="27">
        <v>1.0964523104023858</v>
      </c>
      <c r="F23" s="27">
        <v>1.3598353150559679</v>
      </c>
      <c r="G23" s="27">
        <v>2.0400655559153487</v>
      </c>
      <c r="H23" s="27">
        <v>1.4200526559830657</v>
      </c>
      <c r="I23" s="27">
        <v>0.6845678504168523</v>
      </c>
      <c r="J23" s="29">
        <v>1.2314840623993148</v>
      </c>
      <c r="K23" s="27">
        <v>1.1727934085086131</v>
      </c>
      <c r="L23" s="27">
        <v>0.8275776972540415</v>
      </c>
      <c r="M23" s="27">
        <v>1.6234424353060508</v>
      </c>
      <c r="N23" s="27">
        <v>1.0640015377354672</v>
      </c>
      <c r="O23" s="27">
        <v>0.8845800095815983</v>
      </c>
      <c r="P23" s="27">
        <v>1.0959307566161416</v>
      </c>
      <c r="Q23" s="27">
        <v>1.1357156652134364</v>
      </c>
      <c r="R23" s="27">
        <v>1.1582267038974672</v>
      </c>
      <c r="S23" s="27">
        <v>1.0588463328229842</v>
      </c>
      <c r="T23" s="27">
        <v>0.8467302123525761</v>
      </c>
      <c r="U23" s="27">
        <v>0.7036056468547082</v>
      </c>
      <c r="V23" s="27">
        <v>0.9659304613459532</v>
      </c>
      <c r="W23" s="27">
        <v>1.0294277831182654</v>
      </c>
    </row>
    <row r="24" spans="1:23" ht="15">
      <c r="A24" s="24" t="s">
        <v>58</v>
      </c>
      <c r="B24" s="27">
        <v>1.5944164377997831</v>
      </c>
      <c r="C24" s="27">
        <v>1.1699259517870715</v>
      </c>
      <c r="D24" s="27">
        <v>1.3673197207498016</v>
      </c>
      <c r="E24" s="27">
        <v>1.7968601174214547</v>
      </c>
      <c r="F24" s="27">
        <v>1.7535749173541806</v>
      </c>
      <c r="G24" s="27">
        <v>1.3295242313948394</v>
      </c>
      <c r="H24" s="27">
        <v>2.2092063308605234</v>
      </c>
      <c r="I24" s="27">
        <v>1.8350906016682105</v>
      </c>
      <c r="J24" s="29">
        <v>2.361028432511075</v>
      </c>
      <c r="K24" s="27">
        <v>1.712412573632668</v>
      </c>
      <c r="L24" s="27">
        <v>1.1412976873900609</v>
      </c>
      <c r="M24" s="27">
        <v>2.9030168805511485</v>
      </c>
      <c r="N24" s="27">
        <v>1.2122854189664207</v>
      </c>
      <c r="O24" s="27">
        <v>1.8283311195242684</v>
      </c>
      <c r="P24" s="27">
        <v>1.4654525897765842</v>
      </c>
      <c r="Q24" s="27">
        <v>2.52112513679081</v>
      </c>
      <c r="R24" s="27">
        <v>1.703286952773784</v>
      </c>
      <c r="S24" s="27">
        <v>1.3635768442492842</v>
      </c>
      <c r="T24" s="27">
        <v>2.302424337055201</v>
      </c>
      <c r="U24" s="27">
        <v>2.1052031488302037</v>
      </c>
      <c r="V24" s="27">
        <v>2.611349724320174</v>
      </c>
      <c r="W24" s="27">
        <v>1.7350368068853987</v>
      </c>
    </row>
    <row r="25" spans="1:23" ht="15">
      <c r="A25" s="24" t="s">
        <v>59</v>
      </c>
      <c r="B25" s="27">
        <v>11.657932789806775</v>
      </c>
      <c r="C25" s="27">
        <v>7.530041062099942</v>
      </c>
      <c r="D25" s="27">
        <v>11.392727663477936</v>
      </c>
      <c r="E25" s="27">
        <v>13.381091077409799</v>
      </c>
      <c r="F25" s="27">
        <v>9.823168790997663</v>
      </c>
      <c r="G25" s="27">
        <v>9.941024801036704</v>
      </c>
      <c r="H25" s="27">
        <v>13.44761729046482</v>
      </c>
      <c r="I25" s="27">
        <v>11.517438440732034</v>
      </c>
      <c r="J25" s="29">
        <v>12.099490310271282</v>
      </c>
      <c r="K25" s="27">
        <v>12.464264478026916</v>
      </c>
      <c r="L25" s="27">
        <v>7.338908549556024</v>
      </c>
      <c r="M25" s="27">
        <v>10.906417036543079</v>
      </c>
      <c r="N25" s="27">
        <v>10.077048431843</v>
      </c>
      <c r="O25" s="27">
        <v>10.726137689182838</v>
      </c>
      <c r="P25" s="27">
        <v>11.565324481240983</v>
      </c>
      <c r="Q25" s="27">
        <v>12.286573342351256</v>
      </c>
      <c r="R25" s="27">
        <v>13.758629037032108</v>
      </c>
      <c r="S25" s="27">
        <v>10.929782388166943</v>
      </c>
      <c r="T25" s="27">
        <v>12.46472057813593</v>
      </c>
      <c r="U25" s="27">
        <v>13.036965300622732</v>
      </c>
      <c r="V25" s="27">
        <v>12.593668248335705</v>
      </c>
      <c r="W25" s="27">
        <v>11.385126188070142</v>
      </c>
    </row>
    <row r="26" spans="1:23" ht="15">
      <c r="A26" s="24" t="s">
        <v>60</v>
      </c>
      <c r="B26" s="27">
        <v>38.65311966137857</v>
      </c>
      <c r="C26" s="27">
        <v>22.79894848273458</v>
      </c>
      <c r="D26" s="27">
        <v>33.0672699405237</v>
      </c>
      <c r="E26" s="27">
        <v>37.62364190930152</v>
      </c>
      <c r="F26" s="27">
        <v>34.49183634071481</v>
      </c>
      <c r="G26" s="27">
        <v>39.75873070280736</v>
      </c>
      <c r="H26" s="27">
        <v>38.17582347640528</v>
      </c>
      <c r="I26" s="27">
        <v>40.01530343174037</v>
      </c>
      <c r="J26" s="29">
        <v>42.824253632847245</v>
      </c>
      <c r="K26" s="27">
        <v>41.33970813022723</v>
      </c>
      <c r="L26" s="27">
        <v>26.89474077492249</v>
      </c>
      <c r="M26" s="27">
        <v>29.802885777515066</v>
      </c>
      <c r="N26" s="27">
        <v>30.98448511563897</v>
      </c>
      <c r="O26" s="27">
        <v>31.69520859628966</v>
      </c>
      <c r="P26" s="27">
        <v>32.49468246726545</v>
      </c>
      <c r="Q26" s="27">
        <v>33.32475594657206</v>
      </c>
      <c r="R26" s="27">
        <v>35.96001694913965</v>
      </c>
      <c r="S26" s="27">
        <v>31.61444368507681</v>
      </c>
      <c r="T26" s="27">
        <v>33.0345943176205</v>
      </c>
      <c r="U26" s="27">
        <v>34.018564178268576</v>
      </c>
      <c r="V26" s="27">
        <v>35.130501788544365</v>
      </c>
      <c r="W26" s="27">
        <v>34.398192687871266</v>
      </c>
    </row>
    <row r="27" spans="1:23" ht="15">
      <c r="A27" s="24" t="s">
        <v>61</v>
      </c>
      <c r="B27" s="27">
        <v>10.533790521714366</v>
      </c>
      <c r="C27" s="27">
        <v>14.88502424155502</v>
      </c>
      <c r="D27" s="27">
        <v>12.822484727203237</v>
      </c>
      <c r="E27" s="27">
        <v>8.598116548101029</v>
      </c>
      <c r="F27" s="27">
        <v>8.749800606983369</v>
      </c>
      <c r="G27" s="27">
        <v>11.643291834196795</v>
      </c>
      <c r="H27" s="27">
        <v>7.2156409537793</v>
      </c>
      <c r="I27" s="27">
        <v>7.060424230014204</v>
      </c>
      <c r="J27" s="29">
        <v>6.060660053371395</v>
      </c>
      <c r="K27" s="27">
        <v>8.148500230712752</v>
      </c>
      <c r="L27" s="27">
        <v>21.768421448448677</v>
      </c>
      <c r="M27" s="27">
        <v>9.225790006679134</v>
      </c>
      <c r="N27" s="27">
        <v>8.586699560117557</v>
      </c>
      <c r="O27" s="27">
        <v>6.827468664939058</v>
      </c>
      <c r="P27" s="27">
        <v>12.199654444934252</v>
      </c>
      <c r="Q27" s="27">
        <v>11.668611722171645</v>
      </c>
      <c r="R27" s="27">
        <v>8.353525292132492</v>
      </c>
      <c r="S27" s="27">
        <v>9.570717823214459</v>
      </c>
      <c r="T27" s="27">
        <v>10.412627604505406</v>
      </c>
      <c r="U27" s="27">
        <v>7.874477733549125</v>
      </c>
      <c r="V27" s="27">
        <v>13.65339796482906</v>
      </c>
      <c r="W27" s="27">
        <v>11.618700713414732</v>
      </c>
    </row>
    <row r="28" spans="1:23" ht="15">
      <c r="A28" s="24" t="s">
        <v>62</v>
      </c>
      <c r="B28" s="27">
        <v>4.080938570018393</v>
      </c>
      <c r="C28" s="27">
        <v>7.864354576086595</v>
      </c>
      <c r="D28" s="27">
        <v>4.139076774364629</v>
      </c>
      <c r="E28" s="27">
        <v>5.2442383887011434</v>
      </c>
      <c r="F28" s="27">
        <v>5.101978518878825</v>
      </c>
      <c r="G28" s="27">
        <v>5.393609493544841</v>
      </c>
      <c r="H28" s="27">
        <v>3.761881348938455</v>
      </c>
      <c r="I28" s="27">
        <v>4.787758697033464</v>
      </c>
      <c r="J28" s="29">
        <v>5.311438106358624</v>
      </c>
      <c r="K28" s="27">
        <v>3.595661648258724</v>
      </c>
      <c r="L28" s="27">
        <v>4.410040068694434</v>
      </c>
      <c r="M28" s="27">
        <v>5.820632281370832</v>
      </c>
      <c r="N28" s="27">
        <v>6.801115684885681</v>
      </c>
      <c r="O28" s="27">
        <v>3.3350757120594356</v>
      </c>
      <c r="P28" s="27">
        <v>4.191958302431527</v>
      </c>
      <c r="Q28" s="27">
        <v>4.797032877530703</v>
      </c>
      <c r="R28" s="27">
        <v>3.4392153853610976</v>
      </c>
      <c r="S28" s="27">
        <v>4.272418988453226</v>
      </c>
      <c r="T28" s="27">
        <v>8.112386465629621</v>
      </c>
      <c r="U28" s="27">
        <v>4.2524480149430985</v>
      </c>
      <c r="V28" s="27">
        <v>3.830017447949647</v>
      </c>
      <c r="W28" s="27">
        <v>4.491553815874004</v>
      </c>
    </row>
    <row r="29" spans="1:23" ht="15">
      <c r="A29" s="24" t="s">
        <v>63</v>
      </c>
      <c r="B29" s="27">
        <v>8.452754268491153</v>
      </c>
      <c r="C29" s="27">
        <v>11.315832119611025</v>
      </c>
      <c r="D29" s="27">
        <v>12.004950448579951</v>
      </c>
      <c r="E29" s="27">
        <v>10.219376020834188</v>
      </c>
      <c r="F29" s="27">
        <v>5.104033365119929</v>
      </c>
      <c r="G29" s="27">
        <v>8.370656231795053</v>
      </c>
      <c r="H29" s="27">
        <v>12.441394850263068</v>
      </c>
      <c r="I29" s="27">
        <v>11.441000482326363</v>
      </c>
      <c r="J29" s="29">
        <v>7.960328208068066</v>
      </c>
      <c r="K29" s="27">
        <v>8.3834331732014</v>
      </c>
      <c r="L29" s="27">
        <v>10.541151790032163</v>
      </c>
      <c r="M29" s="27">
        <v>14.283207296764802</v>
      </c>
      <c r="N29" s="27">
        <v>15.485070608808218</v>
      </c>
      <c r="O29" s="27">
        <v>6.774275863346239</v>
      </c>
      <c r="P29" s="27">
        <v>10.302787043214462</v>
      </c>
      <c r="Q29" s="27">
        <v>6.807914339409874</v>
      </c>
      <c r="R29" s="27">
        <v>11.874114410666179</v>
      </c>
      <c r="S29" s="27">
        <v>17.710057519493375</v>
      </c>
      <c r="T29" s="27">
        <v>7.914583893051363</v>
      </c>
      <c r="U29" s="27">
        <v>11.16239645814455</v>
      </c>
      <c r="V29" s="27">
        <v>8.934885077444935</v>
      </c>
      <c r="W29" s="27">
        <v>10.341347267333898</v>
      </c>
    </row>
    <row r="30" spans="1:23" s="4" customFormat="1" ht="15">
      <c r="A30" s="25" t="s">
        <v>64</v>
      </c>
      <c r="B30" s="28">
        <v>100</v>
      </c>
      <c r="C30" s="28">
        <v>100</v>
      </c>
      <c r="D30" s="28">
        <v>100</v>
      </c>
      <c r="E30" s="28">
        <v>100</v>
      </c>
      <c r="F30" s="28">
        <v>100</v>
      </c>
      <c r="G30" s="28">
        <v>100</v>
      </c>
      <c r="H30" s="28">
        <v>100</v>
      </c>
      <c r="I30" s="28">
        <v>100</v>
      </c>
      <c r="J30" s="30">
        <v>100</v>
      </c>
      <c r="K30" s="28">
        <v>100</v>
      </c>
      <c r="L30" s="28">
        <v>100</v>
      </c>
      <c r="M30" s="28">
        <v>100</v>
      </c>
      <c r="N30" s="28">
        <v>100</v>
      </c>
      <c r="O30" s="28">
        <v>100</v>
      </c>
      <c r="P30" s="28">
        <v>100</v>
      </c>
      <c r="Q30" s="28">
        <v>100</v>
      </c>
      <c r="R30" s="28">
        <v>100</v>
      </c>
      <c r="S30" s="28">
        <v>100</v>
      </c>
      <c r="T30" s="28">
        <v>100</v>
      </c>
      <c r="U30" s="28">
        <v>100</v>
      </c>
      <c r="V30" s="28">
        <v>100</v>
      </c>
      <c r="W30" s="28">
        <v>100</v>
      </c>
    </row>
    <row r="32" ht="15">
      <c r="J32" s="27"/>
    </row>
    <row r="33" ht="15">
      <c r="J33" s="27"/>
    </row>
    <row r="34" ht="15">
      <c r="J34" s="27"/>
    </row>
    <row r="35" ht="15">
      <c r="J35" s="27"/>
    </row>
    <row r="36" ht="15">
      <c r="J36" s="27"/>
    </row>
    <row r="37" ht="15">
      <c r="J37" s="27"/>
    </row>
    <row r="38" ht="15">
      <c r="J38" s="27"/>
    </row>
    <row r="39" ht="15">
      <c r="J39" s="27"/>
    </row>
    <row r="40" ht="15">
      <c r="J40" s="27"/>
    </row>
    <row r="41" ht="15">
      <c r="J41" s="27"/>
    </row>
    <row r="42" ht="15">
      <c r="J42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3.140625" style="0" customWidth="1"/>
    <col min="2" max="2" width="10.00390625" style="0" bestFit="1" customWidth="1"/>
    <col min="3" max="3" width="9.8515625" style="0" bestFit="1" customWidth="1"/>
    <col min="4" max="4" width="10.8515625" style="0" bestFit="1" customWidth="1"/>
    <col min="5" max="11" width="10.00390625" style="0" bestFit="1" customWidth="1"/>
    <col min="12" max="12" width="10.8515625" style="0" bestFit="1" customWidth="1"/>
    <col min="13" max="15" width="10.00390625" style="0" bestFit="1" customWidth="1"/>
    <col min="16" max="16" width="9.8515625" style="0" bestFit="1" customWidth="1"/>
    <col min="17" max="18" width="10.00390625" style="0" bestFit="1" customWidth="1"/>
    <col min="19" max="19" width="9.8515625" style="0" bestFit="1" customWidth="1"/>
    <col min="20" max="22" width="10.00390625" style="0" bestFit="1" customWidth="1"/>
    <col min="23" max="23" width="12.140625" style="0" bestFit="1" customWidth="1"/>
  </cols>
  <sheetData>
    <row r="1" spans="1:23" ht="15.75">
      <c r="A1" s="2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5" customFormat="1" ht="39.75" customHeight="1">
      <c r="A3" s="7"/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14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  <c r="S3" s="6" t="s">
        <v>18</v>
      </c>
      <c r="T3" s="6" t="s">
        <v>19</v>
      </c>
      <c r="U3" s="6" t="s">
        <v>20</v>
      </c>
      <c r="V3" s="6" t="s">
        <v>21</v>
      </c>
      <c r="W3" s="6" t="s">
        <v>0</v>
      </c>
    </row>
    <row r="4" spans="1:23" ht="15">
      <c r="A4" s="8" t="s">
        <v>22</v>
      </c>
      <c r="B4" s="9">
        <v>1415.9342661081257</v>
      </c>
      <c r="C4" s="9">
        <v>5541.537121571494</v>
      </c>
      <c r="D4" s="9">
        <v>1400.7185605867287</v>
      </c>
      <c r="E4" s="9">
        <v>1270.4397219462946</v>
      </c>
      <c r="F4" s="9">
        <v>1728.0781673110382</v>
      </c>
      <c r="G4" s="9">
        <v>1582.7675432287292</v>
      </c>
      <c r="H4" s="9">
        <v>1449.2261232461474</v>
      </c>
      <c r="I4" s="9">
        <v>1429.3157545731767</v>
      </c>
      <c r="J4" s="15">
        <v>1414.1412134147838</v>
      </c>
      <c r="K4" s="9">
        <v>1371.9767786249517</v>
      </c>
      <c r="L4" s="9">
        <v>2813.828257828913</v>
      </c>
      <c r="M4" s="9">
        <v>1895.8042432730304</v>
      </c>
      <c r="N4" s="9">
        <v>2036.8787157222807</v>
      </c>
      <c r="O4" s="9">
        <v>4295.426057713284</v>
      </c>
      <c r="P4" s="9">
        <v>2075.4586067201526</v>
      </c>
      <c r="Q4" s="9">
        <v>1277.8402119944499</v>
      </c>
      <c r="R4" s="9">
        <v>1062.8551346049376</v>
      </c>
      <c r="S4" s="9">
        <v>1366.855570020972</v>
      </c>
      <c r="T4" s="9">
        <v>1563.6504718679264</v>
      </c>
      <c r="U4" s="9">
        <v>1525.9398438096487</v>
      </c>
      <c r="V4" s="9">
        <v>1407.7594195181202</v>
      </c>
      <c r="W4" s="9">
        <v>1610.534173656214</v>
      </c>
    </row>
    <row r="5" spans="1:23" ht="15">
      <c r="A5" s="8" t="s">
        <v>23</v>
      </c>
      <c r="B5" s="9">
        <v>157.34117036655715</v>
      </c>
      <c r="C5" s="9">
        <v>155.56026471526002</v>
      </c>
      <c r="D5" s="9">
        <v>117.49850427091191</v>
      </c>
      <c r="E5" s="9">
        <v>234.133952177653</v>
      </c>
      <c r="F5" s="9">
        <v>554.3823996655178</v>
      </c>
      <c r="G5" s="9">
        <v>485.5703893176812</v>
      </c>
      <c r="H5" s="9">
        <v>207.77494324563452</v>
      </c>
      <c r="I5" s="9">
        <v>265.1715939507976</v>
      </c>
      <c r="J5" s="15">
        <v>123.4927325808315</v>
      </c>
      <c r="K5" s="9">
        <v>136.1528660041799</v>
      </c>
      <c r="L5" s="9">
        <v>554.6756577986938</v>
      </c>
      <c r="M5" s="9">
        <v>129.82116116567863</v>
      </c>
      <c r="N5" s="9">
        <v>142.17254136982902</v>
      </c>
      <c r="O5" s="9">
        <v>179.4330175517771</v>
      </c>
      <c r="P5" s="9">
        <v>137.16651044562713</v>
      </c>
      <c r="Q5" s="9">
        <v>233.0849758047961</v>
      </c>
      <c r="R5" s="9">
        <v>486.8328294541235</v>
      </c>
      <c r="S5" s="9">
        <v>142.09871868683987</v>
      </c>
      <c r="T5" s="9">
        <v>130.7118386818094</v>
      </c>
      <c r="U5" s="9">
        <v>209.43371821869437</v>
      </c>
      <c r="V5" s="9">
        <v>277.1312533093249</v>
      </c>
      <c r="W5" s="9">
        <v>257.4575566508532</v>
      </c>
    </row>
    <row r="6" spans="1:23" ht="15">
      <c r="A6" s="8" t="s">
        <v>24</v>
      </c>
      <c r="B6" s="9">
        <v>206.0308560362676</v>
      </c>
      <c r="C6" s="9">
        <v>357.49181513480727</v>
      </c>
      <c r="D6" s="9">
        <v>177.8844018743062</v>
      </c>
      <c r="E6" s="9">
        <v>193.3498943943129</v>
      </c>
      <c r="F6" s="9">
        <v>361.8457445034543</v>
      </c>
      <c r="G6" s="9">
        <v>376.8421088999013</v>
      </c>
      <c r="H6" s="9">
        <v>197.4691061485433</v>
      </c>
      <c r="I6" s="9">
        <v>246.09168190681217</v>
      </c>
      <c r="J6" s="15">
        <v>249.0557261731914</v>
      </c>
      <c r="K6" s="9">
        <v>253.58615267928545</v>
      </c>
      <c r="L6" s="9">
        <v>511.14179813441933</v>
      </c>
      <c r="M6" s="9">
        <v>316.3099152054036</v>
      </c>
      <c r="N6" s="9">
        <v>266.8310730366056</v>
      </c>
      <c r="O6" s="9">
        <v>448.03254121815155</v>
      </c>
      <c r="P6" s="9">
        <v>369.75048057828263</v>
      </c>
      <c r="Q6" s="9">
        <v>229.85769080394863</v>
      </c>
      <c r="R6" s="9">
        <v>260.46602837077097</v>
      </c>
      <c r="S6" s="9">
        <v>232.84013755400758</v>
      </c>
      <c r="T6" s="9">
        <v>277.6543940444315</v>
      </c>
      <c r="U6" s="9">
        <v>272.98274934508515</v>
      </c>
      <c r="V6" s="9">
        <v>300.89855570694397</v>
      </c>
      <c r="W6" s="9">
        <v>265.90303341077436</v>
      </c>
    </row>
    <row r="7" spans="1:23" ht="15">
      <c r="A7" s="8" t="s">
        <v>25</v>
      </c>
      <c r="B7" s="9">
        <v>96.56381471502647</v>
      </c>
      <c r="C7" s="9">
        <v>102.9431297680242</v>
      </c>
      <c r="D7" s="9">
        <v>86.2904986134614</v>
      </c>
      <c r="E7" s="9">
        <v>59.47933331411877</v>
      </c>
      <c r="F7" s="9">
        <v>83.92608204411553</v>
      </c>
      <c r="G7" s="9">
        <v>123.33454359746196</v>
      </c>
      <c r="H7" s="9">
        <v>76.37924690656659</v>
      </c>
      <c r="I7" s="9">
        <v>97.64178001344351</v>
      </c>
      <c r="J7" s="15">
        <v>126.56479790173762</v>
      </c>
      <c r="K7" s="9">
        <v>78.06710028342619</v>
      </c>
      <c r="L7" s="9">
        <v>193.6974450514961</v>
      </c>
      <c r="M7" s="9">
        <v>71.3142509748488</v>
      </c>
      <c r="N7" s="9">
        <v>50.787044757365514</v>
      </c>
      <c r="O7" s="9">
        <v>134.09396531625512</v>
      </c>
      <c r="P7" s="9">
        <v>137.7169910239098</v>
      </c>
      <c r="Q7" s="9">
        <v>145.83224090773965</v>
      </c>
      <c r="R7" s="9">
        <v>104.01211559346018</v>
      </c>
      <c r="S7" s="9">
        <v>122.94802305015119</v>
      </c>
      <c r="T7" s="9">
        <v>178.00658711569056</v>
      </c>
      <c r="U7" s="9">
        <v>155.68887112833778</v>
      </c>
      <c r="V7" s="9">
        <v>127.98929476596274</v>
      </c>
      <c r="W7" s="9">
        <v>114.6782701279253</v>
      </c>
    </row>
    <row r="8" spans="1:23" ht="15">
      <c r="A8" s="8" t="s">
        <v>26</v>
      </c>
      <c r="B8" s="9">
        <v>816.5543506826319</v>
      </c>
      <c r="C8" s="9">
        <v>780.5398511559907</v>
      </c>
      <c r="D8" s="9">
        <v>768.0685457522649</v>
      </c>
      <c r="E8" s="9">
        <v>759.6039086485436</v>
      </c>
      <c r="F8" s="9">
        <v>934.4486941611225</v>
      </c>
      <c r="G8" s="9">
        <v>756.7447936133232</v>
      </c>
      <c r="H8" s="9">
        <v>875.6118563659123</v>
      </c>
      <c r="I8" s="9">
        <v>909.2679770836561</v>
      </c>
      <c r="J8" s="15">
        <v>935.7598060534691</v>
      </c>
      <c r="K8" s="9">
        <v>862.7933963369643</v>
      </c>
      <c r="L8" s="9">
        <v>853.6398651483506</v>
      </c>
      <c r="M8" s="9">
        <v>1558.353172198114</v>
      </c>
      <c r="N8" s="9">
        <v>1564.0086947416592</v>
      </c>
      <c r="O8" s="9">
        <v>939.2976440451924</v>
      </c>
      <c r="P8" s="9">
        <v>909.0462784971008</v>
      </c>
      <c r="Q8" s="9">
        <v>944.2233011610801</v>
      </c>
      <c r="R8" s="9">
        <v>860.3664260466189</v>
      </c>
      <c r="S8" s="9">
        <v>978.2001448846887</v>
      </c>
      <c r="T8" s="9">
        <v>976.6464684001731</v>
      </c>
      <c r="U8" s="9">
        <v>909.6404450143347</v>
      </c>
      <c r="V8" s="9">
        <v>942.7104520274855</v>
      </c>
      <c r="W8" s="9">
        <v>870.6342141809241</v>
      </c>
    </row>
    <row r="9" spans="1:23" ht="15">
      <c r="A9" s="8" t="s">
        <v>27</v>
      </c>
      <c r="B9" s="9">
        <v>49.71185751526213</v>
      </c>
      <c r="C9" s="9">
        <v>134.77529531615744</v>
      </c>
      <c r="D9" s="9">
        <v>33.55219891477298</v>
      </c>
      <c r="E9" s="9">
        <v>40.067327431214224</v>
      </c>
      <c r="F9" s="9">
        <v>87.25698593499236</v>
      </c>
      <c r="G9" s="9">
        <v>47.619280638265664</v>
      </c>
      <c r="H9" s="9">
        <v>45.016429191198</v>
      </c>
      <c r="I9" s="9">
        <v>28.489517828370587</v>
      </c>
      <c r="J9" s="15">
        <v>35.88804806733709</v>
      </c>
      <c r="K9" s="9">
        <v>28.27720395740752</v>
      </c>
      <c r="L9" s="9">
        <v>47.68777220012567</v>
      </c>
      <c r="M9" s="9">
        <v>176.13422796263592</v>
      </c>
      <c r="N9" s="9">
        <v>101.53585126639959</v>
      </c>
      <c r="O9" s="9">
        <v>41.71789714522179</v>
      </c>
      <c r="P9" s="9">
        <v>61.1561521963619</v>
      </c>
      <c r="Q9" s="9">
        <v>15.938902531786816</v>
      </c>
      <c r="R9" s="9">
        <v>29.69805142257252</v>
      </c>
      <c r="S9" s="9">
        <v>69.43856318649493</v>
      </c>
      <c r="T9" s="9">
        <v>49.89322066332649</v>
      </c>
      <c r="U9" s="9">
        <v>73.90480196320387</v>
      </c>
      <c r="V9" s="9">
        <v>56.22618262725387</v>
      </c>
      <c r="W9" s="9">
        <v>43.79334434612182</v>
      </c>
    </row>
    <row r="10" spans="1:23" ht="15">
      <c r="A10" s="8" t="s">
        <v>28</v>
      </c>
      <c r="B10" s="9">
        <v>21.119063793303187</v>
      </c>
      <c r="C10" s="9">
        <v>4.604443545815804</v>
      </c>
      <c r="D10" s="9">
        <v>25.03183218315685</v>
      </c>
      <c r="E10" s="9">
        <v>21.320247673041706</v>
      </c>
      <c r="F10" s="9">
        <v>114.40997492197181</v>
      </c>
      <c r="G10" s="9">
        <v>30.69344365581847</v>
      </c>
      <c r="H10" s="9">
        <v>28.895200427136484</v>
      </c>
      <c r="I10" s="9">
        <v>33.33301782077162</v>
      </c>
      <c r="J10" s="15">
        <v>52.2809459130943</v>
      </c>
      <c r="K10" s="9">
        <v>14.770168523337913</v>
      </c>
      <c r="L10" s="9">
        <v>146.44559336241798</v>
      </c>
      <c r="M10" s="9">
        <v>212.67629798018416</v>
      </c>
      <c r="N10" s="9">
        <v>73.53583575392562</v>
      </c>
      <c r="O10" s="9">
        <v>24.915509629750687</v>
      </c>
      <c r="P10" s="9">
        <v>21.939915799507506</v>
      </c>
      <c r="Q10" s="9">
        <v>76.25715996603046</v>
      </c>
      <c r="R10" s="9">
        <v>49.41619444798945</v>
      </c>
      <c r="S10" s="9">
        <v>51.03347043781802</v>
      </c>
      <c r="T10" s="9">
        <v>20.575890429495498</v>
      </c>
      <c r="U10" s="9">
        <v>43.582888267313216</v>
      </c>
      <c r="V10" s="9">
        <v>56.165576530222815</v>
      </c>
      <c r="W10" s="9">
        <v>50.16482708524739</v>
      </c>
    </row>
    <row r="11" spans="1:23" ht="15">
      <c r="A11" s="8" t="s">
        <v>29</v>
      </c>
      <c r="B11" s="9">
        <v>197.93025510739955</v>
      </c>
      <c r="C11" s="9">
        <v>2104.0859002574052</v>
      </c>
      <c r="D11" s="9">
        <v>136.65497623327337</v>
      </c>
      <c r="E11" s="9">
        <v>179.0444501907722</v>
      </c>
      <c r="F11" s="9">
        <v>271.42042667625424</v>
      </c>
      <c r="G11" s="9">
        <v>181.43928881697101</v>
      </c>
      <c r="H11" s="9">
        <v>158.9285625930819</v>
      </c>
      <c r="I11" s="9">
        <v>172.1373647484303</v>
      </c>
      <c r="J11" s="15">
        <v>184.90971762223694</v>
      </c>
      <c r="K11" s="9">
        <v>175.40778733119657</v>
      </c>
      <c r="L11" s="9">
        <v>311.6027882695895</v>
      </c>
      <c r="M11" s="9">
        <v>446.71671294595484</v>
      </c>
      <c r="N11" s="9">
        <v>543.7404258949726</v>
      </c>
      <c r="O11" s="9">
        <v>206.93342049374073</v>
      </c>
      <c r="P11" s="9">
        <v>160.7796647867186</v>
      </c>
      <c r="Q11" s="9">
        <v>116.3881624507131</v>
      </c>
      <c r="R11" s="9">
        <v>109.5552074119385</v>
      </c>
      <c r="S11" s="9">
        <v>134.82498863225743</v>
      </c>
      <c r="T11" s="9">
        <v>113.80595526557751</v>
      </c>
      <c r="U11" s="9">
        <v>137.63492070657597</v>
      </c>
      <c r="V11" s="9">
        <v>185.33658801617207</v>
      </c>
      <c r="W11" s="9">
        <v>179.770668836057</v>
      </c>
    </row>
    <row r="12" spans="1:23" ht="15">
      <c r="A12" s="8" t="s">
        <v>30</v>
      </c>
      <c r="B12" s="9">
        <v>107.20124287830998</v>
      </c>
      <c r="C12" s="9">
        <v>61.80650278790896</v>
      </c>
      <c r="D12" s="9">
        <v>108.3629118544063</v>
      </c>
      <c r="E12" s="9">
        <v>93.95567483921671</v>
      </c>
      <c r="F12" s="9">
        <v>179.09449039868616</v>
      </c>
      <c r="G12" s="9">
        <v>148.15053843143488</v>
      </c>
      <c r="H12" s="9">
        <v>91.03223000237948</v>
      </c>
      <c r="I12" s="9">
        <v>90.37889503590311</v>
      </c>
      <c r="J12" s="15">
        <v>132.22836668740842</v>
      </c>
      <c r="K12" s="9">
        <v>76.21409044141602</v>
      </c>
      <c r="L12" s="9">
        <v>164.1430598773416</v>
      </c>
      <c r="M12" s="9">
        <v>349.982041522685</v>
      </c>
      <c r="N12" s="9">
        <v>461.41334150323627</v>
      </c>
      <c r="O12" s="9">
        <v>125.44662836906333</v>
      </c>
      <c r="P12" s="9">
        <v>114.38798951465566</v>
      </c>
      <c r="Q12" s="9">
        <v>86.03449083597603</v>
      </c>
      <c r="R12" s="9">
        <v>70.37037200025622</v>
      </c>
      <c r="S12" s="9">
        <v>147.89223898712117</v>
      </c>
      <c r="T12" s="9">
        <v>111.61687788085328</v>
      </c>
      <c r="U12" s="9">
        <v>85.02519854514394</v>
      </c>
      <c r="V12" s="9">
        <v>132.399458127161</v>
      </c>
      <c r="W12" s="9">
        <v>112.02911922194663</v>
      </c>
    </row>
    <row r="13" spans="1:23" ht="15">
      <c r="A13" s="8" t="s">
        <v>31</v>
      </c>
      <c r="B13" s="9">
        <v>2057.549435426179</v>
      </c>
      <c r="C13" s="9">
        <v>2216.2554922195177</v>
      </c>
      <c r="D13" s="9">
        <v>2119.583616294428</v>
      </c>
      <c r="E13" s="9">
        <v>1958.758590230043</v>
      </c>
      <c r="F13" s="9">
        <v>2020.8612590422845</v>
      </c>
      <c r="G13" s="9">
        <v>1926.1075330147703</v>
      </c>
      <c r="H13" s="9">
        <v>2326.4858443569724</v>
      </c>
      <c r="I13" s="9">
        <v>1873.1635049197296</v>
      </c>
      <c r="J13" s="15">
        <v>1884.993454081553</v>
      </c>
      <c r="K13" s="9">
        <v>1832.119045442195</v>
      </c>
      <c r="L13" s="9">
        <v>1868.515543354335</v>
      </c>
      <c r="M13" s="9">
        <v>2370.560218709265</v>
      </c>
      <c r="N13" s="9">
        <v>2174.1258527013033</v>
      </c>
      <c r="O13" s="9">
        <v>1893.9137471803438</v>
      </c>
      <c r="P13" s="9">
        <v>1922.3918659146877</v>
      </c>
      <c r="Q13" s="9">
        <v>1549.7060646869274</v>
      </c>
      <c r="R13" s="9">
        <v>1845.432597782149</v>
      </c>
      <c r="S13" s="9">
        <v>1713.8890473745269</v>
      </c>
      <c r="T13" s="9">
        <v>1828.9620975767634</v>
      </c>
      <c r="U13" s="9">
        <v>1762.9947455680021</v>
      </c>
      <c r="V13" s="9">
        <v>2006.5345140423558</v>
      </c>
      <c r="W13" s="9">
        <v>1936.940911017595</v>
      </c>
    </row>
    <row r="14" spans="1:23" ht="15">
      <c r="A14" s="8" t="s">
        <v>32</v>
      </c>
      <c r="B14" s="9">
        <v>548.3361987631622</v>
      </c>
      <c r="C14" s="9">
        <v>604.1051862105435</v>
      </c>
      <c r="D14" s="9">
        <v>504.3355689139819</v>
      </c>
      <c r="E14" s="9">
        <v>476.3577992935807</v>
      </c>
      <c r="F14" s="9">
        <v>733.9640529282239</v>
      </c>
      <c r="G14" s="9">
        <v>640.8996764323256</v>
      </c>
      <c r="H14" s="9">
        <v>581.4955152018936</v>
      </c>
      <c r="I14" s="9">
        <v>575.937398930439</v>
      </c>
      <c r="J14" s="15">
        <v>749.4314083649477</v>
      </c>
      <c r="K14" s="9">
        <v>657.6536985123021</v>
      </c>
      <c r="L14" s="9">
        <v>864.3843616103771</v>
      </c>
      <c r="M14" s="9">
        <v>945.7273742766724</v>
      </c>
      <c r="N14" s="9">
        <v>1589.3411076682037</v>
      </c>
      <c r="O14" s="9">
        <v>755.5573905553402</v>
      </c>
      <c r="P14" s="9">
        <v>633.5487489077766</v>
      </c>
      <c r="Q14" s="9">
        <v>667.5492681813265</v>
      </c>
      <c r="R14" s="9">
        <v>644.8336929676457</v>
      </c>
      <c r="S14" s="9">
        <v>633.2472496978687</v>
      </c>
      <c r="T14" s="9">
        <v>752.5313993758245</v>
      </c>
      <c r="U14" s="9">
        <v>750.6477901493188</v>
      </c>
      <c r="V14" s="9">
        <v>904.7732710524148</v>
      </c>
      <c r="W14" s="9">
        <v>651.5023468532181</v>
      </c>
    </row>
    <row r="15" spans="1:23" ht="15">
      <c r="A15" s="8" t="s">
        <v>33</v>
      </c>
      <c r="B15" s="9">
        <v>312.89352366278564</v>
      </c>
      <c r="C15" s="9">
        <v>67.97349736762293</v>
      </c>
      <c r="D15" s="9">
        <v>116.82468170072842</v>
      </c>
      <c r="E15" s="9">
        <v>160.5015143648497</v>
      </c>
      <c r="F15" s="9">
        <v>279.7507164279387</v>
      </c>
      <c r="G15" s="9">
        <v>395.26967427772036</v>
      </c>
      <c r="H15" s="9">
        <v>245.67418383691447</v>
      </c>
      <c r="I15" s="9">
        <v>111.33617259088163</v>
      </c>
      <c r="J15" s="15">
        <v>191.8543126116542</v>
      </c>
      <c r="K15" s="9">
        <v>172.38860294449046</v>
      </c>
      <c r="L15" s="9">
        <v>210.70460003839568</v>
      </c>
      <c r="M15" s="9">
        <v>352.8627267420935</v>
      </c>
      <c r="N15" s="9">
        <v>229.55861194382933</v>
      </c>
      <c r="O15" s="9">
        <v>156.1902605741342</v>
      </c>
      <c r="P15" s="9">
        <v>182.16595440463897</v>
      </c>
      <c r="Q15" s="9">
        <v>143.24786945066964</v>
      </c>
      <c r="R15" s="9">
        <v>155.3519110982024</v>
      </c>
      <c r="S15" s="9">
        <v>166.036712189505</v>
      </c>
      <c r="T15" s="9">
        <v>124.2416511110898</v>
      </c>
      <c r="U15" s="9">
        <v>95.14891155670816</v>
      </c>
      <c r="V15" s="9">
        <v>153.90057691186576</v>
      </c>
      <c r="W15" s="9">
        <v>175.13558963880953</v>
      </c>
    </row>
    <row r="16" spans="1:23" ht="15">
      <c r="A16" s="8" t="s">
        <v>34</v>
      </c>
      <c r="B16" s="9">
        <v>63.56981543897198</v>
      </c>
      <c r="C16" s="9">
        <v>237.1372024480718</v>
      </c>
      <c r="D16" s="9">
        <v>74.54665747287508</v>
      </c>
      <c r="E16" s="9">
        <v>72.53097638272816</v>
      </c>
      <c r="F16" s="9">
        <v>116.1147439771654</v>
      </c>
      <c r="G16" s="9">
        <v>76.60593779032989</v>
      </c>
      <c r="H16" s="9">
        <v>74.96894759166724</v>
      </c>
      <c r="I16" s="9">
        <v>81.82900410104116</v>
      </c>
      <c r="J16" s="15">
        <v>153.31043934598804</v>
      </c>
      <c r="K16" s="9">
        <v>85.04221775527994</v>
      </c>
      <c r="L16" s="9">
        <v>84.87021695607373</v>
      </c>
      <c r="M16" s="9">
        <v>393.2633518388325</v>
      </c>
      <c r="N16" s="9">
        <v>84.68594996451523</v>
      </c>
      <c r="O16" s="9">
        <v>86.37767544093096</v>
      </c>
      <c r="P16" s="9">
        <v>110.71163714353803</v>
      </c>
      <c r="Q16" s="9">
        <v>59.9135735903025</v>
      </c>
      <c r="R16" s="9">
        <v>49.84063872618553</v>
      </c>
      <c r="S16" s="9">
        <v>69.00632962822726</v>
      </c>
      <c r="T16" s="9">
        <v>182.48995093744966</v>
      </c>
      <c r="U16" s="9">
        <v>101.94396908146264</v>
      </c>
      <c r="V16" s="9">
        <v>231.15956340050448</v>
      </c>
      <c r="W16" s="9">
        <v>88.0452759987436</v>
      </c>
    </row>
    <row r="17" spans="1:23" ht="15">
      <c r="A17" s="8" t="s">
        <v>35</v>
      </c>
      <c r="B17" s="9">
        <v>201.39119022321955</v>
      </c>
      <c r="C17" s="9">
        <v>107.19754881756889</v>
      </c>
      <c r="D17" s="9">
        <v>161.14028048818273</v>
      </c>
      <c r="E17" s="9">
        <v>178.56329988239875</v>
      </c>
      <c r="F17" s="9">
        <v>229.3498177511443</v>
      </c>
      <c r="G17" s="9">
        <v>162.1866918267597</v>
      </c>
      <c r="H17" s="9">
        <v>276.2597917304831</v>
      </c>
      <c r="I17" s="9">
        <v>191.26417973444154</v>
      </c>
      <c r="J17" s="15">
        <v>192.48845264301215</v>
      </c>
      <c r="K17" s="9">
        <v>146.81328381637692</v>
      </c>
      <c r="L17" s="9">
        <v>184.5128883624103</v>
      </c>
      <c r="M17" s="9">
        <v>207.13248060092832</v>
      </c>
      <c r="N17" s="9">
        <v>156.03029973977823</v>
      </c>
      <c r="O17" s="9">
        <v>210.1221570101781</v>
      </c>
      <c r="P17" s="9">
        <v>120.59362935896418</v>
      </c>
      <c r="Q17" s="9">
        <v>236.3446732646617</v>
      </c>
      <c r="R17" s="9">
        <v>168.18446037494874</v>
      </c>
      <c r="S17" s="9">
        <v>131.44665114083725</v>
      </c>
      <c r="T17" s="9">
        <v>144.3700811852163</v>
      </c>
      <c r="U17" s="9">
        <v>166.36424552452758</v>
      </c>
      <c r="V17" s="9">
        <v>172.53589396697677</v>
      </c>
      <c r="W17" s="9">
        <v>188.30215152780067</v>
      </c>
    </row>
    <row r="18" spans="1:23" ht="15">
      <c r="A18" s="8" t="s">
        <v>36</v>
      </c>
      <c r="B18" s="9">
        <v>16.443142103832542</v>
      </c>
      <c r="C18" s="9">
        <v>0</v>
      </c>
      <c r="D18" s="9">
        <v>18.698891661487053</v>
      </c>
      <c r="E18" s="9">
        <v>11.934737593310734</v>
      </c>
      <c r="F18" s="9">
        <v>15.287827923892293</v>
      </c>
      <c r="G18" s="9">
        <v>18.807234448053602</v>
      </c>
      <c r="H18" s="9">
        <v>30.971850194563906</v>
      </c>
      <c r="I18" s="9">
        <v>25.36074417592696</v>
      </c>
      <c r="J18" s="15">
        <v>22.028431812048506</v>
      </c>
      <c r="K18" s="9">
        <v>19.851584340863464</v>
      </c>
      <c r="L18" s="9">
        <v>21.195862123710768</v>
      </c>
      <c r="M18" s="9">
        <v>30.58832195465811</v>
      </c>
      <c r="N18" s="9">
        <v>20.834648661855216</v>
      </c>
      <c r="O18" s="9">
        <v>26.32852776626218</v>
      </c>
      <c r="P18" s="9">
        <v>12.282723012153467</v>
      </c>
      <c r="Q18" s="9">
        <v>21.73138340688573</v>
      </c>
      <c r="R18" s="9">
        <v>10.435255311023784</v>
      </c>
      <c r="S18" s="9">
        <v>13.368240515499028</v>
      </c>
      <c r="T18" s="9">
        <v>10.977211689984463</v>
      </c>
      <c r="U18" s="9">
        <v>16.379364455340664</v>
      </c>
      <c r="V18" s="9">
        <v>12.367856891719791</v>
      </c>
      <c r="W18" s="9">
        <v>18.832767919960343</v>
      </c>
    </row>
    <row r="19" spans="1:23" ht="15">
      <c r="A19" s="8" t="s">
        <v>37</v>
      </c>
      <c r="B19" s="9">
        <v>26.901398260637514</v>
      </c>
      <c r="C19" s="9">
        <v>64.20923703836193</v>
      </c>
      <c r="D19" s="9">
        <v>9.098192922632078</v>
      </c>
      <c r="E19" s="9">
        <v>14.686365520301338</v>
      </c>
      <c r="F19" s="9">
        <v>26.879481487567137</v>
      </c>
      <c r="G19" s="9">
        <v>19.493485617225282</v>
      </c>
      <c r="H19" s="9">
        <v>8.440412076951137</v>
      </c>
      <c r="I19" s="9">
        <v>16.337200450818568</v>
      </c>
      <c r="J19" s="15">
        <v>21.09797466829924</v>
      </c>
      <c r="K19" s="9">
        <v>15.820641823199226</v>
      </c>
      <c r="L19" s="9">
        <v>36.60365447220324</v>
      </c>
      <c r="M19" s="9">
        <v>148.72183381601792</v>
      </c>
      <c r="N19" s="9">
        <v>36.47798973849847</v>
      </c>
      <c r="O19" s="9">
        <v>16.062780981739046</v>
      </c>
      <c r="P19" s="9">
        <v>29.43779490030979</v>
      </c>
      <c r="Q19" s="9">
        <v>13.00859885876662</v>
      </c>
      <c r="R19" s="9">
        <v>15.123952818716436</v>
      </c>
      <c r="S19" s="9">
        <v>19.3256464917331</v>
      </c>
      <c r="T19" s="9">
        <v>19.607433958434417</v>
      </c>
      <c r="U19" s="9">
        <v>10.118835620538587</v>
      </c>
      <c r="V19" s="9">
        <v>47.69970291953826</v>
      </c>
      <c r="W19" s="9">
        <v>19.09041044397722</v>
      </c>
    </row>
    <row r="20" spans="1:23" ht="15">
      <c r="A20" s="8" t="s">
        <v>38</v>
      </c>
      <c r="B20" s="9">
        <v>6246.78702523757</v>
      </c>
      <c r="C20" s="9">
        <v>6041.9138975511505</v>
      </c>
      <c r="D20" s="9">
        <v>5638.634967604317</v>
      </c>
      <c r="E20" s="9">
        <v>5016.401480631109</v>
      </c>
      <c r="F20" s="9">
        <v>6334.953890754806</v>
      </c>
      <c r="G20" s="9">
        <v>7042.9968045258</v>
      </c>
      <c r="H20" s="9">
        <v>6014.617949897826</v>
      </c>
      <c r="I20" s="9">
        <v>5915.7007991711</v>
      </c>
      <c r="J20" s="15">
        <v>5901.110140932397</v>
      </c>
      <c r="K20" s="9">
        <v>5403.0387769792505</v>
      </c>
      <c r="L20" s="9">
        <v>5946.5208243795905</v>
      </c>
      <c r="M20" s="9">
        <v>5383.345945915705</v>
      </c>
      <c r="N20" s="9">
        <v>5059.091725258574</v>
      </c>
      <c r="O20" s="9">
        <v>4824.801673839658</v>
      </c>
      <c r="P20" s="9">
        <v>4738.28977678926</v>
      </c>
      <c r="Q20" s="9">
        <v>3522.695143838166</v>
      </c>
      <c r="R20" s="9">
        <v>4163.327240820035</v>
      </c>
      <c r="S20" s="9">
        <v>4304.858720139145</v>
      </c>
      <c r="T20" s="9">
        <v>4075.06335920684</v>
      </c>
      <c r="U20" s="9">
        <v>3839.5792764464018</v>
      </c>
      <c r="V20" s="9">
        <v>4644.829014958599</v>
      </c>
      <c r="W20" s="9">
        <v>5181.539716387572</v>
      </c>
    </row>
    <row r="21" spans="1:23" ht="15">
      <c r="A21" s="8" t="s">
        <v>39</v>
      </c>
      <c r="B21" s="9">
        <v>548.4085099208934</v>
      </c>
      <c r="C21" s="9">
        <v>806.4782138718884</v>
      </c>
      <c r="D21" s="9">
        <v>533.1100957878243</v>
      </c>
      <c r="E21" s="9">
        <v>451.3484301632413</v>
      </c>
      <c r="F21" s="9">
        <v>550.0288604748963</v>
      </c>
      <c r="G21" s="9">
        <v>886.5423172621564</v>
      </c>
      <c r="H21" s="9">
        <v>428.57243260433154</v>
      </c>
      <c r="I21" s="9">
        <v>548.2250925273916</v>
      </c>
      <c r="J21" s="15">
        <v>558.2373637010422</v>
      </c>
      <c r="K21" s="9">
        <v>359.5362743040219</v>
      </c>
      <c r="L21" s="9">
        <v>931.6244152280635</v>
      </c>
      <c r="M21" s="9">
        <v>575.24413645459</v>
      </c>
      <c r="N21" s="9">
        <v>715.1700167146907</v>
      </c>
      <c r="O21" s="9">
        <v>297.72363653810254</v>
      </c>
      <c r="P21" s="9">
        <v>396.3264754944793</v>
      </c>
      <c r="Q21" s="9">
        <v>435.9381171778707</v>
      </c>
      <c r="R21" s="9">
        <v>353.93697622599603</v>
      </c>
      <c r="S21" s="9">
        <v>313.2463160733829</v>
      </c>
      <c r="T21" s="9">
        <v>397.7241681910879</v>
      </c>
      <c r="U21" s="9">
        <v>357.565182847207</v>
      </c>
      <c r="V21" s="9">
        <v>370.0218227626259</v>
      </c>
      <c r="W21" s="9">
        <v>514.405146381531</v>
      </c>
    </row>
    <row r="22" spans="1:23" ht="15">
      <c r="A22" s="8" t="s">
        <v>40</v>
      </c>
      <c r="B22" s="9">
        <v>171.85064769683</v>
      </c>
      <c r="C22" s="9">
        <v>1508.173044769852</v>
      </c>
      <c r="D22" s="9">
        <v>236.95301610875413</v>
      </c>
      <c r="E22" s="9">
        <v>316.31669771442745</v>
      </c>
      <c r="F22" s="9">
        <v>499.570403534188</v>
      </c>
      <c r="G22" s="9">
        <v>158.48795713906122</v>
      </c>
      <c r="H22" s="9">
        <v>222.2464832984508</v>
      </c>
      <c r="I22" s="9">
        <v>230.4423957162104</v>
      </c>
      <c r="J22" s="15">
        <v>269.23766256069194</v>
      </c>
      <c r="K22" s="9">
        <v>168.9891110770582</v>
      </c>
      <c r="L22" s="9">
        <v>191.18946908849077</v>
      </c>
      <c r="M22" s="9">
        <v>689.8972282777951</v>
      </c>
      <c r="N22" s="9">
        <v>752.1724831980516</v>
      </c>
      <c r="O22" s="9">
        <v>291.1505623570493</v>
      </c>
      <c r="P22" s="9">
        <v>300.4621494955914</v>
      </c>
      <c r="Q22" s="9">
        <v>169.1118618254112</v>
      </c>
      <c r="R22" s="9">
        <v>107.36190506925466</v>
      </c>
      <c r="S22" s="9">
        <v>356.70774614404445</v>
      </c>
      <c r="T22" s="9">
        <v>792.6151798531001</v>
      </c>
      <c r="U22" s="9">
        <v>217.49529582014458</v>
      </c>
      <c r="V22" s="9">
        <v>240.2104024439571</v>
      </c>
      <c r="W22" s="9">
        <v>249.738719596843</v>
      </c>
    </row>
    <row r="23" spans="1:23" ht="15">
      <c r="A23" s="8" t="s">
        <v>41</v>
      </c>
      <c r="B23" s="9">
        <v>222.74662042310695</v>
      </c>
      <c r="C23" s="9">
        <v>290.25647207036263</v>
      </c>
      <c r="D23" s="9">
        <v>132.4027690866011</v>
      </c>
      <c r="E23" s="9">
        <v>105.84832238576703</v>
      </c>
      <c r="F23" s="9">
        <v>207.16091178927624</v>
      </c>
      <c r="G23" s="9">
        <v>137.86983043948294</v>
      </c>
      <c r="H23" s="9">
        <v>135.57402312096605</v>
      </c>
      <c r="I23" s="9">
        <v>130.86166391726354</v>
      </c>
      <c r="J23" s="15">
        <v>180.66344611939667</v>
      </c>
      <c r="K23" s="9">
        <v>106.24069464529231</v>
      </c>
      <c r="L23" s="9">
        <v>440.77183848395975</v>
      </c>
      <c r="M23" s="9">
        <v>430.54019025169845</v>
      </c>
      <c r="N23" s="9">
        <v>245.82305308756403</v>
      </c>
      <c r="O23" s="9">
        <v>122.6708492667206</v>
      </c>
      <c r="P23" s="9">
        <v>182.4765747875129</v>
      </c>
      <c r="Q23" s="9">
        <v>112.71162264170229</v>
      </c>
      <c r="R23" s="9">
        <v>110.40009133880291</v>
      </c>
      <c r="S23" s="9">
        <v>119.59831670963068</v>
      </c>
      <c r="T23" s="9">
        <v>109.22526915734299</v>
      </c>
      <c r="U23" s="9">
        <v>103.63016068697219</v>
      </c>
      <c r="V23" s="9">
        <v>104.11795711054843</v>
      </c>
      <c r="W23" s="9">
        <v>164.9899908967471</v>
      </c>
    </row>
    <row r="24" spans="1:23" ht="15">
      <c r="A24" s="8" t="s">
        <v>42</v>
      </c>
      <c r="B24" s="9">
        <v>44.32862843879754</v>
      </c>
      <c r="C24" s="9">
        <v>404.12703843970417</v>
      </c>
      <c r="D24" s="9">
        <v>25.807715264919263</v>
      </c>
      <c r="E24" s="9">
        <v>70.89247867487698</v>
      </c>
      <c r="F24" s="9">
        <v>135.2010268732669</v>
      </c>
      <c r="G24" s="9">
        <v>19.093464008357103</v>
      </c>
      <c r="H24" s="9">
        <v>67.09441713367852</v>
      </c>
      <c r="I24" s="9">
        <v>42.81651220327044</v>
      </c>
      <c r="J24" s="15">
        <v>137.11368487257204</v>
      </c>
      <c r="K24" s="9">
        <v>27.088146706860563</v>
      </c>
      <c r="L24" s="9">
        <v>60.950771925359746</v>
      </c>
      <c r="M24" s="9">
        <v>270.20494669334647</v>
      </c>
      <c r="N24" s="9">
        <v>337.98712076848796</v>
      </c>
      <c r="O24" s="9">
        <v>23.11734644537719</v>
      </c>
      <c r="P24" s="9">
        <v>333.63034395106837</v>
      </c>
      <c r="Q24" s="9">
        <v>20.701070619671498</v>
      </c>
      <c r="R24" s="9">
        <v>34.85414640514823</v>
      </c>
      <c r="S24" s="9">
        <v>97.05852961059215</v>
      </c>
      <c r="T24" s="9">
        <v>106.29720888265938</v>
      </c>
      <c r="U24" s="9">
        <v>85.19853729300284</v>
      </c>
      <c r="V24" s="9">
        <v>130.2721264241742</v>
      </c>
      <c r="W24" s="9">
        <v>60.38356855279864</v>
      </c>
    </row>
    <row r="25" spans="1:23" ht="15">
      <c r="A25" s="8" t="s">
        <v>43</v>
      </c>
      <c r="B25" s="9">
        <v>0.5942911982921016</v>
      </c>
      <c r="C25" s="9">
        <v>0.4030608674012956</v>
      </c>
      <c r="D25" s="9">
        <v>0</v>
      </c>
      <c r="E25" s="9">
        <v>0.8890322313509451</v>
      </c>
      <c r="F25" s="9">
        <v>5.507283040078479</v>
      </c>
      <c r="G25" s="9">
        <v>0.6840714374106043</v>
      </c>
      <c r="H25" s="9">
        <v>0.19892703100113038</v>
      </c>
      <c r="I25" s="9">
        <v>0.05302744079406779</v>
      </c>
      <c r="J25" s="15">
        <v>0.18912909175660333</v>
      </c>
      <c r="K25" s="9">
        <v>3.8251913223422522</v>
      </c>
      <c r="L25" s="9">
        <v>0</v>
      </c>
      <c r="M25" s="9">
        <v>0</v>
      </c>
      <c r="N25" s="9">
        <v>0</v>
      </c>
      <c r="O25" s="9">
        <v>2.7298624599775554</v>
      </c>
      <c r="P25" s="9">
        <v>2.8975454762093893</v>
      </c>
      <c r="Q25" s="9">
        <v>0</v>
      </c>
      <c r="R25" s="9">
        <v>3.1333243363634544</v>
      </c>
      <c r="S25" s="9">
        <v>0</v>
      </c>
      <c r="T25" s="9">
        <v>0.10485561210037905</v>
      </c>
      <c r="U25" s="9">
        <v>3.815927458965636</v>
      </c>
      <c r="V25" s="9">
        <v>0.3230862711323496</v>
      </c>
      <c r="W25" s="9">
        <v>0.9818397573466174</v>
      </c>
    </row>
    <row r="26" spans="1:23" ht="15">
      <c r="A26" s="8" t="s">
        <v>44</v>
      </c>
      <c r="B26" s="9">
        <v>20.134524943438944</v>
      </c>
      <c r="C26" s="9">
        <v>157.77667177329673</v>
      </c>
      <c r="D26" s="9">
        <v>8.203315279638423</v>
      </c>
      <c r="E26" s="9">
        <v>29.581098794394272</v>
      </c>
      <c r="F26" s="9">
        <v>74.75272966568865</v>
      </c>
      <c r="G26" s="9">
        <v>34.85491592328601</v>
      </c>
      <c r="H26" s="9">
        <v>19.930306943621673</v>
      </c>
      <c r="I26" s="9">
        <v>11.541747244575474</v>
      </c>
      <c r="J26" s="15">
        <v>16.213738176643897</v>
      </c>
      <c r="K26" s="9">
        <v>17.340661293458794</v>
      </c>
      <c r="L26" s="9">
        <v>10.243029027923068</v>
      </c>
      <c r="M26" s="9">
        <v>164.6867523128766</v>
      </c>
      <c r="N26" s="9">
        <v>166.08395350911553</v>
      </c>
      <c r="O26" s="9">
        <v>20.107486174405278</v>
      </c>
      <c r="P26" s="9">
        <v>19.257701167686076</v>
      </c>
      <c r="Q26" s="9">
        <v>12.47416296349297</v>
      </c>
      <c r="R26" s="9">
        <v>10.421202435245043</v>
      </c>
      <c r="S26" s="9">
        <v>20.611178251390495</v>
      </c>
      <c r="T26" s="9">
        <v>14.301215884814845</v>
      </c>
      <c r="U26" s="9">
        <v>17.368917417428325</v>
      </c>
      <c r="V26" s="9">
        <v>39.07034189796131</v>
      </c>
      <c r="W26" s="9">
        <v>20.31024485466811</v>
      </c>
    </row>
    <row r="27" spans="1:23" ht="15">
      <c r="A27" s="8" t="s">
        <v>45</v>
      </c>
      <c r="B27" s="9">
        <v>33.76448510840476</v>
      </c>
      <c r="C27" s="9">
        <v>49.90854725447348</v>
      </c>
      <c r="D27" s="9">
        <v>22.820017091468433</v>
      </c>
      <c r="E27" s="9">
        <v>63.43733825767464</v>
      </c>
      <c r="F27" s="9">
        <v>43.38005942915152</v>
      </c>
      <c r="G27" s="9">
        <v>47.213988726955</v>
      </c>
      <c r="H27" s="9">
        <v>90.89947404097829</v>
      </c>
      <c r="I27" s="9">
        <v>37.212105230460594</v>
      </c>
      <c r="J27" s="15">
        <v>27.789208044231227</v>
      </c>
      <c r="K27" s="9">
        <v>26.214071125682327</v>
      </c>
      <c r="L27" s="9">
        <v>39.4346345791831</v>
      </c>
      <c r="M27" s="9">
        <v>65.12031060892852</v>
      </c>
      <c r="N27" s="9">
        <v>86.6804081331901</v>
      </c>
      <c r="O27" s="9">
        <v>19.3943501164596</v>
      </c>
      <c r="P27" s="9">
        <v>35.09981730081818</v>
      </c>
      <c r="Q27" s="9">
        <v>23.79428327085426</v>
      </c>
      <c r="R27" s="9">
        <v>21.788854319010063</v>
      </c>
      <c r="S27" s="9">
        <v>28.13546545502956</v>
      </c>
      <c r="T27" s="9">
        <v>17.71824049384686</v>
      </c>
      <c r="U27" s="9">
        <v>26.63311244084078</v>
      </c>
      <c r="V27" s="9">
        <v>35.19715312415295</v>
      </c>
      <c r="W27" s="9">
        <v>37.12698478454418</v>
      </c>
    </row>
    <row r="28" spans="1:23" ht="15">
      <c r="A28" s="8" t="s">
        <v>46</v>
      </c>
      <c r="B28" s="9">
        <v>423.8961927047389</v>
      </c>
      <c r="C28" s="9">
        <v>157.13844670311298</v>
      </c>
      <c r="D28" s="9">
        <v>743.6922514966566</v>
      </c>
      <c r="E28" s="9">
        <v>265.99865876920967</v>
      </c>
      <c r="F28" s="9">
        <v>382.7742090822646</v>
      </c>
      <c r="G28" s="9">
        <v>987.6216990726404</v>
      </c>
      <c r="H28" s="9">
        <v>358.7656448406942</v>
      </c>
      <c r="I28" s="9">
        <v>299.69532418382454</v>
      </c>
      <c r="J28" s="15">
        <v>87.10851058609946</v>
      </c>
      <c r="K28" s="9">
        <v>600.3454103885167</v>
      </c>
      <c r="L28" s="9">
        <v>650.9409447417241</v>
      </c>
      <c r="M28" s="9">
        <v>111.87631588271604</v>
      </c>
      <c r="N28" s="9">
        <v>179.09614631365446</v>
      </c>
      <c r="O28" s="9">
        <v>241.47595204878183</v>
      </c>
      <c r="P28" s="9">
        <v>133.9389308126142</v>
      </c>
      <c r="Q28" s="9">
        <v>482.2464631390477</v>
      </c>
      <c r="R28" s="9">
        <v>409.6437762238446</v>
      </c>
      <c r="S28" s="9">
        <v>340.19512751754434</v>
      </c>
      <c r="T28" s="9">
        <v>266.32417637070427</v>
      </c>
      <c r="U28" s="9">
        <v>282.5649561515677</v>
      </c>
      <c r="V28" s="9">
        <v>645.5808394821917</v>
      </c>
      <c r="W28" s="9">
        <v>468.61147078966655</v>
      </c>
    </row>
    <row r="29" spans="1:23" ht="15">
      <c r="A29" s="8" t="s">
        <v>47</v>
      </c>
      <c r="B29" s="9">
        <v>1269.1096191442568</v>
      </c>
      <c r="C29" s="9">
        <v>3040.239985691067</v>
      </c>
      <c r="D29" s="9">
        <v>2101.083103379922</v>
      </c>
      <c r="E29" s="9">
        <v>1390.0902712460656</v>
      </c>
      <c r="F29" s="9">
        <v>842.8610833415353</v>
      </c>
      <c r="G29" s="9">
        <v>1483.9734248611285</v>
      </c>
      <c r="H29" s="9">
        <v>2016.8317434914088</v>
      </c>
      <c r="I29" s="9">
        <v>1729.8701883556666</v>
      </c>
      <c r="J29" s="15">
        <v>1059.4852031018954</v>
      </c>
      <c r="K29" s="9">
        <v>1126.0380017744721</v>
      </c>
      <c r="L29" s="9">
        <v>2243.0476738499306</v>
      </c>
      <c r="M29" s="9">
        <v>2673.9810195864893</v>
      </c>
      <c r="N29" s="9">
        <v>3095.0850083573455</v>
      </c>
      <c r="O29" s="9">
        <v>1073.4627970244514</v>
      </c>
      <c r="P29" s="9">
        <v>1530.0559218365242</v>
      </c>
      <c r="Q29" s="9">
        <v>745.9709282764038</v>
      </c>
      <c r="R29" s="9">
        <v>1482.2642463839761</v>
      </c>
      <c r="S29" s="9">
        <v>2657.4993905506826</v>
      </c>
      <c r="T29" s="9">
        <v>1052.090290845949</v>
      </c>
      <c r="U29" s="9">
        <v>1405.865787938104</v>
      </c>
      <c r="V29" s="9">
        <v>1319.4668899227638</v>
      </c>
      <c r="W29" s="9">
        <v>1594.3737848098408</v>
      </c>
    </row>
    <row r="30" spans="1:23" ht="15">
      <c r="A30" s="8" t="s">
        <v>48</v>
      </c>
      <c r="B30" s="9">
        <v>7.828005692393479</v>
      </c>
      <c r="C30" s="9">
        <v>61.98987487460243</v>
      </c>
      <c r="D30" s="9">
        <v>5.794910199604007</v>
      </c>
      <c r="E30" s="9">
        <v>0</v>
      </c>
      <c r="F30" s="9">
        <v>0.4876915931258709</v>
      </c>
      <c r="G30" s="9">
        <v>2.8022430507701612</v>
      </c>
      <c r="H30" s="9">
        <v>2.324826138449615</v>
      </c>
      <c r="I30" s="9">
        <v>1.00542032805663</v>
      </c>
      <c r="J30" s="15">
        <v>0.01335947240120347</v>
      </c>
      <c r="K30" s="9">
        <v>6.0139472474435625</v>
      </c>
      <c r="L30" s="9">
        <v>2.375412042447846</v>
      </c>
      <c r="M30" s="9">
        <v>7.437066073396651</v>
      </c>
      <c r="N30" s="9">
        <v>121.64032777857494</v>
      </c>
      <c r="O30" s="9">
        <v>4.649972749878367</v>
      </c>
      <c r="P30" s="9">
        <v>1.2665978234967035</v>
      </c>
      <c r="Q30" s="9">
        <v>17.494635828322657</v>
      </c>
      <c r="R30" s="9">
        <v>2.620976239687101</v>
      </c>
      <c r="S30" s="9">
        <v>2.216493686796648</v>
      </c>
      <c r="T30" s="9">
        <v>24.725909641495495</v>
      </c>
      <c r="U30" s="9">
        <v>23.02917582690424</v>
      </c>
      <c r="V30" s="9">
        <v>11.441666631607607</v>
      </c>
      <c r="W30" s="9">
        <v>8.494520345832795</v>
      </c>
    </row>
    <row r="31" spans="1:23" ht="15">
      <c r="A31" s="8" t="s">
        <v>49</v>
      </c>
      <c r="B31" s="9">
        <v>1221.398253875881</v>
      </c>
      <c r="C31" s="9">
        <v>3487.8374847384343</v>
      </c>
      <c r="D31" s="9">
        <v>1470.9046095327399</v>
      </c>
      <c r="E31" s="9">
        <v>733.8601730366333</v>
      </c>
      <c r="F31" s="9">
        <v>978.8462073447794</v>
      </c>
      <c r="G31" s="9">
        <v>1015.506668283144</v>
      </c>
      <c r="H31" s="9">
        <v>618.0858429175904</v>
      </c>
      <c r="I31" s="9">
        <v>665.5843297086717</v>
      </c>
      <c r="J31" s="15">
        <v>543.5411746076352</v>
      </c>
      <c r="K31" s="9">
        <v>440.7044448078664</v>
      </c>
      <c r="L31" s="9">
        <v>4614.23953287405</v>
      </c>
      <c r="M31" s="9">
        <v>1035.9607225909438</v>
      </c>
      <c r="N31" s="9">
        <v>499.68139317528716</v>
      </c>
      <c r="O31" s="9">
        <v>768.6042989971805</v>
      </c>
      <c r="P31" s="9">
        <v>1387.3514655651759</v>
      </c>
      <c r="Q31" s="9">
        <v>829.0174302572502</v>
      </c>
      <c r="R31" s="9">
        <v>567.6182184728328</v>
      </c>
      <c r="S31" s="9">
        <v>864.6663589163732</v>
      </c>
      <c r="T31" s="9">
        <v>986.7677640311978</v>
      </c>
      <c r="U31" s="9">
        <v>541.2333793332479</v>
      </c>
      <c r="V31" s="9">
        <v>1181.0953452185552</v>
      </c>
      <c r="W31" s="9">
        <v>1268.740979089631</v>
      </c>
    </row>
    <row r="32" spans="1:23" ht="15">
      <c r="A32" s="8" t="s">
        <v>50</v>
      </c>
      <c r="B32" s="9">
        <v>1143.0322543419827</v>
      </c>
      <c r="C32" s="9">
        <v>885.7181295736093</v>
      </c>
      <c r="D32" s="9">
        <v>1827.0100428169058</v>
      </c>
      <c r="E32" s="9">
        <v>468.86588869327016</v>
      </c>
      <c r="F32" s="9">
        <v>2779.801547630765</v>
      </c>
      <c r="G32" s="9">
        <v>585.1622455383026</v>
      </c>
      <c r="H32" s="9">
        <v>650.5850208957721</v>
      </c>
      <c r="I32" s="9">
        <v>503.6518357098539</v>
      </c>
      <c r="J32" s="15">
        <v>328.88608986754275</v>
      </c>
      <c r="K32" s="9">
        <v>486.66505487599943</v>
      </c>
      <c r="L32" s="9">
        <v>1461.4130566799722</v>
      </c>
      <c r="M32" s="9">
        <v>721.199842606907</v>
      </c>
      <c r="N32" s="9">
        <v>784.5567116657683</v>
      </c>
      <c r="O32" s="9">
        <v>427.25840536936096</v>
      </c>
      <c r="P32" s="9">
        <v>562.4431487806817</v>
      </c>
      <c r="Q32" s="9">
        <v>423.8903434688282</v>
      </c>
      <c r="R32" s="9">
        <v>222.76466616107606</v>
      </c>
      <c r="S32" s="9">
        <v>583.6619518630131</v>
      </c>
      <c r="T32" s="9">
        <v>344.41031782858454</v>
      </c>
      <c r="U32" s="9">
        <v>301.6344618196457</v>
      </c>
      <c r="V32" s="9">
        <v>195.66888179827737</v>
      </c>
      <c r="W32" s="9">
        <v>860.3952042710598</v>
      </c>
    </row>
    <row r="33" spans="1:23" s="4" customFormat="1" ht="15">
      <c r="A33" s="11" t="s">
        <v>51</v>
      </c>
      <c r="B33" s="13">
        <v>17649.35063980826</v>
      </c>
      <c r="C33" s="13">
        <v>29432.183356533496</v>
      </c>
      <c r="D33" s="13">
        <v>18604.70713338695</v>
      </c>
      <c r="E33" s="13">
        <v>14638.257664480401</v>
      </c>
      <c r="F33" s="13">
        <v>20572.396769709187</v>
      </c>
      <c r="G33" s="13">
        <v>19375.341793875265</v>
      </c>
      <c r="H33" s="13">
        <v>17300.357335470813</v>
      </c>
      <c r="I33" s="13">
        <v>16263.716229601781</v>
      </c>
      <c r="J33" s="31">
        <v>15579.114539075892</v>
      </c>
      <c r="K33" s="13">
        <v>14698.974405365136</v>
      </c>
      <c r="L33" s="13">
        <v>25460.400967489546</v>
      </c>
      <c r="M33" s="13">
        <v>21735.46280842239</v>
      </c>
      <c r="N33" s="13">
        <v>21575.02633242456</v>
      </c>
      <c r="O33" s="13">
        <v>17656.996414378766</v>
      </c>
      <c r="P33" s="13">
        <v>16622.0313924855</v>
      </c>
      <c r="Q33" s="13">
        <v>12613.004631203079</v>
      </c>
      <c r="R33" s="13">
        <v>13412.91049286281</v>
      </c>
      <c r="S33" s="13">
        <v>15680.90732739617</v>
      </c>
      <c r="T33" s="13">
        <v>14673.10948618377</v>
      </c>
      <c r="U33" s="13">
        <v>13523.045470434668</v>
      </c>
      <c r="V33" s="13">
        <v>15932.88368786057</v>
      </c>
      <c r="W33" s="13">
        <v>17012.90683143425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2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22.7109375" style="0" customWidth="1"/>
    <col min="2" max="2" width="10.00390625" style="0" bestFit="1" customWidth="1"/>
    <col min="3" max="3" width="9.8515625" style="0" bestFit="1" customWidth="1"/>
    <col min="4" max="4" width="10.57421875" style="0" bestFit="1" customWidth="1"/>
    <col min="5" max="9" width="10.00390625" style="0" bestFit="1" customWidth="1"/>
    <col min="10" max="10" width="9.8515625" style="0" bestFit="1" customWidth="1"/>
    <col min="11" max="11" width="10.00390625" style="0" bestFit="1" customWidth="1"/>
    <col min="12" max="12" width="10.7109375" style="0" bestFit="1" customWidth="1"/>
    <col min="13" max="14" width="9.8515625" style="0" bestFit="1" customWidth="1"/>
    <col min="15" max="15" width="10.00390625" style="0" bestFit="1" customWidth="1"/>
    <col min="16" max="16" width="9.8515625" style="0" bestFit="1" customWidth="1"/>
    <col min="17" max="18" width="10.00390625" style="0" bestFit="1" customWidth="1"/>
    <col min="19" max="19" width="9.8515625" style="0" bestFit="1" customWidth="1"/>
    <col min="20" max="21" width="10.00390625" style="0" bestFit="1" customWidth="1"/>
    <col min="22" max="22" width="9.8515625" style="0" bestFit="1" customWidth="1"/>
    <col min="23" max="23" width="12.00390625" style="0" bestFit="1" customWidth="1"/>
  </cols>
  <sheetData>
    <row r="1" spans="1:23" ht="15">
      <c r="A1" s="23" t="s">
        <v>67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1"/>
      <c r="V1" s="21"/>
      <c r="W1" s="22"/>
    </row>
    <row r="2" spans="1:23" ht="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1"/>
      <c r="V2" s="21"/>
      <c r="W2" s="22"/>
    </row>
    <row r="3" spans="1:23" ht="39">
      <c r="A3" s="24"/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14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  <c r="S3" s="6" t="s">
        <v>18</v>
      </c>
      <c r="T3" s="6" t="s">
        <v>19</v>
      </c>
      <c r="U3" s="6" t="s">
        <v>20</v>
      </c>
      <c r="V3" s="6" t="s">
        <v>21</v>
      </c>
      <c r="W3" s="6" t="s">
        <v>0</v>
      </c>
    </row>
    <row r="4" spans="1:23" ht="15">
      <c r="A4" s="24" t="s">
        <v>54</v>
      </c>
      <c r="B4" s="10">
        <v>1415.9342661081257</v>
      </c>
      <c r="C4" s="10">
        <v>5541.537121571494</v>
      </c>
      <c r="D4" s="10">
        <v>1400.7185605867287</v>
      </c>
      <c r="E4" s="10">
        <v>1270.4397219462946</v>
      </c>
      <c r="F4" s="10">
        <v>1728.0781673110382</v>
      </c>
      <c r="G4" s="10">
        <v>1582.7675432287292</v>
      </c>
      <c r="H4" s="10">
        <v>1449.2261232461474</v>
      </c>
      <c r="I4" s="10">
        <v>1429.3157545731767</v>
      </c>
      <c r="J4" s="26">
        <v>1414.1412134147838</v>
      </c>
      <c r="K4" s="10">
        <v>1371.9767786249517</v>
      </c>
      <c r="L4" s="10">
        <v>2813.828257828913</v>
      </c>
      <c r="M4" s="10">
        <v>1895.8042432730304</v>
      </c>
      <c r="N4" s="10">
        <v>2036.8787157222807</v>
      </c>
      <c r="O4" s="10">
        <v>4295.426057713284</v>
      </c>
      <c r="P4" s="10">
        <v>2075.4586067201526</v>
      </c>
      <c r="Q4" s="10">
        <v>1277.8402119944499</v>
      </c>
      <c r="R4" s="10">
        <v>1062.8551346049376</v>
      </c>
      <c r="S4" s="10">
        <v>1366.855570020972</v>
      </c>
      <c r="T4" s="10">
        <v>1563.6504718679264</v>
      </c>
      <c r="U4" s="10">
        <v>1525.9398438096487</v>
      </c>
      <c r="V4" s="10">
        <v>1407.7594195181202</v>
      </c>
      <c r="W4" s="10">
        <v>1610.534173656214</v>
      </c>
    </row>
    <row r="5" spans="1:23" ht="15">
      <c r="A5" s="24" t="s">
        <v>55</v>
      </c>
      <c r="B5" s="10">
        <v>1602.9680954598339</v>
      </c>
      <c r="C5" s="10">
        <v>1501.7133391917007</v>
      </c>
      <c r="D5" s="10">
        <v>2208.6834475755854</v>
      </c>
      <c r="E5" s="10">
        <v>955.8290685793548</v>
      </c>
      <c r="F5" s="10">
        <v>3779.9557738438525</v>
      </c>
      <c r="G5" s="10">
        <v>1570.909287353347</v>
      </c>
      <c r="H5" s="10">
        <v>1132.2083171965164</v>
      </c>
      <c r="I5" s="10">
        <v>1112.5568915809072</v>
      </c>
      <c r="J5" s="26">
        <v>827.9993465233033</v>
      </c>
      <c r="K5" s="10">
        <v>954.471173842891</v>
      </c>
      <c r="L5" s="10">
        <v>2720.9279576645813</v>
      </c>
      <c r="M5" s="10">
        <v>1238.6451699528382</v>
      </c>
      <c r="N5" s="10">
        <v>1244.3473708295683</v>
      </c>
      <c r="O5" s="10">
        <v>1188.8179294555448</v>
      </c>
      <c r="P5" s="10">
        <v>1207.0771308285011</v>
      </c>
      <c r="Q5" s="10">
        <v>1032.6652509853125</v>
      </c>
      <c r="R5" s="10">
        <v>1074.0756395794306</v>
      </c>
      <c r="S5" s="10">
        <v>1081.5488311540116</v>
      </c>
      <c r="T5" s="10">
        <v>930.783137670516</v>
      </c>
      <c r="U5" s="10">
        <v>939.7398005117631</v>
      </c>
      <c r="V5" s="10">
        <v>901.6879855805091</v>
      </c>
      <c r="W5" s="10">
        <v>1498.4340644606127</v>
      </c>
    </row>
    <row r="6" spans="1:23" ht="15">
      <c r="A6" s="24" t="s">
        <v>56</v>
      </c>
      <c r="B6" s="10">
        <v>1085.315527098597</v>
      </c>
      <c r="C6" s="10">
        <v>3024.005490275369</v>
      </c>
      <c r="D6" s="10">
        <v>963.3075530834681</v>
      </c>
      <c r="E6" s="10">
        <v>1000.0359339435716</v>
      </c>
      <c r="F6" s="10">
        <v>1407.536081694341</v>
      </c>
      <c r="G6" s="10">
        <v>1016.4968067243783</v>
      </c>
      <c r="H6" s="10">
        <v>1108.4520485773287</v>
      </c>
      <c r="I6" s="10">
        <v>1143.2278774812285</v>
      </c>
      <c r="J6" s="26">
        <v>1208.8385176561374</v>
      </c>
      <c r="K6" s="10">
        <v>1081.2485561489063</v>
      </c>
      <c r="L6" s="10">
        <v>1359.3760189804839</v>
      </c>
      <c r="M6" s="10">
        <v>2393.880411086889</v>
      </c>
      <c r="N6" s="10">
        <v>2282.8208076569567</v>
      </c>
      <c r="O6" s="10">
        <v>1212.8644713139056</v>
      </c>
      <c r="P6" s="10">
        <v>1152.9220112796888</v>
      </c>
      <c r="Q6" s="10">
        <v>1152.8075261096103</v>
      </c>
      <c r="R6" s="10">
        <v>1049.0358793291193</v>
      </c>
      <c r="S6" s="10">
        <v>1233.497167141259</v>
      </c>
      <c r="T6" s="10">
        <v>1160.9215347585728</v>
      </c>
      <c r="U6" s="10">
        <v>1164.7630559514278</v>
      </c>
      <c r="V6" s="10">
        <v>1240.4387992011343</v>
      </c>
      <c r="W6" s="10">
        <v>1144.3630544483503</v>
      </c>
    </row>
    <row r="7" spans="1:23" ht="15">
      <c r="A7" s="24" t="s">
        <v>57</v>
      </c>
      <c r="B7" s="10">
        <v>312.89352366278564</v>
      </c>
      <c r="C7" s="10">
        <v>67.97349736762293</v>
      </c>
      <c r="D7" s="10">
        <v>116.82468170072842</v>
      </c>
      <c r="E7" s="10">
        <v>160.5015143648497</v>
      </c>
      <c r="F7" s="10">
        <v>279.7507164279387</v>
      </c>
      <c r="G7" s="10">
        <v>395.26967427772036</v>
      </c>
      <c r="H7" s="10">
        <v>245.67418383691447</v>
      </c>
      <c r="I7" s="10">
        <v>111.33617259088163</v>
      </c>
      <c r="J7" s="26">
        <v>191.8543126116542</v>
      </c>
      <c r="K7" s="10">
        <v>172.38860294449046</v>
      </c>
      <c r="L7" s="10">
        <v>210.70460003839568</v>
      </c>
      <c r="M7" s="10">
        <v>352.8627267420935</v>
      </c>
      <c r="N7" s="10">
        <v>229.55861194382933</v>
      </c>
      <c r="O7" s="10">
        <v>156.1902605741342</v>
      </c>
      <c r="P7" s="10">
        <v>182.16595440463897</v>
      </c>
      <c r="Q7" s="10">
        <v>143.24786945066964</v>
      </c>
      <c r="R7" s="10">
        <v>155.3519110982024</v>
      </c>
      <c r="S7" s="10">
        <v>166.036712189505</v>
      </c>
      <c r="T7" s="10">
        <v>124.2416511110898</v>
      </c>
      <c r="U7" s="10">
        <v>95.14891155670816</v>
      </c>
      <c r="V7" s="10">
        <v>153.90057691186576</v>
      </c>
      <c r="W7" s="10">
        <v>175.13558963880953</v>
      </c>
    </row>
    <row r="8" spans="1:23" ht="15">
      <c r="A8" s="24" t="s">
        <v>58</v>
      </c>
      <c r="B8" s="10">
        <v>281.4041477660241</v>
      </c>
      <c r="C8" s="10">
        <v>344.3347512656407</v>
      </c>
      <c r="D8" s="10">
        <v>254.38582962254486</v>
      </c>
      <c r="E8" s="10">
        <v>263.0290138584376</v>
      </c>
      <c r="F8" s="10">
        <v>360.752389652202</v>
      </c>
      <c r="G8" s="10">
        <v>257.59986406514315</v>
      </c>
      <c r="H8" s="10">
        <v>382.2005895167142</v>
      </c>
      <c r="I8" s="10">
        <v>298.4539280114097</v>
      </c>
      <c r="J8" s="26">
        <v>367.8273238010487</v>
      </c>
      <c r="K8" s="10">
        <v>251.70708591252034</v>
      </c>
      <c r="L8" s="10">
        <v>290.57896744219477</v>
      </c>
      <c r="M8" s="10">
        <v>630.984154394419</v>
      </c>
      <c r="N8" s="10">
        <v>261.55089836614866</v>
      </c>
      <c r="O8" s="10">
        <v>322.82836021737126</v>
      </c>
      <c r="P8" s="10">
        <v>243.58798951465567</v>
      </c>
      <c r="Q8" s="10">
        <v>317.98963026185</v>
      </c>
      <c r="R8" s="10">
        <v>228.46035441215807</v>
      </c>
      <c r="S8" s="10">
        <v>213.82122128456353</v>
      </c>
      <c r="T8" s="10">
        <v>337.83724381265046</v>
      </c>
      <c r="U8" s="10">
        <v>284.6875790613309</v>
      </c>
      <c r="V8" s="10">
        <v>416.06331425920104</v>
      </c>
      <c r="W8" s="10">
        <v>295.1801954465046</v>
      </c>
    </row>
    <row r="9" spans="1:23" ht="15">
      <c r="A9" s="24" t="s">
        <v>59</v>
      </c>
      <c r="B9" s="10">
        <v>2057.549435426179</v>
      </c>
      <c r="C9" s="10">
        <v>2216.2554922195177</v>
      </c>
      <c r="D9" s="10">
        <v>2119.583616294428</v>
      </c>
      <c r="E9" s="10">
        <v>1958.758590230043</v>
      </c>
      <c r="F9" s="10">
        <v>2020.8612590422845</v>
      </c>
      <c r="G9" s="10">
        <v>1926.1075330147703</v>
      </c>
      <c r="H9" s="10">
        <v>2326.4858443569724</v>
      </c>
      <c r="I9" s="10">
        <v>1873.1635049197296</v>
      </c>
      <c r="J9" s="26">
        <v>1884.993454081553</v>
      </c>
      <c r="K9" s="10">
        <v>1832.119045442195</v>
      </c>
      <c r="L9" s="10">
        <v>1868.515543354335</v>
      </c>
      <c r="M9" s="10">
        <v>2370.560218709265</v>
      </c>
      <c r="N9" s="10">
        <v>2174.1258527013033</v>
      </c>
      <c r="O9" s="10">
        <v>1893.9137471803438</v>
      </c>
      <c r="P9" s="10">
        <v>1922.3918659146877</v>
      </c>
      <c r="Q9" s="10">
        <v>1549.7060646869274</v>
      </c>
      <c r="R9" s="10">
        <v>1845.432597782149</v>
      </c>
      <c r="S9" s="10">
        <v>1713.8890473745269</v>
      </c>
      <c r="T9" s="10">
        <v>1828.9620975767634</v>
      </c>
      <c r="U9" s="10">
        <v>1762.9947455680021</v>
      </c>
      <c r="V9" s="10">
        <v>2006.5345140423558</v>
      </c>
      <c r="W9" s="10">
        <v>1936.940911017595</v>
      </c>
    </row>
    <row r="10" spans="1:23" ht="15">
      <c r="A10" s="24" t="s">
        <v>60</v>
      </c>
      <c r="B10" s="10">
        <v>6822.02462226137</v>
      </c>
      <c r="C10" s="10">
        <v>6710.228320800055</v>
      </c>
      <c r="D10" s="10">
        <v>6152.068729440931</v>
      </c>
      <c r="E10" s="10">
        <v>5507.445645444991</v>
      </c>
      <c r="F10" s="10">
        <v>7095.797425170597</v>
      </c>
      <c r="G10" s="10">
        <v>7703.389966575351</v>
      </c>
      <c r="H10" s="10">
        <v>6604.553877176671</v>
      </c>
      <c r="I10" s="10">
        <v>6507.975398552357</v>
      </c>
      <c r="J10" s="26">
        <v>6671.639523965645</v>
      </c>
      <c r="K10" s="10">
        <v>6076.513117314752</v>
      </c>
      <c r="L10" s="10">
        <v>6847.50884046217</v>
      </c>
      <c r="M10" s="10">
        <v>6477.795154008396</v>
      </c>
      <c r="N10" s="10">
        <v>6684.910822665276</v>
      </c>
      <c r="O10" s="10">
        <v>5596.421845376737</v>
      </c>
      <c r="P10" s="10">
        <v>5401.276320597347</v>
      </c>
      <c r="Q10" s="10">
        <v>4203.253010878259</v>
      </c>
      <c r="R10" s="10">
        <v>4823.284886606396</v>
      </c>
      <c r="S10" s="10">
        <v>4957.431616328747</v>
      </c>
      <c r="T10" s="10">
        <v>4847.202192541099</v>
      </c>
      <c r="U10" s="10">
        <v>4600.345902216259</v>
      </c>
      <c r="V10" s="10">
        <v>5597.301988930552</v>
      </c>
      <c r="W10" s="10">
        <v>5852.132473684767</v>
      </c>
    </row>
    <row r="11" spans="1:23" ht="15">
      <c r="A11" s="24" t="s">
        <v>61</v>
      </c>
      <c r="B11" s="10">
        <v>1859.1456248402567</v>
      </c>
      <c r="C11" s="10">
        <v>4380.987627438934</v>
      </c>
      <c r="D11" s="10">
        <v>2385.5857307194333</v>
      </c>
      <c r="E11" s="10">
        <v>1258.6144546033565</v>
      </c>
      <c r="F11" s="10">
        <v>1800.0436974270415</v>
      </c>
      <c r="G11" s="10">
        <v>2255.9275889339983</v>
      </c>
      <c r="H11" s="10">
        <v>1248.3316690483932</v>
      </c>
      <c r="I11" s="10">
        <v>1148.2873613755567</v>
      </c>
      <c r="J11" s="26">
        <v>944.1971715387481</v>
      </c>
      <c r="K11" s="10">
        <v>1197.7459633335868</v>
      </c>
      <c r="L11" s="10">
        <v>5542.327385068031</v>
      </c>
      <c r="M11" s="10">
        <v>2005.268155684893</v>
      </c>
      <c r="N11" s="10">
        <v>1852.5826911815461</v>
      </c>
      <c r="O11" s="10">
        <v>1205.5258973611235</v>
      </c>
      <c r="P11" s="10">
        <v>2027.8303916117245</v>
      </c>
      <c r="Q11" s="10">
        <v>1471.7625369146156</v>
      </c>
      <c r="R11" s="10">
        <v>1120.4508704323875</v>
      </c>
      <c r="S11" s="10">
        <v>1500.7753924248475</v>
      </c>
      <c r="T11" s="10">
        <v>1527.8562487976722</v>
      </c>
      <c r="U11" s="10">
        <v>1064.8692044671013</v>
      </c>
      <c r="V11" s="10">
        <v>2175.3800171769362</v>
      </c>
      <c r="W11" s="10">
        <v>1976.6787273964346</v>
      </c>
    </row>
    <row r="12" spans="1:23" ht="15">
      <c r="A12" s="24" t="s">
        <v>62</v>
      </c>
      <c r="B12" s="10">
        <v>720.2591576177234</v>
      </c>
      <c r="C12" s="10">
        <v>2314.6512586417402</v>
      </c>
      <c r="D12" s="10">
        <v>770.0631118965784</v>
      </c>
      <c r="E12" s="10">
        <v>767.6651278776687</v>
      </c>
      <c r="F12" s="10">
        <v>1049.5992640090844</v>
      </c>
      <c r="G12" s="10">
        <v>1045.0302744012176</v>
      </c>
      <c r="H12" s="10">
        <v>650.8189159027824</v>
      </c>
      <c r="I12" s="10">
        <v>778.667488243602</v>
      </c>
      <c r="J12" s="26">
        <v>827.4750262617342</v>
      </c>
      <c r="K12" s="10">
        <v>528.5253853810801</v>
      </c>
      <c r="L12" s="10">
        <v>1122.8138843165543</v>
      </c>
      <c r="M12" s="10">
        <v>1265.1413647323852</v>
      </c>
      <c r="N12" s="10">
        <v>1467.3424999127424</v>
      </c>
      <c r="O12" s="10">
        <v>588.8741988951518</v>
      </c>
      <c r="P12" s="10">
        <v>696.7886249900707</v>
      </c>
      <c r="Q12" s="10">
        <v>605.0499790032819</v>
      </c>
      <c r="R12" s="10">
        <v>461.2988812952507</v>
      </c>
      <c r="S12" s="10">
        <v>669.9540622174273</v>
      </c>
      <c r="T12" s="10">
        <v>1190.339348044188</v>
      </c>
      <c r="U12" s="10">
        <v>575.0604786673516</v>
      </c>
      <c r="V12" s="10">
        <v>610.232225206583</v>
      </c>
      <c r="W12" s="10">
        <v>764.143865978374</v>
      </c>
    </row>
    <row r="13" spans="1:23" ht="15">
      <c r="A13" s="24" t="s">
        <v>63</v>
      </c>
      <c r="B13" s="10">
        <v>1491.856239567364</v>
      </c>
      <c r="C13" s="10">
        <v>3330.4964577614296</v>
      </c>
      <c r="D13" s="10">
        <v>2233.485872466523</v>
      </c>
      <c r="E13" s="10">
        <v>1495.9385936318326</v>
      </c>
      <c r="F13" s="10">
        <v>1050.0219951308115</v>
      </c>
      <c r="G13" s="10">
        <v>1621.8432553006114</v>
      </c>
      <c r="H13" s="10">
        <v>2152.405766612375</v>
      </c>
      <c r="I13" s="10">
        <v>1860.7318522729302</v>
      </c>
      <c r="J13" s="26">
        <v>1240.148649221292</v>
      </c>
      <c r="K13" s="10">
        <v>1232.2786964197644</v>
      </c>
      <c r="L13" s="10">
        <v>2683.81951233389</v>
      </c>
      <c r="M13" s="10">
        <v>3104.5212098381876</v>
      </c>
      <c r="N13" s="10">
        <v>3340.9080614449094</v>
      </c>
      <c r="O13" s="10">
        <v>1196.133646291172</v>
      </c>
      <c r="P13" s="10">
        <v>1712.532496624037</v>
      </c>
      <c r="Q13" s="10">
        <v>858.6825509181061</v>
      </c>
      <c r="R13" s="10">
        <v>1592.664337722779</v>
      </c>
      <c r="S13" s="10">
        <v>2777.097707260313</v>
      </c>
      <c r="T13" s="10">
        <v>1161.3155600032921</v>
      </c>
      <c r="U13" s="10">
        <v>1509.4959486250762</v>
      </c>
      <c r="V13" s="10">
        <v>1423.5848470333121</v>
      </c>
      <c r="W13" s="10">
        <v>1759.3637757065878</v>
      </c>
    </row>
    <row r="14" spans="1:23" s="4" customFormat="1" ht="15">
      <c r="A14" s="25" t="s">
        <v>64</v>
      </c>
      <c r="B14" s="12">
        <v>17649.35063980826</v>
      </c>
      <c r="C14" s="12">
        <v>29432.183356533504</v>
      </c>
      <c r="D14" s="12">
        <v>18604.707133386946</v>
      </c>
      <c r="E14" s="12">
        <v>14638.257664480401</v>
      </c>
      <c r="F14" s="12">
        <v>20572.39676970919</v>
      </c>
      <c r="G14" s="12">
        <v>19375.34179387527</v>
      </c>
      <c r="H14" s="12">
        <v>17300.357335470817</v>
      </c>
      <c r="I14" s="12">
        <v>16263.716229601778</v>
      </c>
      <c r="J14" s="16">
        <v>15579.1145390759</v>
      </c>
      <c r="K14" s="12">
        <v>14698.97440536514</v>
      </c>
      <c r="L14" s="12">
        <v>25460.40096748955</v>
      </c>
      <c r="M14" s="12">
        <v>21735.4628084224</v>
      </c>
      <c r="N14" s="12">
        <v>21575.02633242456</v>
      </c>
      <c r="O14" s="12">
        <v>17656.99641437877</v>
      </c>
      <c r="P14" s="12">
        <v>16622.031392485504</v>
      </c>
      <c r="Q14" s="12">
        <v>12613.004631203083</v>
      </c>
      <c r="R14" s="12">
        <v>13412.91049286281</v>
      </c>
      <c r="S14" s="12">
        <v>15680.907327396175</v>
      </c>
      <c r="T14" s="12">
        <v>14673.10948618377</v>
      </c>
      <c r="U14" s="12">
        <v>13523.045470434667</v>
      </c>
      <c r="V14" s="12">
        <v>15932.883687860569</v>
      </c>
      <c r="W14" s="12">
        <v>17012.906831434248</v>
      </c>
    </row>
    <row r="17" spans="1:23" ht="15">
      <c r="A17" s="23" t="s">
        <v>75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1"/>
      <c r="V17" s="21"/>
      <c r="W17" s="22"/>
    </row>
    <row r="18" spans="1:23" ht="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1"/>
      <c r="V18" s="21"/>
      <c r="W18" s="22"/>
    </row>
    <row r="19" spans="1:23" ht="39">
      <c r="A19" s="24"/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 t="s">
        <v>7</v>
      </c>
      <c r="I19" s="6" t="s">
        <v>8</v>
      </c>
      <c r="J19" s="14" t="s">
        <v>9</v>
      </c>
      <c r="K19" s="6" t="s">
        <v>10</v>
      </c>
      <c r="L19" s="6" t="s">
        <v>11</v>
      </c>
      <c r="M19" s="6" t="s">
        <v>12</v>
      </c>
      <c r="N19" s="6" t="s">
        <v>13</v>
      </c>
      <c r="O19" s="6" t="s">
        <v>14</v>
      </c>
      <c r="P19" s="6" t="s">
        <v>15</v>
      </c>
      <c r="Q19" s="6" t="s">
        <v>16</v>
      </c>
      <c r="R19" s="6" t="s">
        <v>17</v>
      </c>
      <c r="S19" s="6" t="s">
        <v>18</v>
      </c>
      <c r="T19" s="6" t="s">
        <v>19</v>
      </c>
      <c r="U19" s="6" t="s">
        <v>20</v>
      </c>
      <c r="V19" s="6" t="s">
        <v>21</v>
      </c>
      <c r="W19" s="6" t="s">
        <v>0</v>
      </c>
    </row>
    <row r="20" spans="1:23" ht="15">
      <c r="A20" s="24" t="s">
        <v>54</v>
      </c>
      <c r="B20" s="32">
        <v>8.022585618048032</v>
      </c>
      <c r="C20" s="32">
        <v>18.82815506563959</v>
      </c>
      <c r="D20" s="32">
        <v>7.528839613245397</v>
      </c>
      <c r="E20" s="32">
        <v>8.678899846318494</v>
      </c>
      <c r="F20" s="32">
        <v>8.399984633076208</v>
      </c>
      <c r="G20" s="32">
        <v>8.168978695018723</v>
      </c>
      <c r="H20" s="32">
        <v>8.376856588244037</v>
      </c>
      <c r="I20" s="32">
        <v>8.788371208615056</v>
      </c>
      <c r="J20" s="33">
        <v>9.07716038589871</v>
      </c>
      <c r="K20" s="32">
        <v>9.33382657040466</v>
      </c>
      <c r="L20" s="32">
        <v>11.051782968468947</v>
      </c>
      <c r="M20" s="32">
        <v>8.722171043620081</v>
      </c>
      <c r="N20" s="32">
        <v>9.440909523531413</v>
      </c>
      <c r="O20" s="32">
        <v>24.32704836602534</v>
      </c>
      <c r="P20" s="32">
        <v>12.486191114152431</v>
      </c>
      <c r="Q20" s="32">
        <v>10.13113250456774</v>
      </c>
      <c r="R20" s="32">
        <v>7.924120086915491</v>
      </c>
      <c r="S20" s="32">
        <v>8.71668674192681</v>
      </c>
      <c r="T20" s="32">
        <v>10.656571964792214</v>
      </c>
      <c r="U20" s="32">
        <v>11.283995510817437</v>
      </c>
      <c r="V20" s="32">
        <v>8.835559507603177</v>
      </c>
      <c r="W20" s="32">
        <v>9.466543193432868</v>
      </c>
    </row>
    <row r="21" spans="1:23" ht="15">
      <c r="A21" s="24" t="s">
        <v>55</v>
      </c>
      <c r="B21" s="32">
        <v>9.082306358877169</v>
      </c>
      <c r="C21" s="32">
        <v>5.102283174171456</v>
      </c>
      <c r="D21" s="32">
        <v>11.871637815851495</v>
      </c>
      <c r="E21" s="32">
        <v>6.529664188782968</v>
      </c>
      <c r="F21" s="32">
        <v>18.373920239616716</v>
      </c>
      <c r="G21" s="32">
        <v>8.107775873403826</v>
      </c>
      <c r="H21" s="32">
        <v>6.544421570271018</v>
      </c>
      <c r="I21" s="32">
        <v>6.84072985456995</v>
      </c>
      <c r="J21" s="33">
        <v>5.314803639491166</v>
      </c>
      <c r="K21" s="32">
        <v>6.493454220142788</v>
      </c>
      <c r="L21" s="32">
        <v>10.686901440157762</v>
      </c>
      <c r="M21" s="32">
        <v>5.698729219020211</v>
      </c>
      <c r="N21" s="32">
        <v>5.767535815052379</v>
      </c>
      <c r="O21" s="32">
        <v>6.732843466442824</v>
      </c>
      <c r="P21" s="32">
        <v>7.261911028360812</v>
      </c>
      <c r="Q21" s="32">
        <v>8.18730573071083</v>
      </c>
      <c r="R21" s="32">
        <v>8.007774600083708</v>
      </c>
      <c r="S21" s="32">
        <v>6.897233741471282</v>
      </c>
      <c r="T21" s="32">
        <v>6.343462089933584</v>
      </c>
      <c r="U21" s="32">
        <v>6.94917282180489</v>
      </c>
      <c r="V21" s="32">
        <v>5.659289324176229</v>
      </c>
      <c r="W21" s="32">
        <v>8.807631049221994</v>
      </c>
    </row>
    <row r="22" spans="1:23" ht="15">
      <c r="A22" s="24" t="s">
        <v>56</v>
      </c>
      <c r="B22" s="32">
        <v>6.14932271021155</v>
      </c>
      <c r="C22" s="32">
        <v>10.274485768328448</v>
      </c>
      <c r="D22" s="32">
        <v>5.1777625209416565</v>
      </c>
      <c r="E22" s="32">
        <v>6.831659592727007</v>
      </c>
      <c r="F22" s="32">
        <v>6.8418672722023235</v>
      </c>
      <c r="G22" s="32">
        <v>5.246342580886509</v>
      </c>
      <c r="H22" s="32">
        <v>6.407104934790429</v>
      </c>
      <c r="I22" s="32">
        <v>7.029315202883497</v>
      </c>
      <c r="J22" s="33">
        <v>7.759353168783119</v>
      </c>
      <c r="K22" s="32">
        <v>7.355945566884242</v>
      </c>
      <c r="L22" s="32">
        <v>5.339177575075406</v>
      </c>
      <c r="M22" s="32">
        <v>11.013708022629592</v>
      </c>
      <c r="N22" s="32">
        <v>10.5808483034209</v>
      </c>
      <c r="O22" s="32">
        <v>6.869030512608722</v>
      </c>
      <c r="P22" s="32">
        <v>6.936107772007352</v>
      </c>
      <c r="Q22" s="32">
        <v>9.139832734681638</v>
      </c>
      <c r="R22" s="32">
        <v>7.8210905819980345</v>
      </c>
      <c r="S22" s="32">
        <v>7.866235935124822</v>
      </c>
      <c r="T22" s="32">
        <v>7.911898536923608</v>
      </c>
      <c r="U22" s="32">
        <v>8.613171186164688</v>
      </c>
      <c r="V22" s="32">
        <v>7.785400455450746</v>
      </c>
      <c r="W22" s="32">
        <v>6.726440494777437</v>
      </c>
    </row>
    <row r="23" spans="1:23" ht="15">
      <c r="A23" s="24" t="s">
        <v>57</v>
      </c>
      <c r="B23" s="32">
        <v>1.7728330636542038</v>
      </c>
      <c r="C23" s="32">
        <v>0.23094955798627095</v>
      </c>
      <c r="D23" s="32">
        <v>0.6279307750621965</v>
      </c>
      <c r="E23" s="32">
        <v>1.096452310402386</v>
      </c>
      <c r="F23" s="32">
        <v>1.3598353150559679</v>
      </c>
      <c r="G23" s="32">
        <v>2.040065555915348</v>
      </c>
      <c r="H23" s="32">
        <v>1.4200526559830657</v>
      </c>
      <c r="I23" s="32">
        <v>0.6845678504168523</v>
      </c>
      <c r="J23" s="33">
        <v>1.2314840623993148</v>
      </c>
      <c r="K23" s="32">
        <v>1.1727934085086131</v>
      </c>
      <c r="L23" s="32">
        <v>0.8275776972540413</v>
      </c>
      <c r="M23" s="32">
        <v>1.6234424353060508</v>
      </c>
      <c r="N23" s="32">
        <v>1.0640015377354675</v>
      </c>
      <c r="O23" s="32">
        <v>0.8845800095815983</v>
      </c>
      <c r="P23" s="32">
        <v>1.0959307566161416</v>
      </c>
      <c r="Q23" s="32">
        <v>1.1357156652134364</v>
      </c>
      <c r="R23" s="32">
        <v>1.158226703897467</v>
      </c>
      <c r="S23" s="32">
        <v>1.0588463328229842</v>
      </c>
      <c r="T23" s="32">
        <v>0.8467302123525758</v>
      </c>
      <c r="U23" s="32">
        <v>0.7036056468547082</v>
      </c>
      <c r="V23" s="32">
        <v>0.9659304613459534</v>
      </c>
      <c r="W23" s="32">
        <v>1.0294277831182654</v>
      </c>
    </row>
    <row r="24" spans="1:23" ht="15">
      <c r="A24" s="24" t="s">
        <v>58</v>
      </c>
      <c r="B24" s="32">
        <v>1.5944164377997831</v>
      </c>
      <c r="C24" s="32">
        <v>1.1699259517870717</v>
      </c>
      <c r="D24" s="32">
        <v>1.3673197207498018</v>
      </c>
      <c r="E24" s="32">
        <v>1.7968601174214547</v>
      </c>
      <c r="F24" s="32">
        <v>1.7535749173541801</v>
      </c>
      <c r="G24" s="32">
        <v>1.3295242313948388</v>
      </c>
      <c r="H24" s="32">
        <v>2.2092063308605234</v>
      </c>
      <c r="I24" s="32">
        <v>1.8350906016682107</v>
      </c>
      <c r="J24" s="33">
        <v>2.361028432511075</v>
      </c>
      <c r="K24" s="32">
        <v>1.712412573632668</v>
      </c>
      <c r="L24" s="32">
        <v>1.1412976873900602</v>
      </c>
      <c r="M24" s="32">
        <v>2.9030168805511485</v>
      </c>
      <c r="N24" s="32">
        <v>1.2122854189664207</v>
      </c>
      <c r="O24" s="32">
        <v>1.8283311195242684</v>
      </c>
      <c r="P24" s="32">
        <v>1.4654525897765844</v>
      </c>
      <c r="Q24" s="32">
        <v>2.5211251367908103</v>
      </c>
      <c r="R24" s="32">
        <v>1.703286952773784</v>
      </c>
      <c r="S24" s="32">
        <v>1.3635768442492842</v>
      </c>
      <c r="T24" s="32">
        <v>2.302424337055201</v>
      </c>
      <c r="U24" s="32">
        <v>2.105203148830204</v>
      </c>
      <c r="V24" s="32">
        <v>2.6113497243201746</v>
      </c>
      <c r="W24" s="32">
        <v>1.7350368068853987</v>
      </c>
    </row>
    <row r="25" spans="1:23" ht="15">
      <c r="A25" s="24" t="s">
        <v>59</v>
      </c>
      <c r="B25" s="32">
        <v>11.657932789806775</v>
      </c>
      <c r="C25" s="32">
        <v>7.530041062099942</v>
      </c>
      <c r="D25" s="32">
        <v>11.392727663477938</v>
      </c>
      <c r="E25" s="32">
        <v>13.381091077409799</v>
      </c>
      <c r="F25" s="32">
        <v>9.823168790997663</v>
      </c>
      <c r="G25" s="32">
        <v>9.941024801036704</v>
      </c>
      <c r="H25" s="32">
        <v>13.44761729046482</v>
      </c>
      <c r="I25" s="32">
        <v>11.517438440732034</v>
      </c>
      <c r="J25" s="33">
        <v>12.099490310271282</v>
      </c>
      <c r="K25" s="32">
        <v>12.464264478026916</v>
      </c>
      <c r="L25" s="32">
        <v>7.338908549556024</v>
      </c>
      <c r="M25" s="32">
        <v>10.906417036543077</v>
      </c>
      <c r="N25" s="32">
        <v>10.077048431842998</v>
      </c>
      <c r="O25" s="32">
        <v>10.72613768918284</v>
      </c>
      <c r="P25" s="32">
        <v>11.565324481240985</v>
      </c>
      <c r="Q25" s="32">
        <v>12.286573342351257</v>
      </c>
      <c r="R25" s="32">
        <v>13.758629037032108</v>
      </c>
      <c r="S25" s="32">
        <v>10.929782388166943</v>
      </c>
      <c r="T25" s="32">
        <v>12.46472057813593</v>
      </c>
      <c r="U25" s="32">
        <v>13.036965300622736</v>
      </c>
      <c r="V25" s="32">
        <v>12.593668248335707</v>
      </c>
      <c r="W25" s="32">
        <v>11.385126188070144</v>
      </c>
    </row>
    <row r="26" spans="1:23" ht="15">
      <c r="A26" s="24" t="s">
        <v>60</v>
      </c>
      <c r="B26" s="32">
        <v>38.65311966137856</v>
      </c>
      <c r="C26" s="32">
        <v>22.79894848273458</v>
      </c>
      <c r="D26" s="32">
        <v>33.0672699405237</v>
      </c>
      <c r="E26" s="32">
        <v>37.623641909301526</v>
      </c>
      <c r="F26" s="32">
        <v>34.491836340714826</v>
      </c>
      <c r="G26" s="32">
        <v>39.75873070280735</v>
      </c>
      <c r="H26" s="32">
        <v>38.17582347640528</v>
      </c>
      <c r="I26" s="32">
        <v>40.01530343174037</v>
      </c>
      <c r="J26" s="33">
        <v>42.824253632847245</v>
      </c>
      <c r="K26" s="32">
        <v>41.33970813022722</v>
      </c>
      <c r="L26" s="32">
        <v>26.894740774922482</v>
      </c>
      <c r="M26" s="32">
        <v>29.802885777515066</v>
      </c>
      <c r="N26" s="32">
        <v>30.98448511563897</v>
      </c>
      <c r="O26" s="32">
        <v>31.695208596289664</v>
      </c>
      <c r="P26" s="32">
        <v>32.494682467265456</v>
      </c>
      <c r="Q26" s="32">
        <v>33.32475594657207</v>
      </c>
      <c r="R26" s="32">
        <v>35.96001694913964</v>
      </c>
      <c r="S26" s="32">
        <v>31.61444368507681</v>
      </c>
      <c r="T26" s="32">
        <v>33.03459431762051</v>
      </c>
      <c r="U26" s="32">
        <v>34.018564178268576</v>
      </c>
      <c r="V26" s="32">
        <v>35.13050178854438</v>
      </c>
      <c r="W26" s="32">
        <v>34.39819268787127</v>
      </c>
    </row>
    <row r="27" spans="1:23" ht="15">
      <c r="A27" s="24" t="s">
        <v>61</v>
      </c>
      <c r="B27" s="32">
        <v>10.533790521714367</v>
      </c>
      <c r="C27" s="32">
        <v>14.885024241555023</v>
      </c>
      <c r="D27" s="32">
        <v>12.822484727203243</v>
      </c>
      <c r="E27" s="32">
        <v>8.598116548101029</v>
      </c>
      <c r="F27" s="32">
        <v>8.749800606983369</v>
      </c>
      <c r="G27" s="32">
        <v>11.643291834196797</v>
      </c>
      <c r="H27" s="32">
        <v>7.215640953779298</v>
      </c>
      <c r="I27" s="32">
        <v>7.060424230014204</v>
      </c>
      <c r="J27" s="33">
        <v>6.060660053371395</v>
      </c>
      <c r="K27" s="32">
        <v>8.148500230712752</v>
      </c>
      <c r="L27" s="32">
        <v>21.768421448448684</v>
      </c>
      <c r="M27" s="32">
        <v>9.225790006679132</v>
      </c>
      <c r="N27" s="32">
        <v>8.586699560117554</v>
      </c>
      <c r="O27" s="32">
        <v>6.827468664939058</v>
      </c>
      <c r="P27" s="32">
        <v>12.199654444934252</v>
      </c>
      <c r="Q27" s="32">
        <v>11.668611722171647</v>
      </c>
      <c r="R27" s="32">
        <v>8.353525292132492</v>
      </c>
      <c r="S27" s="32">
        <v>9.570717823214457</v>
      </c>
      <c r="T27" s="32">
        <v>10.412627604505403</v>
      </c>
      <c r="U27" s="32">
        <v>7.874477733549125</v>
      </c>
      <c r="V27" s="32">
        <v>13.653397964829061</v>
      </c>
      <c r="W27" s="32">
        <v>11.618700713414732</v>
      </c>
    </row>
    <row r="28" spans="1:23" ht="15">
      <c r="A28" s="24" t="s">
        <v>62</v>
      </c>
      <c r="B28" s="32">
        <v>4.080938570018393</v>
      </c>
      <c r="C28" s="32">
        <v>7.864354576086596</v>
      </c>
      <c r="D28" s="32">
        <v>4.1390767743646295</v>
      </c>
      <c r="E28" s="32">
        <v>5.2442383887011434</v>
      </c>
      <c r="F28" s="32">
        <v>5.101978518878826</v>
      </c>
      <c r="G28" s="32">
        <v>5.39360949354484</v>
      </c>
      <c r="H28" s="32">
        <v>3.761881348938454</v>
      </c>
      <c r="I28" s="32">
        <v>4.787758697033463</v>
      </c>
      <c r="J28" s="33">
        <v>5.311438106358626</v>
      </c>
      <c r="K28" s="32">
        <v>3.595661648258724</v>
      </c>
      <c r="L28" s="32">
        <v>4.410040068694434</v>
      </c>
      <c r="M28" s="32">
        <v>5.820632281370831</v>
      </c>
      <c r="N28" s="32">
        <v>6.801115684885679</v>
      </c>
      <c r="O28" s="32">
        <v>3.335075712059436</v>
      </c>
      <c r="P28" s="32">
        <v>4.191958302431527</v>
      </c>
      <c r="Q28" s="32">
        <v>4.797032877530702</v>
      </c>
      <c r="R28" s="32">
        <v>3.4392153853610967</v>
      </c>
      <c r="S28" s="32">
        <v>4.272418988453226</v>
      </c>
      <c r="T28" s="32">
        <v>8.112386465629621</v>
      </c>
      <c r="U28" s="32">
        <v>4.2524480149430985</v>
      </c>
      <c r="V28" s="32">
        <v>3.830017447949648</v>
      </c>
      <c r="W28" s="32">
        <v>4.491553815874004</v>
      </c>
    </row>
    <row r="29" spans="1:23" ht="15">
      <c r="A29" s="24" t="s">
        <v>63</v>
      </c>
      <c r="B29" s="32">
        <v>8.452754268491155</v>
      </c>
      <c r="C29" s="32">
        <v>11.315832119611029</v>
      </c>
      <c r="D29" s="32">
        <v>12.004950448579953</v>
      </c>
      <c r="E29" s="32">
        <v>10.219376020834186</v>
      </c>
      <c r="F29" s="32">
        <v>5.104033365119929</v>
      </c>
      <c r="G29" s="32">
        <v>8.370656231795053</v>
      </c>
      <c r="H29" s="32">
        <v>12.441394850263068</v>
      </c>
      <c r="I29" s="32">
        <v>11.441000482326363</v>
      </c>
      <c r="J29" s="33">
        <v>7.9603282080680655</v>
      </c>
      <c r="K29" s="32">
        <v>8.3834331732014</v>
      </c>
      <c r="L29" s="32">
        <v>10.54115179003216</v>
      </c>
      <c r="M29" s="32">
        <v>14.283207296764802</v>
      </c>
      <c r="N29" s="32">
        <v>15.485070608808218</v>
      </c>
      <c r="O29" s="32">
        <v>6.774275863346239</v>
      </c>
      <c r="P29" s="32">
        <v>10.302787043214463</v>
      </c>
      <c r="Q29" s="32">
        <v>6.807914339409874</v>
      </c>
      <c r="R29" s="32">
        <v>11.874114410666179</v>
      </c>
      <c r="S29" s="32">
        <v>17.710057519493372</v>
      </c>
      <c r="T29" s="32">
        <v>7.914583893051362</v>
      </c>
      <c r="U29" s="32">
        <v>11.16239645814455</v>
      </c>
      <c r="V29" s="32">
        <v>8.934885077444935</v>
      </c>
      <c r="W29" s="32">
        <v>10.341347267333898</v>
      </c>
    </row>
    <row r="30" spans="1:23" s="4" customFormat="1" ht="15">
      <c r="A30" s="25" t="s">
        <v>64</v>
      </c>
      <c r="B30" s="34">
        <v>100</v>
      </c>
      <c r="C30" s="34">
        <v>100</v>
      </c>
      <c r="D30" s="34">
        <v>100</v>
      </c>
      <c r="E30" s="34">
        <v>100</v>
      </c>
      <c r="F30" s="34">
        <v>100</v>
      </c>
      <c r="G30" s="34">
        <v>100</v>
      </c>
      <c r="H30" s="34">
        <v>100</v>
      </c>
      <c r="I30" s="34">
        <v>100</v>
      </c>
      <c r="J30" s="35">
        <v>100</v>
      </c>
      <c r="K30" s="34">
        <v>100</v>
      </c>
      <c r="L30" s="34">
        <v>100</v>
      </c>
      <c r="M30" s="34">
        <v>100</v>
      </c>
      <c r="N30" s="34">
        <v>100</v>
      </c>
      <c r="O30" s="34">
        <v>100</v>
      </c>
      <c r="P30" s="34">
        <v>100</v>
      </c>
      <c r="Q30" s="34">
        <v>100</v>
      </c>
      <c r="R30" s="34">
        <v>100</v>
      </c>
      <c r="S30" s="34">
        <v>100</v>
      </c>
      <c r="T30" s="34">
        <v>100</v>
      </c>
      <c r="U30" s="34">
        <v>100</v>
      </c>
      <c r="V30" s="34">
        <v>100</v>
      </c>
      <c r="W30" s="34">
        <v>100</v>
      </c>
    </row>
    <row r="32" ht="15">
      <c r="J32" s="27"/>
    </row>
    <row r="33" ht="15">
      <c r="J33" s="27"/>
    </row>
    <row r="34" ht="15">
      <c r="J34" s="27"/>
    </row>
    <row r="35" ht="15">
      <c r="J35" s="27"/>
    </row>
    <row r="36" ht="15">
      <c r="J36" s="27"/>
    </row>
    <row r="37" ht="15">
      <c r="J37" s="27"/>
    </row>
    <row r="38" ht="15">
      <c r="J38" s="27"/>
    </row>
    <row r="39" ht="15">
      <c r="J39" s="27"/>
    </row>
    <row r="40" ht="15">
      <c r="J40" s="27"/>
    </row>
    <row r="41" ht="15">
      <c r="J41" s="27"/>
    </row>
    <row r="42" ht="15">
      <c r="J42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140625" style="0" customWidth="1"/>
    <col min="2" max="2" width="10.57421875" style="0" bestFit="1" customWidth="1"/>
    <col min="3" max="3" width="9.57421875" style="0" bestFit="1" customWidth="1"/>
    <col min="4" max="4" width="11.57421875" style="0" bestFit="1" customWidth="1"/>
    <col min="5" max="8" width="10.57421875" style="0" bestFit="1" customWidth="1"/>
    <col min="9" max="11" width="9.8515625" style="0" bestFit="1" customWidth="1"/>
    <col min="12" max="12" width="10.7109375" style="0" bestFit="1" customWidth="1"/>
    <col min="13" max="13" width="9.8515625" style="0" bestFit="1" customWidth="1"/>
    <col min="14" max="14" width="9.57421875" style="0" bestFit="1" customWidth="1"/>
    <col min="15" max="16" width="9.8515625" style="0" bestFit="1" customWidth="1"/>
    <col min="17" max="17" width="9.57421875" style="0" bestFit="1" customWidth="1"/>
    <col min="18" max="22" width="9.8515625" style="0" bestFit="1" customWidth="1"/>
    <col min="23" max="23" width="13.140625" style="0" bestFit="1" customWidth="1"/>
  </cols>
  <sheetData>
    <row r="1" spans="1:23" ht="15.75">
      <c r="A1" s="37" t="s">
        <v>73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5">
      <c r="A2" s="3"/>
      <c r="B2" s="3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39">
      <c r="A3" s="38"/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14" t="s">
        <v>9</v>
      </c>
      <c r="K3" s="6" t="s">
        <v>10</v>
      </c>
      <c r="L3" s="6" t="s">
        <v>11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12</v>
      </c>
      <c r="V3" s="6" t="s">
        <v>13</v>
      </c>
      <c r="W3" s="6" t="s">
        <v>0</v>
      </c>
    </row>
    <row r="4" spans="1:23" ht="15">
      <c r="A4" s="39" t="s">
        <v>68</v>
      </c>
      <c r="B4" s="10">
        <v>46578.57897</v>
      </c>
      <c r="C4" s="10">
        <v>1241.02286</v>
      </c>
      <c r="D4" s="10">
        <v>100543.81344</v>
      </c>
      <c r="E4" s="10">
        <v>40600.87755</v>
      </c>
      <c r="F4" s="10">
        <v>14712.71654</v>
      </c>
      <c r="G4" s="10">
        <v>17690.09466</v>
      </c>
      <c r="H4" s="10">
        <v>42141.1797</v>
      </c>
      <c r="I4" s="10">
        <v>35128.53546</v>
      </c>
      <c r="J4" s="26">
        <v>8245.4926</v>
      </c>
      <c r="K4" s="10">
        <v>13300.87541</v>
      </c>
      <c r="L4" s="10">
        <v>84496.34676999999</v>
      </c>
      <c r="M4" s="10">
        <v>15241.75601</v>
      </c>
      <c r="N4" s="10">
        <v>2900.06803</v>
      </c>
      <c r="O4" s="10">
        <v>42458.2085</v>
      </c>
      <c r="P4" s="10">
        <v>31014.776510000003</v>
      </c>
      <c r="Q4" s="10">
        <v>4551.97862</v>
      </c>
      <c r="R4" s="10">
        <v>17131.16977</v>
      </c>
      <c r="S4" s="10">
        <v>36877.41971</v>
      </c>
      <c r="T4" s="10">
        <v>13335.5886</v>
      </c>
      <c r="U4" s="10">
        <v>4107.45994</v>
      </c>
      <c r="V4" s="10">
        <v>3805.54041</v>
      </c>
      <c r="W4" s="10">
        <f aca="true" t="shared" si="0" ref="W4:W9">SUM(B4:V4)</f>
        <v>576103.50006</v>
      </c>
    </row>
    <row r="5" spans="1:23" ht="15">
      <c r="A5" s="39" t="s">
        <v>69</v>
      </c>
      <c r="B5" s="10">
        <v>5707.67366</v>
      </c>
      <c r="C5" s="10">
        <v>319.93546000000003</v>
      </c>
      <c r="D5" s="10">
        <v>12565.66953</v>
      </c>
      <c r="E5" s="10">
        <v>5070.59529</v>
      </c>
      <c r="F5" s="10">
        <v>2063.31833</v>
      </c>
      <c r="G5" s="10">
        <v>2419.55161</v>
      </c>
      <c r="H5" s="10">
        <v>5668.80131</v>
      </c>
      <c r="I5" s="10">
        <v>5455.36939</v>
      </c>
      <c r="J5" s="26">
        <v>1303.66346</v>
      </c>
      <c r="K5" s="10">
        <v>1884.3137199999999</v>
      </c>
      <c r="L5" s="10">
        <v>8153.38649</v>
      </c>
      <c r="M5" s="10">
        <v>2165.4670899999996</v>
      </c>
      <c r="N5" s="10">
        <v>420.62381</v>
      </c>
      <c r="O5" s="10">
        <v>7562.129900000001</v>
      </c>
      <c r="P5" s="10">
        <v>3996.63984</v>
      </c>
      <c r="Q5" s="10">
        <v>777.31177</v>
      </c>
      <c r="R5" s="10">
        <v>2280.13275</v>
      </c>
      <c r="S5" s="10">
        <v>5320.60784</v>
      </c>
      <c r="T5" s="10">
        <v>2565.44575</v>
      </c>
      <c r="U5" s="10">
        <v>1361.81645</v>
      </c>
      <c r="V5" s="10">
        <v>1080.80827</v>
      </c>
      <c r="W5" s="10">
        <f t="shared" si="0"/>
        <v>78143.26171999998</v>
      </c>
    </row>
    <row r="6" spans="1:23" ht="15">
      <c r="A6" s="39" t="s">
        <v>70</v>
      </c>
      <c r="B6" s="10">
        <v>10720.59651</v>
      </c>
      <c r="C6" s="10">
        <v>878.34997</v>
      </c>
      <c r="D6" s="10">
        <v>22413.18544</v>
      </c>
      <c r="E6" s="10">
        <v>10619.722179999999</v>
      </c>
      <c r="F6" s="10">
        <v>4039.12912</v>
      </c>
      <c r="G6" s="10">
        <v>3475.76484</v>
      </c>
      <c r="H6" s="10">
        <v>10581.73906</v>
      </c>
      <c r="I6" s="10">
        <v>7402.39033</v>
      </c>
      <c r="J6" s="26">
        <v>1972.16028</v>
      </c>
      <c r="K6" s="10">
        <v>3269.4104300000004</v>
      </c>
      <c r="L6" s="10">
        <v>12109.02802</v>
      </c>
      <c r="M6" s="10">
        <v>2871.62795</v>
      </c>
      <c r="N6" s="10">
        <v>827.47217</v>
      </c>
      <c r="O6" s="10">
        <v>10392.034300000001</v>
      </c>
      <c r="P6" s="10">
        <v>8630.24942</v>
      </c>
      <c r="Q6" s="10">
        <v>1318.57073</v>
      </c>
      <c r="R6" s="10">
        <v>4569.70794</v>
      </c>
      <c r="S6" s="10">
        <v>12773.13106</v>
      </c>
      <c r="T6" s="10">
        <v>4452.593150000001</v>
      </c>
      <c r="U6" s="10">
        <v>3413.05705</v>
      </c>
      <c r="V6" s="10">
        <v>3577.11544</v>
      </c>
      <c r="W6" s="10">
        <f t="shared" si="0"/>
        <v>140307.03539</v>
      </c>
    </row>
    <row r="7" spans="1:23" ht="15">
      <c r="A7" s="39" t="s">
        <v>71</v>
      </c>
      <c r="B7" s="10">
        <v>5078.33736</v>
      </c>
      <c r="C7" s="10">
        <v>1060.24965</v>
      </c>
      <c r="D7" s="10">
        <v>11996.11011</v>
      </c>
      <c r="E7" s="10">
        <v>6324.75372</v>
      </c>
      <c r="F7" s="10">
        <v>2218.79298</v>
      </c>
      <c r="G7" s="10">
        <v>2249.15877</v>
      </c>
      <c r="H7" s="10">
        <v>9284.889210000001</v>
      </c>
      <c r="I7" s="10">
        <v>3398.2990800000002</v>
      </c>
      <c r="J7" s="26">
        <v>794.8716</v>
      </c>
      <c r="K7" s="10">
        <v>1147.0716</v>
      </c>
      <c r="L7" s="10">
        <v>7221.44658</v>
      </c>
      <c r="M7" s="10">
        <v>670.92671</v>
      </c>
      <c r="N7" s="10">
        <v>269.8505</v>
      </c>
      <c r="O7" s="10">
        <v>2932.3330699999997</v>
      </c>
      <c r="P7" s="10">
        <v>1200.7401499999999</v>
      </c>
      <c r="Q7" s="10">
        <v>179.68407000000002</v>
      </c>
      <c r="R7" s="10">
        <v>489.63046</v>
      </c>
      <c r="S7" s="10">
        <v>2268.27904</v>
      </c>
      <c r="T7" s="10">
        <v>1032.93723</v>
      </c>
      <c r="U7" s="10">
        <v>2168.8252599999996</v>
      </c>
      <c r="V7" s="10">
        <v>2035.029</v>
      </c>
      <c r="W7" s="10">
        <f t="shared" si="0"/>
        <v>64022.21615000001</v>
      </c>
    </row>
    <row r="8" spans="1:23" ht="15">
      <c r="A8" s="39" t="s">
        <v>72</v>
      </c>
      <c r="B8" s="10">
        <v>10221.41712</v>
      </c>
      <c r="C8" s="10">
        <v>285.15595</v>
      </c>
      <c r="D8" s="10">
        <v>38033.35179</v>
      </c>
      <c r="E8" s="10">
        <v>9504.08261</v>
      </c>
      <c r="F8" s="10">
        <v>2256.98644</v>
      </c>
      <c r="G8" s="10">
        <v>5009.79236</v>
      </c>
      <c r="H8" s="10">
        <v>9246.90376</v>
      </c>
      <c r="I8" s="10">
        <v>9612.65236</v>
      </c>
      <c r="J8" s="26">
        <v>1654.25839</v>
      </c>
      <c r="K8" s="10">
        <v>3227.86455</v>
      </c>
      <c r="L8" s="10">
        <v>37483.828460000004</v>
      </c>
      <c r="M8" s="10">
        <v>2603.57838</v>
      </c>
      <c r="N8" s="10">
        <v>813.35432</v>
      </c>
      <c r="O8" s="10">
        <v>10693.189960000002</v>
      </c>
      <c r="P8" s="10">
        <v>10019.96583</v>
      </c>
      <c r="Q8" s="10">
        <v>2242.15048</v>
      </c>
      <c r="R8" s="10">
        <v>4589.93663</v>
      </c>
      <c r="S8" s="10">
        <v>11659.62707</v>
      </c>
      <c r="T8" s="10">
        <v>5123.50719</v>
      </c>
      <c r="U8" s="10">
        <v>604.2006700000001</v>
      </c>
      <c r="V8" s="10">
        <v>628.05001</v>
      </c>
      <c r="W8" s="10">
        <f t="shared" si="0"/>
        <v>175513.85433000003</v>
      </c>
    </row>
    <row r="9" spans="1:23" s="4" customFormat="1" ht="15">
      <c r="A9" s="40" t="s">
        <v>64</v>
      </c>
      <c r="B9" s="12">
        <f aca="true" t="shared" si="1" ref="B9:V9">SUM(B4:B8)</f>
        <v>78306.60362000001</v>
      </c>
      <c r="C9" s="12">
        <f t="shared" si="1"/>
        <v>3784.7138899999995</v>
      </c>
      <c r="D9" s="12">
        <f t="shared" si="1"/>
        <v>185552.13030999998</v>
      </c>
      <c r="E9" s="12">
        <f t="shared" si="1"/>
        <v>72120.03134999999</v>
      </c>
      <c r="F9" s="12">
        <f t="shared" si="1"/>
        <v>25290.94341</v>
      </c>
      <c r="G9" s="12">
        <f t="shared" si="1"/>
        <v>30844.362239999995</v>
      </c>
      <c r="H9" s="12">
        <f t="shared" si="1"/>
        <v>76923.51304</v>
      </c>
      <c r="I9" s="12">
        <f t="shared" si="1"/>
        <v>60997.24662</v>
      </c>
      <c r="J9" s="16">
        <f t="shared" si="1"/>
        <v>13970.446329999999</v>
      </c>
      <c r="K9" s="12">
        <f t="shared" si="1"/>
        <v>22829.53571</v>
      </c>
      <c r="L9" s="12">
        <f t="shared" si="1"/>
        <v>149464.03632</v>
      </c>
      <c r="M9" s="12">
        <f t="shared" si="1"/>
        <v>23553.356139999996</v>
      </c>
      <c r="N9" s="12">
        <f t="shared" si="1"/>
        <v>5231.368830000001</v>
      </c>
      <c r="O9" s="12">
        <f t="shared" si="1"/>
        <v>74037.89573</v>
      </c>
      <c r="P9" s="12">
        <f t="shared" si="1"/>
        <v>54862.37175</v>
      </c>
      <c r="Q9" s="12">
        <f t="shared" si="1"/>
        <v>9069.69567</v>
      </c>
      <c r="R9" s="12">
        <f t="shared" si="1"/>
        <v>29060.57755</v>
      </c>
      <c r="S9" s="12">
        <f t="shared" si="1"/>
        <v>68899.06472</v>
      </c>
      <c r="T9" s="12">
        <f t="shared" si="1"/>
        <v>26510.07192</v>
      </c>
      <c r="U9" s="12">
        <f t="shared" si="1"/>
        <v>11655.35937</v>
      </c>
      <c r="V9" s="12">
        <f t="shared" si="1"/>
        <v>11126.543130000002</v>
      </c>
      <c r="W9" s="12">
        <f t="shared" si="0"/>
        <v>1034089.8676500003</v>
      </c>
    </row>
    <row r="12" spans="1:23" ht="15.75">
      <c r="A12" s="37" t="s">
        <v>74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5">
      <c r="A13" s="3"/>
      <c r="B13" s="36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39">
      <c r="A14" s="38"/>
      <c r="B14" s="6" t="s">
        <v>1</v>
      </c>
      <c r="C14" s="6" t="s">
        <v>2</v>
      </c>
      <c r="D14" s="6" t="s">
        <v>3</v>
      </c>
      <c r="E14" s="6" t="s">
        <v>4</v>
      </c>
      <c r="F14" s="6" t="s">
        <v>5</v>
      </c>
      <c r="G14" s="6" t="s">
        <v>6</v>
      </c>
      <c r="H14" s="6" t="s">
        <v>7</v>
      </c>
      <c r="I14" s="6" t="s">
        <v>8</v>
      </c>
      <c r="J14" s="14" t="s">
        <v>9</v>
      </c>
      <c r="K14" s="6" t="s">
        <v>10</v>
      </c>
      <c r="L14" s="6" t="s">
        <v>11</v>
      </c>
      <c r="M14" s="6" t="s">
        <v>14</v>
      </c>
      <c r="N14" s="6" t="s">
        <v>15</v>
      </c>
      <c r="O14" s="6" t="s">
        <v>16</v>
      </c>
      <c r="P14" s="6" t="s">
        <v>17</v>
      </c>
      <c r="Q14" s="6" t="s">
        <v>18</v>
      </c>
      <c r="R14" s="6" t="s">
        <v>19</v>
      </c>
      <c r="S14" s="6" t="s">
        <v>20</v>
      </c>
      <c r="T14" s="6" t="s">
        <v>21</v>
      </c>
      <c r="U14" s="6" t="s">
        <v>12</v>
      </c>
      <c r="V14" s="6" t="s">
        <v>13</v>
      </c>
      <c r="W14" s="6" t="s">
        <v>0</v>
      </c>
    </row>
    <row r="15" spans="1:23" ht="15">
      <c r="A15" s="39" t="s">
        <v>68</v>
      </c>
      <c r="B15" s="32">
        <v>59.482312878787056</v>
      </c>
      <c r="C15" s="32">
        <v>32.790400967403116</v>
      </c>
      <c r="D15" s="32">
        <v>54.18628892701071</v>
      </c>
      <c r="E15" s="32">
        <v>56.296256102501</v>
      </c>
      <c r="F15" s="32">
        <v>58.173854179684795</v>
      </c>
      <c r="G15" s="32">
        <v>57.352765222874005</v>
      </c>
      <c r="H15" s="32">
        <v>54.78322301542144</v>
      </c>
      <c r="I15" s="32">
        <v>57.59036252708811</v>
      </c>
      <c r="J15" s="33">
        <v>59.02096758565051</v>
      </c>
      <c r="K15" s="32">
        <v>58.26169913816438</v>
      </c>
      <c r="L15" s="32">
        <v>56.53289503643185</v>
      </c>
      <c r="M15" s="32">
        <v>64.71161018159682</v>
      </c>
      <c r="N15" s="32">
        <v>55.436122442163935</v>
      </c>
      <c r="O15" s="32">
        <v>57.346589987964805</v>
      </c>
      <c r="P15" s="32">
        <v>56.53196447891447</v>
      </c>
      <c r="Q15" s="32">
        <v>50.18887938055809</v>
      </c>
      <c r="R15" s="32">
        <v>58.9498599624356</v>
      </c>
      <c r="S15" s="32">
        <v>53.523832086642585</v>
      </c>
      <c r="T15" s="32">
        <v>50.30385673883906</v>
      </c>
      <c r="U15" s="32">
        <v>35.24095490845427</v>
      </c>
      <c r="V15" s="32">
        <v>34.20236065718643</v>
      </c>
      <c r="W15" s="32">
        <v>55.711163805251495</v>
      </c>
    </row>
    <row r="16" spans="1:23" ht="15">
      <c r="A16" s="39" t="s">
        <v>69</v>
      </c>
      <c r="B16" s="32">
        <v>7.2888790933875</v>
      </c>
      <c r="C16" s="32">
        <v>8.453359204914698</v>
      </c>
      <c r="D16" s="32">
        <v>6.772042718672466</v>
      </c>
      <c r="E16" s="32">
        <v>7.030772442946256</v>
      </c>
      <c r="F16" s="32">
        <v>8.158328839501365</v>
      </c>
      <c r="G16" s="32">
        <v>7.844388517984155</v>
      </c>
      <c r="H16" s="32">
        <v>7.369399922039753</v>
      </c>
      <c r="I16" s="32">
        <v>8.943632200295536</v>
      </c>
      <c r="J16" s="33">
        <v>9.331580603838876</v>
      </c>
      <c r="K16" s="32">
        <v>8.253841619628803</v>
      </c>
      <c r="L16" s="32">
        <v>5.4550825006115415</v>
      </c>
      <c r="M16" s="32">
        <v>9.193879110597102</v>
      </c>
      <c r="N16" s="32">
        <v>8.040415877157717</v>
      </c>
      <c r="O16" s="32">
        <v>10.213863894210922</v>
      </c>
      <c r="P16" s="32">
        <v>7.284846995336107</v>
      </c>
      <c r="Q16" s="32">
        <v>8.570428361462321</v>
      </c>
      <c r="R16" s="32">
        <v>7.84613707720341</v>
      </c>
      <c r="S16" s="32">
        <v>7.7223223009231</v>
      </c>
      <c r="T16" s="32">
        <v>9.677249302611473</v>
      </c>
      <c r="U16" s="32">
        <v>11.684036560084204</v>
      </c>
      <c r="V16" s="32">
        <v>9.713783134366908</v>
      </c>
      <c r="W16" s="32">
        <v>7.556718633901989</v>
      </c>
    </row>
    <row r="17" spans="1:23" ht="15">
      <c r="A17" s="39" t="s">
        <v>70</v>
      </c>
      <c r="B17" s="32">
        <v>13.690539513147638</v>
      </c>
      <c r="C17" s="32">
        <v>23.207830116849337</v>
      </c>
      <c r="D17" s="32">
        <v>12.079185187771506</v>
      </c>
      <c r="E17" s="32">
        <v>14.72506595076515</v>
      </c>
      <c r="F17" s="32">
        <v>15.97065421609751</v>
      </c>
      <c r="G17" s="32">
        <v>11.26872007582803</v>
      </c>
      <c r="H17" s="32">
        <v>13.756182787046564</v>
      </c>
      <c r="I17" s="32">
        <v>12.13561388453373</v>
      </c>
      <c r="J17" s="33">
        <v>14.116659077419758</v>
      </c>
      <c r="K17" s="32">
        <v>14.320967677708415</v>
      </c>
      <c r="L17" s="32">
        <v>8.101633221034371</v>
      </c>
      <c r="M17" s="32">
        <v>12.192011758032207</v>
      </c>
      <c r="N17" s="32">
        <v>15.817507747776213</v>
      </c>
      <c r="O17" s="32">
        <v>14.036101644349097</v>
      </c>
      <c r="P17" s="32">
        <v>15.730726078206784</v>
      </c>
      <c r="Q17" s="32">
        <v>14.538202581167752</v>
      </c>
      <c r="R17" s="32">
        <v>15.724766419860778</v>
      </c>
      <c r="S17" s="32">
        <v>18.538903411692058</v>
      </c>
      <c r="T17" s="32">
        <v>16.79585466020871</v>
      </c>
      <c r="U17" s="32">
        <v>29.283155856909453</v>
      </c>
      <c r="V17" s="32">
        <v>32.14938726436231</v>
      </c>
      <c r="W17" s="32">
        <v>13.568166537484009</v>
      </c>
    </row>
    <row r="18" spans="1:23" ht="15">
      <c r="A18" s="39" t="s">
        <v>71</v>
      </c>
      <c r="B18" s="32">
        <v>6.4851968100209625</v>
      </c>
      <c r="C18" s="32">
        <v>28.013997380393796</v>
      </c>
      <c r="D18" s="32">
        <v>6.465088862067078</v>
      </c>
      <c r="E18" s="32">
        <v>8.76976008136469</v>
      </c>
      <c r="F18" s="32">
        <v>8.773073206603645</v>
      </c>
      <c r="G18" s="32">
        <v>7.291960691225498</v>
      </c>
      <c r="H18" s="32">
        <v>12.070287540263386</v>
      </c>
      <c r="I18" s="32">
        <v>5.5712335692309</v>
      </c>
      <c r="J18" s="33">
        <v>5.6896650344885575</v>
      </c>
      <c r="K18" s="32">
        <v>5.024506913198192</v>
      </c>
      <c r="L18" s="32">
        <v>4.831561329267867</v>
      </c>
      <c r="M18" s="32">
        <v>2.8485397410544997</v>
      </c>
      <c r="N18" s="32">
        <v>5.158315323754374</v>
      </c>
      <c r="O18" s="32">
        <v>3.9605840240159935</v>
      </c>
      <c r="P18" s="32">
        <v>2.188640614138232</v>
      </c>
      <c r="Q18" s="32">
        <v>1.9811477312777357</v>
      </c>
      <c r="R18" s="32">
        <v>1.6848614214826574</v>
      </c>
      <c r="S18" s="32">
        <v>3.2921768230354</v>
      </c>
      <c r="T18" s="32">
        <v>3.8963954270554844</v>
      </c>
      <c r="U18" s="32">
        <v>18.60796558175966</v>
      </c>
      <c r="V18" s="32">
        <v>18.289858550164084</v>
      </c>
      <c r="W18" s="32">
        <v>6.191165599126543</v>
      </c>
    </row>
    <row r="19" spans="1:23" ht="15">
      <c r="A19" s="39" t="s">
        <v>72</v>
      </c>
      <c r="B19" s="32">
        <v>13.053071704656826</v>
      </c>
      <c r="C19" s="32">
        <v>7.534412330439066</v>
      </c>
      <c r="D19" s="32">
        <v>20.497394304478252</v>
      </c>
      <c r="E19" s="32">
        <v>13.17814542242292</v>
      </c>
      <c r="F19" s="32">
        <v>8.924089558112692</v>
      </c>
      <c r="G19" s="32">
        <v>16.242165492088322</v>
      </c>
      <c r="H19" s="32">
        <v>12.020906735228845</v>
      </c>
      <c r="I19" s="32">
        <v>15.759157818851726</v>
      </c>
      <c r="J19" s="33">
        <v>11.841127698602312</v>
      </c>
      <c r="K19" s="32">
        <v>14.138984651300207</v>
      </c>
      <c r="L19" s="32">
        <v>25.078827912654354</v>
      </c>
      <c r="M19" s="32">
        <v>11.053959208719375</v>
      </c>
      <c r="N19" s="32">
        <v>15.547638609147729</v>
      </c>
      <c r="O19" s="32">
        <v>14.442860449459186</v>
      </c>
      <c r="P19" s="32">
        <v>18.26382183340442</v>
      </c>
      <c r="Q19" s="32">
        <v>24.7213419455341</v>
      </c>
      <c r="R19" s="32">
        <v>15.79437511901755</v>
      </c>
      <c r="S19" s="32">
        <v>16.92276537770686</v>
      </c>
      <c r="T19" s="32">
        <v>19.32664387128528</v>
      </c>
      <c r="U19" s="32">
        <v>5.1838870927924035</v>
      </c>
      <c r="V19" s="32">
        <v>5.644610393920254</v>
      </c>
      <c r="W19" s="32">
        <v>16.972785424235944</v>
      </c>
    </row>
    <row r="20" spans="1:23" ht="15">
      <c r="A20" s="40" t="s">
        <v>64</v>
      </c>
      <c r="B20" s="34">
        <v>100</v>
      </c>
      <c r="C20" s="34">
        <v>100</v>
      </c>
      <c r="D20" s="34">
        <v>100</v>
      </c>
      <c r="E20" s="34">
        <v>100</v>
      </c>
      <c r="F20" s="34">
        <v>100</v>
      </c>
      <c r="G20" s="34">
        <v>100</v>
      </c>
      <c r="H20" s="34">
        <v>100</v>
      </c>
      <c r="I20" s="34">
        <v>100</v>
      </c>
      <c r="J20" s="35">
        <v>100</v>
      </c>
      <c r="K20" s="34">
        <v>100</v>
      </c>
      <c r="L20" s="34">
        <v>100</v>
      </c>
      <c r="M20" s="34">
        <v>100</v>
      </c>
      <c r="N20" s="34">
        <v>100</v>
      </c>
      <c r="O20" s="34">
        <v>100</v>
      </c>
      <c r="P20" s="34">
        <v>100</v>
      </c>
      <c r="Q20" s="34">
        <v>100</v>
      </c>
      <c r="R20" s="34">
        <v>100</v>
      </c>
      <c r="S20" s="34">
        <v>100</v>
      </c>
      <c r="T20" s="34">
        <v>100</v>
      </c>
      <c r="U20" s="34">
        <v>100</v>
      </c>
      <c r="V20" s="34">
        <v>100</v>
      </c>
      <c r="W20" s="34">
        <v>100</v>
      </c>
    </row>
    <row r="23" spans="1:23" ht="15.75">
      <c r="A23" s="37" t="s">
        <v>76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5">
      <c r="A24" s="3"/>
      <c r="B24" s="36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39">
      <c r="A25" s="38"/>
      <c r="B25" s="6" t="s">
        <v>1</v>
      </c>
      <c r="C25" s="6" t="s">
        <v>2</v>
      </c>
      <c r="D25" s="6" t="s">
        <v>3</v>
      </c>
      <c r="E25" s="6" t="s">
        <v>4</v>
      </c>
      <c r="F25" s="6" t="s">
        <v>5</v>
      </c>
      <c r="G25" s="6" t="s">
        <v>6</v>
      </c>
      <c r="H25" s="6" t="s">
        <v>7</v>
      </c>
      <c r="I25" s="6" t="s">
        <v>8</v>
      </c>
      <c r="J25" s="14" t="s">
        <v>9</v>
      </c>
      <c r="K25" s="6" t="s">
        <v>10</v>
      </c>
      <c r="L25" s="6" t="s">
        <v>11</v>
      </c>
      <c r="M25" s="6" t="s">
        <v>14</v>
      </c>
      <c r="N25" s="6" t="s">
        <v>15</v>
      </c>
      <c r="O25" s="6" t="s">
        <v>16</v>
      </c>
      <c r="P25" s="6" t="s">
        <v>17</v>
      </c>
      <c r="Q25" s="6" t="s">
        <v>18</v>
      </c>
      <c r="R25" s="6" t="s">
        <v>19</v>
      </c>
      <c r="S25" s="6" t="s">
        <v>20</v>
      </c>
      <c r="T25" s="6" t="s">
        <v>21</v>
      </c>
      <c r="U25" s="6" t="s">
        <v>12</v>
      </c>
      <c r="V25" s="6" t="s">
        <v>13</v>
      </c>
      <c r="W25" s="6" t="s">
        <v>0</v>
      </c>
    </row>
    <row r="26" spans="1:23" ht="15">
      <c r="A26" s="39" t="s">
        <v>68</v>
      </c>
      <c r="B26" s="10">
        <v>10498.241968644956</v>
      </c>
      <c r="C26" s="10">
        <v>9650.93093606862</v>
      </c>
      <c r="D26" s="10">
        <v>10081.200361321224</v>
      </c>
      <c r="E26" s="10">
        <v>8240.791023739866</v>
      </c>
      <c r="F26" s="10">
        <v>11967.756098076808</v>
      </c>
      <c r="G26" s="10">
        <v>11112.294290170666</v>
      </c>
      <c r="H26" s="10">
        <v>9477.693341555801</v>
      </c>
      <c r="I26" s="10">
        <v>9366.33313700453</v>
      </c>
      <c r="J26" s="26">
        <v>9194.94414223935</v>
      </c>
      <c r="K26" s="10">
        <v>8563.872244449623</v>
      </c>
      <c r="L26" s="10">
        <v>14393.501754805548</v>
      </c>
      <c r="M26" s="10">
        <v>11426.126689451317</v>
      </c>
      <c r="N26" s="10">
        <v>9214.609675113194</v>
      </c>
      <c r="O26" s="10">
        <v>7233.128051019044</v>
      </c>
      <c r="P26" s="10">
        <v>7582.581795413796</v>
      </c>
      <c r="Q26" s="10">
        <v>7870.071664323961</v>
      </c>
      <c r="R26" s="10">
        <v>8649.777494240187</v>
      </c>
      <c r="S26" s="10">
        <v>7238.052150595778</v>
      </c>
      <c r="T26" s="10">
        <v>8014.854984707238</v>
      </c>
      <c r="U26" s="10">
        <v>7659.784647459984</v>
      </c>
      <c r="V26" s="10">
        <v>7379.168318098791</v>
      </c>
      <c r="W26" s="10">
        <v>9478.088392895159</v>
      </c>
    </row>
    <row r="27" spans="1:23" ht="15">
      <c r="A27" s="39" t="s">
        <v>69</v>
      </c>
      <c r="B27" s="10">
        <v>1286.4398289036374</v>
      </c>
      <c r="C27" s="10">
        <v>2488.0081809768963</v>
      </c>
      <c r="D27" s="10">
        <v>1259.9187147568678</v>
      </c>
      <c r="E27" s="10">
        <v>1029.1825860017561</v>
      </c>
      <c r="F27" s="10">
        <v>1678.3637786398322</v>
      </c>
      <c r="G27" s="10">
        <v>1519.8770869989364</v>
      </c>
      <c r="H27" s="10">
        <v>1274.932519992785</v>
      </c>
      <c r="I27" s="10">
        <v>1454.5669616753557</v>
      </c>
      <c r="J27" s="26">
        <v>1453.7776305782488</v>
      </c>
      <c r="K27" s="10">
        <v>1213.230067128613</v>
      </c>
      <c r="L27" s="10">
        <v>1388.8858777630544</v>
      </c>
      <c r="M27" s="10">
        <v>1623.3629049004487</v>
      </c>
      <c r="N27" s="10">
        <v>1336.4804511875448</v>
      </c>
      <c r="O27" s="10">
        <v>1288.2751260016032</v>
      </c>
      <c r="P27" s="10">
        <v>977.1100070264379</v>
      </c>
      <c r="Q27" s="10">
        <v>1343.9209289217847</v>
      </c>
      <c r="R27" s="10">
        <v>1151.2722837741153</v>
      </c>
      <c r="S27" s="10">
        <v>1044.2931561273476</v>
      </c>
      <c r="T27" s="10">
        <v>1541.8648755693841</v>
      </c>
      <c r="U27" s="10">
        <v>2539.5794210395775</v>
      </c>
      <c r="V27" s="10">
        <v>2095.7512691142765</v>
      </c>
      <c r="W27" s="10">
        <v>1285.6175006993767</v>
      </c>
    </row>
    <row r="28" spans="1:23" ht="15">
      <c r="A28" s="39" t="s">
        <v>70</v>
      </c>
      <c r="B28" s="10">
        <v>2416.2913231569255</v>
      </c>
      <c r="C28" s="10">
        <v>6830.5711130639</v>
      </c>
      <c r="D28" s="10">
        <v>2247.297028284345</v>
      </c>
      <c r="E28" s="10">
        <v>2155.4930951376728</v>
      </c>
      <c r="F28" s="10">
        <v>3285.5463520538688</v>
      </c>
      <c r="G28" s="10">
        <v>2183.353030486721</v>
      </c>
      <c r="H28" s="10">
        <v>2379.868777879584</v>
      </c>
      <c r="I28" s="10">
        <v>1973.7018049007188</v>
      </c>
      <c r="J28" s="26">
        <v>2199.2504867620787</v>
      </c>
      <c r="K28" s="10">
        <v>2105.0353735469744</v>
      </c>
      <c r="L28" s="10">
        <v>2062.7083029906903</v>
      </c>
      <c r="M28" s="10">
        <v>2152.743078956384</v>
      </c>
      <c r="N28" s="10">
        <v>2629.1911033441893</v>
      </c>
      <c r="O28" s="10">
        <v>1770.374150442124</v>
      </c>
      <c r="P28" s="10">
        <v>2109.948208747304</v>
      </c>
      <c r="Q28" s="10">
        <v>2279.722073822034</v>
      </c>
      <c r="R28" s="10">
        <v>2307.3121932328318</v>
      </c>
      <c r="S28" s="10">
        <v>2507.024338083081</v>
      </c>
      <c r="T28" s="10">
        <v>2676.063987393163</v>
      </c>
      <c r="U28" s="10">
        <v>6364.829450410919</v>
      </c>
      <c r="V28" s="10">
        <v>6936.238767999317</v>
      </c>
      <c r="W28" s="10">
        <v>2308.3395317559934</v>
      </c>
    </row>
    <row r="29" spans="1:23" ht="15">
      <c r="A29" s="39" t="s">
        <v>71</v>
      </c>
      <c r="B29" s="10">
        <v>1144.5951246822597</v>
      </c>
      <c r="C29" s="10">
        <v>8245.131074491994</v>
      </c>
      <c r="D29" s="10">
        <v>1202.8108487007987</v>
      </c>
      <c r="E29" s="10">
        <v>1283.7400772669093</v>
      </c>
      <c r="F29" s="10">
        <v>1804.8314289595505</v>
      </c>
      <c r="G29" s="10">
        <v>1412.8423073999695</v>
      </c>
      <c r="H29" s="10">
        <v>2088.2028758843767</v>
      </c>
      <c r="I29" s="10">
        <v>906.0896181880282</v>
      </c>
      <c r="J29" s="26">
        <v>886.3994326127247</v>
      </c>
      <c r="K29" s="10">
        <v>738.5509851668043</v>
      </c>
      <c r="L29" s="10">
        <v>1230.1348874217672</v>
      </c>
      <c r="M29" s="10">
        <v>502.9665599401472</v>
      </c>
      <c r="N29" s="10">
        <v>857.4167924378426</v>
      </c>
      <c r="O29" s="10">
        <v>499.5486463718267</v>
      </c>
      <c r="P29" s="10">
        <v>293.56040658480396</v>
      </c>
      <c r="Q29" s="10">
        <v>310.6619397604735</v>
      </c>
      <c r="R29" s="10">
        <v>247.2215610646225</v>
      </c>
      <c r="S29" s="10">
        <v>445.2025687461886</v>
      </c>
      <c r="T29" s="10">
        <v>620.8081514118684</v>
      </c>
      <c r="U29" s="10">
        <v>4044.5274384274107</v>
      </c>
      <c r="V29" s="10">
        <v>3946.0417983611073</v>
      </c>
      <c r="W29" s="10">
        <v>1053.297235159207</v>
      </c>
    </row>
    <row r="30" spans="1:23" ht="15">
      <c r="A30" s="39" t="s">
        <v>72</v>
      </c>
      <c r="B30" s="10">
        <v>2303.7823944204806</v>
      </c>
      <c r="C30" s="10">
        <v>2217.5420519320946</v>
      </c>
      <c r="D30" s="10">
        <v>3813.480180323715</v>
      </c>
      <c r="E30" s="10">
        <v>1929.0508823341963</v>
      </c>
      <c r="F30" s="10">
        <v>1835.8991119791306</v>
      </c>
      <c r="G30" s="10">
        <v>3146.975078818975</v>
      </c>
      <c r="H30" s="10">
        <v>2079.659820158269</v>
      </c>
      <c r="I30" s="10">
        <v>2563.024707833146</v>
      </c>
      <c r="J30" s="26">
        <v>1844.742846883496</v>
      </c>
      <c r="K30" s="10">
        <v>2078.285735073123</v>
      </c>
      <c r="L30" s="10">
        <v>6385.17014450849</v>
      </c>
      <c r="M30" s="10">
        <v>1951.7971811304715</v>
      </c>
      <c r="N30" s="10">
        <v>2584.3333704027327</v>
      </c>
      <c r="O30" s="10">
        <v>1821.6786573684856</v>
      </c>
      <c r="P30" s="10">
        <v>2449.710075090471</v>
      </c>
      <c r="Q30" s="10">
        <v>3876.5307205679205</v>
      </c>
      <c r="R30" s="10">
        <v>2317.5259538720134</v>
      </c>
      <c r="S30" s="10">
        <v>2288.4732568822737</v>
      </c>
      <c r="T30" s="10">
        <v>3079.291688778917</v>
      </c>
      <c r="U30" s="10">
        <v>1126.7418510845018</v>
      </c>
      <c r="V30" s="10">
        <v>1217.8261788510686</v>
      </c>
      <c r="W30" s="10">
        <v>2887.5641709245147</v>
      </c>
    </row>
    <row r="31" spans="1:23" ht="15">
      <c r="A31" s="40" t="s">
        <v>64</v>
      </c>
      <c r="B31" s="12">
        <v>17649.350639808257</v>
      </c>
      <c r="C31" s="12">
        <v>29432.183356533504</v>
      </c>
      <c r="D31" s="12">
        <v>18604.707133386954</v>
      </c>
      <c r="E31" s="12">
        <v>14638.257664480401</v>
      </c>
      <c r="F31" s="12">
        <v>20572.396769709194</v>
      </c>
      <c r="G31" s="12">
        <v>19375.34179387527</v>
      </c>
      <c r="H31" s="12">
        <v>17300.357335470813</v>
      </c>
      <c r="I31" s="12">
        <v>16263.716229601778</v>
      </c>
      <c r="J31" s="16">
        <v>15579.114539075897</v>
      </c>
      <c r="K31" s="12">
        <v>14698.97440536514</v>
      </c>
      <c r="L31" s="12">
        <v>25460.40096748955</v>
      </c>
      <c r="M31" s="12">
        <v>17656.99641437877</v>
      </c>
      <c r="N31" s="12">
        <v>16622.0313924855</v>
      </c>
      <c r="O31" s="12">
        <v>12613.004631203083</v>
      </c>
      <c r="P31" s="12">
        <v>13412.910492862811</v>
      </c>
      <c r="Q31" s="12">
        <v>15680.907327396173</v>
      </c>
      <c r="R31" s="12">
        <v>14673.109486183768</v>
      </c>
      <c r="S31" s="12">
        <v>13523.04547043467</v>
      </c>
      <c r="T31" s="12">
        <v>15932.883687860569</v>
      </c>
      <c r="U31" s="12">
        <v>21735.462808422395</v>
      </c>
      <c r="V31" s="12">
        <v>21575.02633242456</v>
      </c>
      <c r="W31" s="12">
        <v>17012.90683143425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00390625" style="0" customWidth="1"/>
    <col min="2" max="2" width="10.57421875" style="0" bestFit="1" customWidth="1"/>
    <col min="3" max="3" width="9.57421875" style="0" bestFit="1" customWidth="1"/>
    <col min="4" max="4" width="11.57421875" style="0" bestFit="1" customWidth="1"/>
    <col min="5" max="8" width="10.57421875" style="0" bestFit="1" customWidth="1"/>
    <col min="9" max="11" width="9.8515625" style="0" bestFit="1" customWidth="1"/>
    <col min="12" max="12" width="10.7109375" style="0" bestFit="1" customWidth="1"/>
    <col min="13" max="13" width="9.8515625" style="0" bestFit="1" customWidth="1"/>
    <col min="14" max="14" width="9.57421875" style="0" bestFit="1" customWidth="1"/>
    <col min="15" max="16" width="9.8515625" style="0" bestFit="1" customWidth="1"/>
    <col min="17" max="17" width="9.57421875" style="0" bestFit="1" customWidth="1"/>
    <col min="18" max="22" width="9.8515625" style="0" bestFit="1" customWidth="1"/>
    <col min="23" max="23" width="13.140625" style="0" bestFit="1" customWidth="1"/>
  </cols>
  <sheetData>
    <row r="1" spans="1:23" ht="15.75">
      <c r="A1" s="37" t="s">
        <v>77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5.75">
      <c r="A2" s="37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39">
      <c r="A3" s="38"/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14" t="s">
        <v>9</v>
      </c>
      <c r="K3" s="6" t="s">
        <v>10</v>
      </c>
      <c r="L3" s="6" t="s">
        <v>11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12</v>
      </c>
      <c r="V3" s="6" t="s">
        <v>13</v>
      </c>
      <c r="W3" s="6" t="s">
        <v>0</v>
      </c>
    </row>
    <row r="4" spans="1:23" ht="15">
      <c r="A4" s="8" t="s">
        <v>22</v>
      </c>
      <c r="B4" s="9">
        <v>400.34495000000004</v>
      </c>
      <c r="C4" s="9">
        <v>125.59531</v>
      </c>
      <c r="D4" s="9">
        <v>832.01638</v>
      </c>
      <c r="E4" s="9">
        <v>288.3295</v>
      </c>
      <c r="F4" s="9">
        <v>184.15708999999998</v>
      </c>
      <c r="G4" s="9">
        <v>151.82714</v>
      </c>
      <c r="H4" s="9">
        <v>371.44225</v>
      </c>
      <c r="I4" s="9">
        <v>460.14635999999996</v>
      </c>
      <c r="J4" s="15">
        <v>73.63731</v>
      </c>
      <c r="K4" s="9">
        <v>115.84365000000001</v>
      </c>
      <c r="L4" s="9">
        <v>3499.20965</v>
      </c>
      <c r="M4" s="9">
        <v>3969.28167</v>
      </c>
      <c r="N4" s="9">
        <v>198.02280000000002</v>
      </c>
      <c r="O4" s="9">
        <v>735.28834</v>
      </c>
      <c r="P4" s="9">
        <v>142.1285</v>
      </c>
      <c r="Q4" s="9">
        <v>59.14278</v>
      </c>
      <c r="R4" s="9">
        <v>820.16572</v>
      </c>
      <c r="S4" s="9">
        <v>883.40017</v>
      </c>
      <c r="T4" s="9">
        <v>197.07868</v>
      </c>
      <c r="U4" s="9">
        <v>93.77045</v>
      </c>
      <c r="V4" s="9">
        <v>201.81232</v>
      </c>
      <c r="W4" s="10">
        <f>SUM(K4:V4)</f>
        <v>10915.14473</v>
      </c>
    </row>
    <row r="5" spans="1:23" ht="15">
      <c r="A5" s="8" t="s">
        <v>23</v>
      </c>
      <c r="B5" s="9">
        <v>0</v>
      </c>
      <c r="C5" s="9">
        <v>0</v>
      </c>
      <c r="D5" s="9">
        <v>0</v>
      </c>
      <c r="E5" s="9">
        <v>2.9999999999999997E-05</v>
      </c>
      <c r="F5" s="9">
        <v>7.000000000000001E-05</v>
      </c>
      <c r="G5" s="9">
        <v>0</v>
      </c>
      <c r="H5" s="9">
        <v>0</v>
      </c>
      <c r="I5" s="9">
        <v>0.00337</v>
      </c>
      <c r="J5" s="15">
        <v>0</v>
      </c>
      <c r="K5" s="9">
        <v>0</v>
      </c>
      <c r="L5" s="9">
        <v>0.00515</v>
      </c>
      <c r="M5" s="9">
        <v>0</v>
      </c>
      <c r="N5" s="9">
        <v>0</v>
      </c>
      <c r="O5" s="9">
        <v>0.0009599999999999999</v>
      </c>
      <c r="P5" s="9">
        <v>0.0027800000000000004</v>
      </c>
      <c r="Q5" s="9">
        <v>0</v>
      </c>
      <c r="R5" s="9">
        <v>5E-05</v>
      </c>
      <c r="S5" s="9">
        <v>0.00131</v>
      </c>
      <c r="T5" s="9">
        <v>0</v>
      </c>
      <c r="U5" s="9">
        <v>0</v>
      </c>
      <c r="V5" s="9">
        <v>0.0009</v>
      </c>
      <c r="W5" s="10">
        <f aca="true" t="shared" si="0" ref="W5:W32">SUM(K5:V5)</f>
        <v>0.01115</v>
      </c>
    </row>
    <row r="6" spans="1:23" ht="15">
      <c r="A6" s="8" t="s">
        <v>24</v>
      </c>
      <c r="B6" s="9">
        <v>42.63448</v>
      </c>
      <c r="C6" s="9">
        <v>9.187700000000001</v>
      </c>
      <c r="D6" s="9">
        <v>86.70415000000001</v>
      </c>
      <c r="E6" s="9">
        <v>41.989760000000004</v>
      </c>
      <c r="F6" s="9">
        <v>57.3581</v>
      </c>
      <c r="G6" s="9">
        <v>32.52695</v>
      </c>
      <c r="H6" s="9">
        <v>35.95554</v>
      </c>
      <c r="I6" s="9">
        <v>43.16682</v>
      </c>
      <c r="J6" s="15">
        <v>31.95516</v>
      </c>
      <c r="K6" s="9">
        <v>27.44811</v>
      </c>
      <c r="L6" s="9">
        <v>239.25724</v>
      </c>
      <c r="M6" s="9">
        <v>205.98281</v>
      </c>
      <c r="N6" s="9">
        <v>19.97339</v>
      </c>
      <c r="O6" s="9">
        <v>51.93477000000001</v>
      </c>
      <c r="P6" s="9">
        <v>29.65736</v>
      </c>
      <c r="Q6" s="9">
        <v>8.496450000000001</v>
      </c>
      <c r="R6" s="9">
        <v>39.42192</v>
      </c>
      <c r="S6" s="9">
        <v>49.58161</v>
      </c>
      <c r="T6" s="9">
        <v>33.61636</v>
      </c>
      <c r="U6" s="9">
        <v>56.20621</v>
      </c>
      <c r="V6" s="9">
        <v>37.79457</v>
      </c>
      <c r="W6" s="10">
        <f t="shared" si="0"/>
        <v>799.3707999999999</v>
      </c>
    </row>
    <row r="7" spans="1:23" ht="15">
      <c r="A7" s="8" t="s">
        <v>25</v>
      </c>
      <c r="B7" s="9">
        <v>19.82244</v>
      </c>
      <c r="C7" s="9">
        <v>0.10808</v>
      </c>
      <c r="D7" s="9">
        <v>26.572850000000003</v>
      </c>
      <c r="E7" s="9">
        <v>19.95593</v>
      </c>
      <c r="F7" s="9">
        <v>1.5913199999999998</v>
      </c>
      <c r="G7" s="9">
        <v>5.52436</v>
      </c>
      <c r="H7" s="9">
        <v>12.803180000000001</v>
      </c>
      <c r="I7" s="9">
        <v>23.7706</v>
      </c>
      <c r="J7" s="15">
        <v>6.1556999999999995</v>
      </c>
      <c r="K7" s="9">
        <v>2.19029</v>
      </c>
      <c r="L7" s="9">
        <v>58.61235</v>
      </c>
      <c r="M7" s="9">
        <v>6.61837</v>
      </c>
      <c r="N7" s="9">
        <v>1.60976</v>
      </c>
      <c r="O7" s="9">
        <v>43.22952</v>
      </c>
      <c r="P7" s="9">
        <v>9.357050000000001</v>
      </c>
      <c r="Q7" s="9">
        <v>2.9104900000000002</v>
      </c>
      <c r="R7" s="9">
        <v>28.363889999999998</v>
      </c>
      <c r="S7" s="9">
        <v>35.68769</v>
      </c>
      <c r="T7" s="9">
        <v>19.960369999999998</v>
      </c>
      <c r="U7" s="9">
        <v>0.76366</v>
      </c>
      <c r="V7" s="9">
        <v>0.35787</v>
      </c>
      <c r="W7" s="10">
        <f t="shared" si="0"/>
        <v>209.66131</v>
      </c>
    </row>
    <row r="8" spans="1:23" ht="15">
      <c r="A8" s="8" t="s">
        <v>26</v>
      </c>
      <c r="B8" s="9">
        <v>161.72898</v>
      </c>
      <c r="C8" s="9">
        <v>6.93063</v>
      </c>
      <c r="D8" s="9">
        <v>360.89849</v>
      </c>
      <c r="E8" s="9">
        <v>188.58661</v>
      </c>
      <c r="F8" s="9">
        <v>75.19358</v>
      </c>
      <c r="G8" s="9">
        <v>26.92114</v>
      </c>
      <c r="H8" s="9">
        <v>218.00946</v>
      </c>
      <c r="I8" s="9">
        <v>198.31331</v>
      </c>
      <c r="J8" s="15">
        <v>37.502669999999995</v>
      </c>
      <c r="K8" s="9">
        <v>57.275349999999996</v>
      </c>
      <c r="L8" s="9">
        <v>180.10406</v>
      </c>
      <c r="M8" s="9">
        <v>102.42635</v>
      </c>
      <c r="N8" s="9">
        <v>12.416319999999999</v>
      </c>
      <c r="O8" s="9">
        <v>204.29410000000001</v>
      </c>
      <c r="P8" s="9">
        <v>139.44276000000002</v>
      </c>
      <c r="Q8" s="9">
        <v>25.49754</v>
      </c>
      <c r="R8" s="9">
        <v>81.53573</v>
      </c>
      <c r="S8" s="9">
        <v>117.97309</v>
      </c>
      <c r="T8" s="9">
        <v>61.52136</v>
      </c>
      <c r="U8" s="9">
        <v>146.97226999999998</v>
      </c>
      <c r="V8" s="9">
        <v>127.77358</v>
      </c>
      <c r="W8" s="10">
        <f t="shared" si="0"/>
        <v>1257.23251</v>
      </c>
    </row>
    <row r="9" spans="1:23" ht="15">
      <c r="A9" s="8" t="s">
        <v>27</v>
      </c>
      <c r="B9" s="9">
        <v>8.49638</v>
      </c>
      <c r="C9" s="9">
        <v>0.38917</v>
      </c>
      <c r="D9" s="9">
        <v>29.39304</v>
      </c>
      <c r="E9" s="9">
        <v>0.51227</v>
      </c>
      <c r="F9" s="9">
        <v>0.8974099999999999</v>
      </c>
      <c r="G9" s="9">
        <v>0.31301</v>
      </c>
      <c r="H9" s="9">
        <v>4.68774</v>
      </c>
      <c r="I9" s="9">
        <v>3.56679</v>
      </c>
      <c r="J9" s="15">
        <v>0.11029000000000001</v>
      </c>
      <c r="K9" s="9">
        <v>0.12996000000000002</v>
      </c>
      <c r="L9" s="9">
        <v>10.34197</v>
      </c>
      <c r="M9" s="9">
        <v>35.56107</v>
      </c>
      <c r="N9" s="9">
        <v>11.8747</v>
      </c>
      <c r="O9" s="9">
        <v>25.49042</v>
      </c>
      <c r="P9" s="9">
        <v>0.04212</v>
      </c>
      <c r="Q9" s="9">
        <v>15.833350000000001</v>
      </c>
      <c r="R9" s="9">
        <v>1.40338</v>
      </c>
      <c r="S9" s="9">
        <v>286.1762</v>
      </c>
      <c r="T9" s="9">
        <v>0.81249</v>
      </c>
      <c r="U9" s="9">
        <v>32.881</v>
      </c>
      <c r="V9" s="9">
        <v>0.973</v>
      </c>
      <c r="W9" s="10">
        <f t="shared" si="0"/>
        <v>421.51966</v>
      </c>
    </row>
    <row r="10" spans="1:23" s="4" customFormat="1" ht="15">
      <c r="A10" s="8" t="s">
        <v>28</v>
      </c>
      <c r="B10" s="9">
        <v>42.486700000000006</v>
      </c>
      <c r="C10" s="9">
        <v>0.01757</v>
      </c>
      <c r="D10" s="9">
        <v>119.79267</v>
      </c>
      <c r="E10" s="9">
        <v>42.53349</v>
      </c>
      <c r="F10" s="9">
        <v>35.628550000000004</v>
      </c>
      <c r="G10" s="9">
        <v>20.82404</v>
      </c>
      <c r="H10" s="9">
        <v>36.250260000000004</v>
      </c>
      <c r="I10" s="9">
        <v>38.71479</v>
      </c>
      <c r="J10" s="15">
        <v>27.59361</v>
      </c>
      <c r="K10" s="9">
        <v>6.713220000000001</v>
      </c>
      <c r="L10" s="9">
        <v>116.67121</v>
      </c>
      <c r="M10" s="9">
        <v>8.03261</v>
      </c>
      <c r="N10" s="9">
        <v>4.33367</v>
      </c>
      <c r="O10" s="9">
        <v>306.49391</v>
      </c>
      <c r="P10" s="9">
        <v>123.24967</v>
      </c>
      <c r="Q10" s="9">
        <v>3.0152200000000002</v>
      </c>
      <c r="R10" s="9">
        <v>25.758110000000002</v>
      </c>
      <c r="S10" s="9">
        <v>157.48408</v>
      </c>
      <c r="T10" s="9">
        <v>21.86042</v>
      </c>
      <c r="U10" s="9">
        <v>98.90614</v>
      </c>
      <c r="V10" s="9">
        <v>9.95527</v>
      </c>
      <c r="W10" s="10">
        <f t="shared" si="0"/>
        <v>882.4735300000001</v>
      </c>
    </row>
    <row r="11" spans="1:23" ht="15">
      <c r="A11" s="8" t="s">
        <v>29</v>
      </c>
      <c r="B11" s="9">
        <v>235.11519</v>
      </c>
      <c r="C11" s="9">
        <v>93.40556</v>
      </c>
      <c r="D11" s="9">
        <v>227.88461999999998</v>
      </c>
      <c r="E11" s="9">
        <v>126.48248</v>
      </c>
      <c r="F11" s="9">
        <v>86.23188999999999</v>
      </c>
      <c r="G11" s="9">
        <v>38.49047</v>
      </c>
      <c r="H11" s="9">
        <v>97.23438</v>
      </c>
      <c r="I11" s="9">
        <v>111.70676</v>
      </c>
      <c r="J11" s="15">
        <v>25.82083</v>
      </c>
      <c r="K11" s="9">
        <v>31.12841</v>
      </c>
      <c r="L11" s="9">
        <v>247.77409</v>
      </c>
      <c r="M11" s="9">
        <v>74.41198</v>
      </c>
      <c r="N11" s="9">
        <v>9.744290000000001</v>
      </c>
      <c r="O11" s="9">
        <v>116.65293000000001</v>
      </c>
      <c r="P11" s="9">
        <v>59.12133</v>
      </c>
      <c r="Q11" s="9">
        <v>14.570739999999999</v>
      </c>
      <c r="R11" s="9">
        <v>35.607879999999994</v>
      </c>
      <c r="S11" s="9">
        <v>97.20138</v>
      </c>
      <c r="T11" s="9">
        <v>67.47535</v>
      </c>
      <c r="U11" s="9">
        <v>99.46542</v>
      </c>
      <c r="V11" s="9">
        <v>104.08175</v>
      </c>
      <c r="W11" s="10">
        <f t="shared" si="0"/>
        <v>957.2355500000001</v>
      </c>
    </row>
    <row r="12" spans="1:23" ht="15">
      <c r="A12" s="8" t="s">
        <v>30</v>
      </c>
      <c r="B12" s="9">
        <v>263.49459</v>
      </c>
      <c r="C12" s="9">
        <v>4.12343</v>
      </c>
      <c r="D12" s="9">
        <v>517.6636000000001</v>
      </c>
      <c r="E12" s="9">
        <v>241.05581</v>
      </c>
      <c r="F12" s="9">
        <v>135.94943</v>
      </c>
      <c r="G12" s="9">
        <v>95.71169</v>
      </c>
      <c r="H12" s="9">
        <v>128.20228</v>
      </c>
      <c r="I12" s="9">
        <v>166.79394</v>
      </c>
      <c r="J12" s="15">
        <v>87.55804</v>
      </c>
      <c r="K12" s="9">
        <v>66.55510000000001</v>
      </c>
      <c r="L12" s="9">
        <v>431.05286</v>
      </c>
      <c r="M12" s="9">
        <v>119.67231</v>
      </c>
      <c r="N12" s="9">
        <v>19.444950000000002</v>
      </c>
      <c r="O12" s="9">
        <v>333.40560000000005</v>
      </c>
      <c r="P12" s="9">
        <v>191.26955999999998</v>
      </c>
      <c r="Q12" s="9">
        <v>68.11949</v>
      </c>
      <c r="R12" s="9">
        <v>156.34904</v>
      </c>
      <c r="S12" s="9">
        <v>260.54882000000003</v>
      </c>
      <c r="T12" s="9">
        <v>165.42983999999998</v>
      </c>
      <c r="U12" s="9">
        <v>115.71673</v>
      </c>
      <c r="V12" s="9">
        <v>114.95913</v>
      </c>
      <c r="W12" s="10">
        <f t="shared" si="0"/>
        <v>2042.5234300000002</v>
      </c>
    </row>
    <row r="13" spans="1:23" ht="15">
      <c r="A13" s="8" t="s">
        <v>31</v>
      </c>
      <c r="B13" s="9">
        <v>179.08087</v>
      </c>
      <c r="C13" s="9">
        <v>13.18215</v>
      </c>
      <c r="D13" s="9">
        <v>574.35094</v>
      </c>
      <c r="E13" s="9">
        <v>277.82367999999997</v>
      </c>
      <c r="F13" s="9">
        <v>119.47704</v>
      </c>
      <c r="G13" s="9">
        <v>73.40317</v>
      </c>
      <c r="H13" s="9">
        <v>341.23959</v>
      </c>
      <c r="I13" s="9">
        <v>334.02309</v>
      </c>
      <c r="J13" s="15">
        <v>20.32047</v>
      </c>
      <c r="K13" s="9">
        <v>72.38827</v>
      </c>
      <c r="L13" s="9">
        <v>158.99925</v>
      </c>
      <c r="M13" s="9">
        <v>52.32509</v>
      </c>
      <c r="N13" s="9">
        <v>13.672</v>
      </c>
      <c r="O13" s="9">
        <v>194.62541000000002</v>
      </c>
      <c r="P13" s="9">
        <v>158.80378</v>
      </c>
      <c r="Q13" s="9">
        <v>26.305049999999998</v>
      </c>
      <c r="R13" s="9">
        <v>25.84546</v>
      </c>
      <c r="S13" s="9">
        <v>279.0363</v>
      </c>
      <c r="T13" s="9">
        <v>79.48083</v>
      </c>
      <c r="U13" s="9">
        <v>59.75873</v>
      </c>
      <c r="V13" s="9">
        <v>57.97345000000001</v>
      </c>
      <c r="W13" s="10">
        <f t="shared" si="0"/>
        <v>1179.21362</v>
      </c>
    </row>
    <row r="14" spans="1:23" ht="15">
      <c r="A14" s="8" t="s">
        <v>32</v>
      </c>
      <c r="B14" s="9">
        <v>92.98511</v>
      </c>
      <c r="C14" s="9">
        <v>5.11685</v>
      </c>
      <c r="D14" s="9">
        <v>156.21047000000002</v>
      </c>
      <c r="E14" s="9">
        <v>92.10119999999999</v>
      </c>
      <c r="F14" s="9">
        <v>32.22679</v>
      </c>
      <c r="G14" s="9">
        <v>32.006209999999996</v>
      </c>
      <c r="H14" s="9">
        <v>94.85635</v>
      </c>
      <c r="I14" s="9">
        <v>75.53387</v>
      </c>
      <c r="J14" s="15">
        <v>19.54414</v>
      </c>
      <c r="K14" s="9">
        <v>33.64407</v>
      </c>
      <c r="L14" s="9">
        <v>247.61392999999998</v>
      </c>
      <c r="M14" s="9">
        <v>47.484480000000005</v>
      </c>
      <c r="N14" s="9">
        <v>11.97481</v>
      </c>
      <c r="O14" s="9">
        <v>131.28123000000002</v>
      </c>
      <c r="P14" s="9">
        <v>72.37888000000001</v>
      </c>
      <c r="Q14" s="9">
        <v>13.782720000000001</v>
      </c>
      <c r="R14" s="9">
        <v>38.33835</v>
      </c>
      <c r="S14" s="9">
        <v>75.35129</v>
      </c>
      <c r="T14" s="9">
        <v>45.31351</v>
      </c>
      <c r="U14" s="9">
        <v>41.85324</v>
      </c>
      <c r="V14" s="9">
        <v>71.84838</v>
      </c>
      <c r="W14" s="10">
        <f t="shared" si="0"/>
        <v>830.8648900000001</v>
      </c>
    </row>
    <row r="15" spans="1:23" ht="15">
      <c r="A15" s="8" t="s">
        <v>33</v>
      </c>
      <c r="B15" s="9">
        <v>247.2971</v>
      </c>
      <c r="C15" s="9">
        <v>6.17112</v>
      </c>
      <c r="D15" s="9">
        <v>300.04679999999996</v>
      </c>
      <c r="E15" s="9">
        <v>213.09389000000002</v>
      </c>
      <c r="F15" s="9">
        <v>67.8787</v>
      </c>
      <c r="G15" s="9">
        <v>69.60825</v>
      </c>
      <c r="H15" s="9">
        <v>154.0521</v>
      </c>
      <c r="I15" s="9">
        <v>118.17924000000001</v>
      </c>
      <c r="J15" s="15">
        <v>52.95844</v>
      </c>
      <c r="K15" s="9">
        <v>72.33307</v>
      </c>
      <c r="L15" s="9">
        <v>212.2005</v>
      </c>
      <c r="M15" s="9">
        <v>59.11467</v>
      </c>
      <c r="N15" s="9">
        <v>14.62927</v>
      </c>
      <c r="O15" s="9">
        <v>209.84302000000002</v>
      </c>
      <c r="P15" s="9">
        <v>249.61689</v>
      </c>
      <c r="Q15" s="9">
        <v>20.2397</v>
      </c>
      <c r="R15" s="9">
        <v>64.85112000000001</v>
      </c>
      <c r="S15" s="9">
        <v>114.93587</v>
      </c>
      <c r="T15" s="9">
        <v>31.755920000000003</v>
      </c>
      <c r="U15" s="9">
        <v>65.50615</v>
      </c>
      <c r="V15" s="9">
        <v>59.16553</v>
      </c>
      <c r="W15" s="10">
        <f t="shared" si="0"/>
        <v>1174.19171</v>
      </c>
    </row>
    <row r="16" spans="1:23" ht="15">
      <c r="A16" s="8" t="s">
        <v>34</v>
      </c>
      <c r="B16" s="9">
        <v>78.02319</v>
      </c>
      <c r="C16" s="9">
        <v>14.793569999999999</v>
      </c>
      <c r="D16" s="9">
        <v>201.69092</v>
      </c>
      <c r="E16" s="9">
        <v>141.4651</v>
      </c>
      <c r="F16" s="9">
        <v>45.3994</v>
      </c>
      <c r="G16" s="9">
        <v>21.48062</v>
      </c>
      <c r="H16" s="9">
        <v>94.53035000000001</v>
      </c>
      <c r="I16" s="9">
        <v>92.22861999999999</v>
      </c>
      <c r="J16" s="15">
        <v>17.78538</v>
      </c>
      <c r="K16" s="9">
        <v>27.859119999999997</v>
      </c>
      <c r="L16" s="9">
        <v>158.66326999999998</v>
      </c>
      <c r="M16" s="9">
        <v>41.72821</v>
      </c>
      <c r="N16" s="9">
        <v>4.119940000000001</v>
      </c>
      <c r="O16" s="9">
        <v>139.09858000000003</v>
      </c>
      <c r="P16" s="9">
        <v>45.25865</v>
      </c>
      <c r="Q16" s="9">
        <v>9.804290000000002</v>
      </c>
      <c r="R16" s="9">
        <v>73.14443000000001</v>
      </c>
      <c r="S16" s="9">
        <v>150.32818</v>
      </c>
      <c r="T16" s="9">
        <v>96.0323</v>
      </c>
      <c r="U16" s="9">
        <v>109.194</v>
      </c>
      <c r="V16" s="9">
        <v>13.178960000000002</v>
      </c>
      <c r="W16" s="10">
        <f t="shared" si="0"/>
        <v>868.4099299999998</v>
      </c>
    </row>
    <row r="17" spans="1:23" ht="15">
      <c r="A17" s="8" t="s">
        <v>35</v>
      </c>
      <c r="B17" s="9">
        <v>182.627</v>
      </c>
      <c r="C17" s="9">
        <v>4.536020000000001</v>
      </c>
      <c r="D17" s="9">
        <v>91.07105</v>
      </c>
      <c r="E17" s="9">
        <v>149.15876999999998</v>
      </c>
      <c r="F17" s="9">
        <v>27.51394</v>
      </c>
      <c r="G17" s="9">
        <v>8.13476</v>
      </c>
      <c r="H17" s="9">
        <v>131.00809</v>
      </c>
      <c r="I17" s="9">
        <v>98.71034</v>
      </c>
      <c r="J17" s="15">
        <v>16.693830000000002</v>
      </c>
      <c r="K17" s="9">
        <v>15.51756</v>
      </c>
      <c r="L17" s="9">
        <v>116.19801000000001</v>
      </c>
      <c r="M17" s="9">
        <v>13.31085</v>
      </c>
      <c r="N17" s="9">
        <v>0.8425</v>
      </c>
      <c r="O17" s="9">
        <v>61.471779999999995</v>
      </c>
      <c r="P17" s="9">
        <v>7.648650000000001</v>
      </c>
      <c r="Q17" s="9">
        <v>2.19386</v>
      </c>
      <c r="R17" s="9">
        <v>10.578280000000001</v>
      </c>
      <c r="S17" s="9">
        <v>93.60271</v>
      </c>
      <c r="T17" s="9">
        <v>12.00736</v>
      </c>
      <c r="U17" s="9">
        <v>39.384840000000004</v>
      </c>
      <c r="V17" s="9">
        <v>17.42307</v>
      </c>
      <c r="W17" s="10">
        <f t="shared" si="0"/>
        <v>390.17947</v>
      </c>
    </row>
    <row r="18" spans="1:23" ht="15">
      <c r="A18" s="8" t="s">
        <v>36</v>
      </c>
      <c r="B18" s="9">
        <v>27.5084</v>
      </c>
      <c r="C18" s="9">
        <v>0</v>
      </c>
      <c r="D18" s="9">
        <v>53.06604</v>
      </c>
      <c r="E18" s="9">
        <v>23.9913</v>
      </c>
      <c r="F18" s="9">
        <v>8.58076</v>
      </c>
      <c r="G18" s="9">
        <v>5.77826</v>
      </c>
      <c r="H18" s="9">
        <v>33.06767</v>
      </c>
      <c r="I18" s="9">
        <v>24.11559</v>
      </c>
      <c r="J18" s="15">
        <v>10.749889999999999</v>
      </c>
      <c r="K18" s="9">
        <v>15.309050000000001</v>
      </c>
      <c r="L18" s="9">
        <v>21.90305</v>
      </c>
      <c r="M18" s="9">
        <v>25.68194</v>
      </c>
      <c r="N18" s="9">
        <v>2.2165100000000004</v>
      </c>
      <c r="O18" s="9">
        <v>37.98059000000001</v>
      </c>
      <c r="P18" s="9">
        <v>16.59868</v>
      </c>
      <c r="Q18" s="9">
        <v>4.32235</v>
      </c>
      <c r="R18" s="9">
        <v>10.15971</v>
      </c>
      <c r="S18" s="9">
        <v>35.302510000000005</v>
      </c>
      <c r="T18" s="9">
        <v>11.31559</v>
      </c>
      <c r="U18" s="9">
        <v>9.85291</v>
      </c>
      <c r="V18" s="9">
        <v>4.62146</v>
      </c>
      <c r="W18" s="10">
        <f t="shared" si="0"/>
        <v>195.26435000000004</v>
      </c>
    </row>
    <row r="19" spans="1:23" ht="15">
      <c r="A19" s="8" t="s">
        <v>37</v>
      </c>
      <c r="B19" s="9">
        <v>11.51648</v>
      </c>
      <c r="C19" s="9">
        <v>0.46719</v>
      </c>
      <c r="D19" s="9">
        <v>6.31979</v>
      </c>
      <c r="E19" s="9">
        <v>1.4697</v>
      </c>
      <c r="F19" s="9">
        <v>0.44475</v>
      </c>
      <c r="G19" s="9">
        <v>0.91038</v>
      </c>
      <c r="H19" s="9">
        <v>0.93084</v>
      </c>
      <c r="I19" s="9">
        <v>0.8650800000000001</v>
      </c>
      <c r="J19" s="15">
        <v>0.2222</v>
      </c>
      <c r="K19" s="9">
        <v>4.0709</v>
      </c>
      <c r="L19" s="9">
        <v>51.55498</v>
      </c>
      <c r="M19" s="9">
        <v>1.53667</v>
      </c>
      <c r="N19" s="9">
        <v>0.67014</v>
      </c>
      <c r="O19" s="9">
        <v>3.9799</v>
      </c>
      <c r="P19" s="9">
        <v>3.06232</v>
      </c>
      <c r="Q19" s="9">
        <v>0.5700700000000001</v>
      </c>
      <c r="R19" s="9">
        <v>2.47505</v>
      </c>
      <c r="S19" s="9">
        <v>22.44446</v>
      </c>
      <c r="T19" s="9">
        <v>6.4528</v>
      </c>
      <c r="U19" s="9">
        <v>61.09154</v>
      </c>
      <c r="V19" s="9">
        <v>1.5803</v>
      </c>
      <c r="W19" s="10">
        <f t="shared" si="0"/>
        <v>159.48913</v>
      </c>
    </row>
    <row r="20" spans="1:23" ht="15">
      <c r="A20" s="8" t="s">
        <v>38</v>
      </c>
      <c r="B20" s="9">
        <v>586.8287</v>
      </c>
      <c r="C20" s="9">
        <v>29.5043</v>
      </c>
      <c r="D20" s="9">
        <v>1075.1759399999999</v>
      </c>
      <c r="E20" s="9">
        <v>545.1846700000001</v>
      </c>
      <c r="F20" s="9">
        <v>202.41791</v>
      </c>
      <c r="G20" s="9">
        <v>251.67927000000003</v>
      </c>
      <c r="H20" s="9">
        <v>624.09792</v>
      </c>
      <c r="I20" s="9">
        <v>528.23955</v>
      </c>
      <c r="J20" s="15">
        <v>199.32894</v>
      </c>
      <c r="K20" s="9">
        <v>267.8962</v>
      </c>
      <c r="L20" s="9">
        <v>2672.35266</v>
      </c>
      <c r="M20" s="9">
        <v>272.50765</v>
      </c>
      <c r="N20" s="9">
        <v>76.89004000000001</v>
      </c>
      <c r="O20" s="9">
        <v>740.37303</v>
      </c>
      <c r="P20" s="9">
        <v>539.75245</v>
      </c>
      <c r="Q20" s="9">
        <v>109.10858</v>
      </c>
      <c r="R20" s="9">
        <v>381.28816</v>
      </c>
      <c r="S20" s="9">
        <v>663.70132</v>
      </c>
      <c r="T20" s="9">
        <v>264.15257</v>
      </c>
      <c r="U20" s="9">
        <v>159.83603</v>
      </c>
      <c r="V20" s="9">
        <v>157.5592</v>
      </c>
      <c r="W20" s="10">
        <f t="shared" si="0"/>
        <v>6305.417890000001</v>
      </c>
    </row>
    <row r="21" spans="1:23" ht="15">
      <c r="A21" s="8" t="s">
        <v>39</v>
      </c>
      <c r="B21" s="9">
        <v>924.4539500000001</v>
      </c>
      <c r="C21" s="9">
        <v>52.1038</v>
      </c>
      <c r="D21" s="9">
        <v>1712.96135</v>
      </c>
      <c r="E21" s="9">
        <v>745.41599</v>
      </c>
      <c r="F21" s="9">
        <v>151.00671</v>
      </c>
      <c r="G21" s="9">
        <v>344.45901000000003</v>
      </c>
      <c r="H21" s="9">
        <v>617.69439</v>
      </c>
      <c r="I21" s="9">
        <v>735.27872</v>
      </c>
      <c r="J21" s="15">
        <v>137.12241</v>
      </c>
      <c r="K21" s="9">
        <v>167.06775</v>
      </c>
      <c r="L21" s="9">
        <v>1381.47277</v>
      </c>
      <c r="M21" s="9">
        <v>121.57422</v>
      </c>
      <c r="N21" s="9">
        <v>38.823800000000006</v>
      </c>
      <c r="O21" s="9">
        <v>773.23373</v>
      </c>
      <c r="P21" s="9">
        <v>342.36791000000005</v>
      </c>
      <c r="Q21" s="9">
        <v>38.86119</v>
      </c>
      <c r="R21" s="9">
        <v>252.35670000000002</v>
      </c>
      <c r="S21" s="9">
        <v>487.12053000000003</v>
      </c>
      <c r="T21" s="9">
        <v>159.3091</v>
      </c>
      <c r="U21" s="9">
        <v>92.99901</v>
      </c>
      <c r="V21" s="9">
        <v>148.13864</v>
      </c>
      <c r="W21" s="10">
        <f t="shared" si="0"/>
        <v>4003.32535</v>
      </c>
    </row>
    <row r="22" spans="1:23" ht="15">
      <c r="A22" s="8" t="s">
        <v>40</v>
      </c>
      <c r="B22" s="9">
        <v>344.52479999999997</v>
      </c>
      <c r="C22" s="9">
        <v>79.81533</v>
      </c>
      <c r="D22" s="9">
        <v>1146.6456799999999</v>
      </c>
      <c r="E22" s="9">
        <v>685.4099100000001</v>
      </c>
      <c r="F22" s="9">
        <v>337.89478</v>
      </c>
      <c r="G22" s="9">
        <v>125.60712</v>
      </c>
      <c r="H22" s="9">
        <v>445.16360000000003</v>
      </c>
      <c r="I22" s="9">
        <v>443.18210000000005</v>
      </c>
      <c r="J22" s="15">
        <v>146.36144000000002</v>
      </c>
      <c r="K22" s="9">
        <v>101.96193000000001</v>
      </c>
      <c r="L22" s="9">
        <v>345.34759</v>
      </c>
      <c r="M22" s="9">
        <v>239.53401000000002</v>
      </c>
      <c r="N22" s="9">
        <v>45.280370000000005</v>
      </c>
      <c r="O22" s="9">
        <v>530.7792</v>
      </c>
      <c r="P22" s="9">
        <v>212.94247000000001</v>
      </c>
      <c r="Q22" s="9">
        <v>134.38557</v>
      </c>
      <c r="R22" s="9">
        <v>1281.71758</v>
      </c>
      <c r="S22" s="9">
        <v>696.00411</v>
      </c>
      <c r="T22" s="9">
        <v>231.37798</v>
      </c>
      <c r="U22" s="9">
        <v>190.47917</v>
      </c>
      <c r="V22" s="9">
        <v>217.82106</v>
      </c>
      <c r="W22" s="10">
        <f t="shared" si="0"/>
        <v>4227.63104</v>
      </c>
    </row>
    <row r="23" spans="1:23" ht="15">
      <c r="A23" s="8" t="s">
        <v>41</v>
      </c>
      <c r="B23" s="9">
        <v>304.47621000000004</v>
      </c>
      <c r="C23" s="9">
        <v>15.8135</v>
      </c>
      <c r="D23" s="9">
        <v>402.09503</v>
      </c>
      <c r="E23" s="9">
        <v>172.77317000000002</v>
      </c>
      <c r="F23" s="9">
        <v>48.01992</v>
      </c>
      <c r="G23" s="9">
        <v>69.15882</v>
      </c>
      <c r="H23" s="9">
        <v>235.49476</v>
      </c>
      <c r="I23" s="9">
        <v>173.52019</v>
      </c>
      <c r="J23" s="15">
        <v>66.82488000000001</v>
      </c>
      <c r="K23" s="9">
        <v>39.21492</v>
      </c>
      <c r="L23" s="9">
        <v>676.56659</v>
      </c>
      <c r="M23" s="9">
        <v>39.887029999999996</v>
      </c>
      <c r="N23" s="9">
        <v>11.44669</v>
      </c>
      <c r="O23" s="9">
        <v>235.69320000000002</v>
      </c>
      <c r="P23" s="9">
        <v>192.51131</v>
      </c>
      <c r="Q23" s="9">
        <v>21.739810000000002</v>
      </c>
      <c r="R23" s="9">
        <v>61.273720000000004</v>
      </c>
      <c r="S23" s="9">
        <v>178.82489</v>
      </c>
      <c r="T23" s="9">
        <v>51.00306</v>
      </c>
      <c r="U23" s="9">
        <v>118.33305</v>
      </c>
      <c r="V23" s="9">
        <v>32.8291</v>
      </c>
      <c r="W23" s="10">
        <f t="shared" si="0"/>
        <v>1659.32337</v>
      </c>
    </row>
    <row r="24" spans="1:23" ht="15">
      <c r="A24" s="8" t="s">
        <v>42</v>
      </c>
      <c r="B24" s="9">
        <v>114.39067</v>
      </c>
      <c r="C24" s="9">
        <v>35.81778</v>
      </c>
      <c r="D24" s="9">
        <v>93.68933</v>
      </c>
      <c r="E24" s="9">
        <v>93.58698</v>
      </c>
      <c r="F24" s="9">
        <v>98.62865000000001</v>
      </c>
      <c r="G24" s="9">
        <v>5.04253</v>
      </c>
      <c r="H24" s="9">
        <v>114.56627</v>
      </c>
      <c r="I24" s="9">
        <v>44.60088</v>
      </c>
      <c r="J24" s="15">
        <v>25.388420000000004</v>
      </c>
      <c r="K24" s="9">
        <v>5.47402</v>
      </c>
      <c r="L24" s="9">
        <v>43.59393</v>
      </c>
      <c r="M24" s="9">
        <v>8.04348</v>
      </c>
      <c r="N24" s="9">
        <v>36.801730000000006</v>
      </c>
      <c r="O24" s="9">
        <v>56.052200000000006</v>
      </c>
      <c r="P24" s="9">
        <v>20.740850000000002</v>
      </c>
      <c r="Q24" s="9">
        <v>13.45972</v>
      </c>
      <c r="R24" s="9">
        <v>11.18731</v>
      </c>
      <c r="S24" s="9">
        <v>55.709450000000004</v>
      </c>
      <c r="T24" s="9">
        <v>57.804520000000004</v>
      </c>
      <c r="U24" s="9">
        <v>102.02524000000001</v>
      </c>
      <c r="V24" s="9">
        <v>100.03476</v>
      </c>
      <c r="W24" s="10">
        <f t="shared" si="0"/>
        <v>510.92721</v>
      </c>
    </row>
    <row r="25" spans="1:23" ht="15">
      <c r="A25" s="8" t="s">
        <v>43</v>
      </c>
      <c r="B25" s="9">
        <v>0.06420000000000001</v>
      </c>
      <c r="C25" s="9">
        <v>0</v>
      </c>
      <c r="D25" s="10"/>
      <c r="E25" s="9">
        <v>2.5941</v>
      </c>
      <c r="F25" s="9">
        <v>2.97279</v>
      </c>
      <c r="G25" s="9">
        <v>0.415</v>
      </c>
      <c r="H25" s="9">
        <v>0.4062</v>
      </c>
      <c r="I25" s="9">
        <v>0</v>
      </c>
      <c r="J25" s="15">
        <v>0.09357000000000001</v>
      </c>
      <c r="K25" s="9">
        <v>0.02065</v>
      </c>
      <c r="L25" s="10"/>
      <c r="M25" s="9">
        <v>2.09008</v>
      </c>
      <c r="N25" s="9">
        <v>0.5744900000000001</v>
      </c>
      <c r="O25" s="10"/>
      <c r="P25" s="9">
        <v>12.50477</v>
      </c>
      <c r="Q25" s="10"/>
      <c r="R25" s="9">
        <v>0.02505</v>
      </c>
      <c r="S25" s="9">
        <v>16.96656</v>
      </c>
      <c r="T25" s="9">
        <v>0.00454</v>
      </c>
      <c r="U25" s="10"/>
      <c r="V25" s="10"/>
      <c r="W25" s="10">
        <f t="shared" si="0"/>
        <v>32.18614</v>
      </c>
    </row>
    <row r="26" spans="1:23" ht="15">
      <c r="A26" s="8" t="s">
        <v>44</v>
      </c>
      <c r="B26" s="9">
        <v>33.7096</v>
      </c>
      <c r="C26" s="9">
        <v>7.6836199999999995</v>
      </c>
      <c r="D26" s="9">
        <v>25.30159</v>
      </c>
      <c r="E26" s="9">
        <v>76.2267</v>
      </c>
      <c r="F26" s="9">
        <v>13.11666</v>
      </c>
      <c r="G26" s="9">
        <v>6.6346300000000005</v>
      </c>
      <c r="H26" s="9">
        <v>19.328830000000004</v>
      </c>
      <c r="I26" s="9">
        <v>10.60583</v>
      </c>
      <c r="J26" s="15">
        <v>2.554</v>
      </c>
      <c r="K26" s="9">
        <v>5.75361</v>
      </c>
      <c r="L26" s="9">
        <v>5.5066999999999995</v>
      </c>
      <c r="M26" s="9">
        <v>13.661470000000001</v>
      </c>
      <c r="N26" s="9">
        <v>2.03399</v>
      </c>
      <c r="O26" s="9">
        <v>28.95786</v>
      </c>
      <c r="P26" s="9">
        <v>10.840399999999999</v>
      </c>
      <c r="Q26" s="9">
        <v>7.81575</v>
      </c>
      <c r="R26" s="9">
        <v>9.87203</v>
      </c>
      <c r="S26" s="9">
        <v>44.60605</v>
      </c>
      <c r="T26" s="9">
        <v>16.715799999999998</v>
      </c>
      <c r="U26" s="9">
        <v>36.39676</v>
      </c>
      <c r="V26" s="9">
        <v>17.073130000000003</v>
      </c>
      <c r="W26" s="10">
        <f t="shared" si="0"/>
        <v>199.23354999999998</v>
      </c>
    </row>
    <row r="27" spans="1:23" ht="15">
      <c r="A27" s="8" t="s">
        <v>45</v>
      </c>
      <c r="B27" s="9">
        <v>17.000349999999997</v>
      </c>
      <c r="C27" s="9">
        <v>1.96503</v>
      </c>
      <c r="D27" s="9">
        <v>43.079260000000005</v>
      </c>
      <c r="E27" s="9">
        <v>69.52256</v>
      </c>
      <c r="F27" s="9">
        <v>12.818790000000002</v>
      </c>
      <c r="G27" s="9">
        <v>5.59033</v>
      </c>
      <c r="H27" s="9">
        <v>64.3601</v>
      </c>
      <c r="I27" s="9">
        <v>18.749920000000003</v>
      </c>
      <c r="J27" s="15">
        <v>1.23388</v>
      </c>
      <c r="K27" s="9">
        <v>10.31343</v>
      </c>
      <c r="L27" s="9">
        <v>45.69628</v>
      </c>
      <c r="M27" s="9">
        <v>3.27692</v>
      </c>
      <c r="N27" s="9">
        <v>0.57206</v>
      </c>
      <c r="O27" s="9">
        <v>58.339400000000005</v>
      </c>
      <c r="P27" s="9">
        <v>13.47773</v>
      </c>
      <c r="Q27" s="9">
        <v>3.24287</v>
      </c>
      <c r="R27" s="9">
        <v>9.14854</v>
      </c>
      <c r="S27" s="9">
        <v>47.54502</v>
      </c>
      <c r="T27" s="9">
        <v>12.10879</v>
      </c>
      <c r="U27" s="9">
        <v>18.801569999999998</v>
      </c>
      <c r="V27" s="9">
        <v>11.89325</v>
      </c>
      <c r="W27" s="10">
        <f t="shared" si="0"/>
        <v>234.41586</v>
      </c>
    </row>
    <row r="28" spans="1:23" ht="15">
      <c r="A28" s="8" t="s">
        <v>46</v>
      </c>
      <c r="B28" s="9">
        <v>593.60351</v>
      </c>
      <c r="C28" s="9">
        <v>16.092</v>
      </c>
      <c r="D28" s="9">
        <v>2018.58925</v>
      </c>
      <c r="E28" s="9">
        <v>648.9027000000001</v>
      </c>
      <c r="F28" s="9">
        <v>244.01152000000002</v>
      </c>
      <c r="G28" s="9">
        <v>354.59058</v>
      </c>
      <c r="H28" s="9">
        <v>444.51466000000005</v>
      </c>
      <c r="I28" s="9">
        <v>221.23639</v>
      </c>
      <c r="J28" s="15">
        <v>53.60465</v>
      </c>
      <c r="K28" s="9">
        <v>146.81034</v>
      </c>
      <c r="L28" s="9">
        <v>1326.40402</v>
      </c>
      <c r="M28" s="9">
        <v>129.50977</v>
      </c>
      <c r="N28" s="9">
        <v>23.48073</v>
      </c>
      <c r="O28" s="9">
        <v>945.8070600000001</v>
      </c>
      <c r="P28" s="9">
        <v>459.45707</v>
      </c>
      <c r="Q28" s="9">
        <v>68.95787</v>
      </c>
      <c r="R28" s="9">
        <v>209.621</v>
      </c>
      <c r="S28" s="9">
        <v>632.79772</v>
      </c>
      <c r="T28" s="9">
        <v>236.63362</v>
      </c>
      <c r="U28" s="9">
        <v>52.720020000000005</v>
      </c>
      <c r="V28" s="9">
        <v>86.04231</v>
      </c>
      <c r="W28" s="10">
        <f t="shared" si="0"/>
        <v>4318.241529999999</v>
      </c>
    </row>
    <row r="29" spans="1:23" ht="15">
      <c r="A29" s="8" t="s">
        <v>47</v>
      </c>
      <c r="B29" s="9">
        <v>1292.01909</v>
      </c>
      <c r="C29" s="9">
        <v>217.8884</v>
      </c>
      <c r="D29" s="9">
        <v>2412.86998</v>
      </c>
      <c r="E29" s="9">
        <v>1193.39135</v>
      </c>
      <c r="F29" s="9">
        <v>325.76952</v>
      </c>
      <c r="G29" s="9">
        <v>185.3257</v>
      </c>
      <c r="H29" s="9">
        <v>1652.11498</v>
      </c>
      <c r="I29" s="9">
        <v>797.79116</v>
      </c>
      <c r="J29" s="15">
        <v>279.66602</v>
      </c>
      <c r="K29" s="9">
        <v>545.97572</v>
      </c>
      <c r="L29" s="9">
        <v>1491.7836399999999</v>
      </c>
      <c r="M29" s="9">
        <v>440.27986</v>
      </c>
      <c r="N29" s="9">
        <v>206.47633000000002</v>
      </c>
      <c r="O29" s="9">
        <v>1230.84022</v>
      </c>
      <c r="P29" s="9">
        <v>2258.1210899999996</v>
      </c>
      <c r="Q29" s="9">
        <v>439.43131</v>
      </c>
      <c r="R29" s="9">
        <v>618.2866700000001</v>
      </c>
      <c r="S29" s="9">
        <v>1183.7599599999999</v>
      </c>
      <c r="T29" s="9">
        <v>548.38536</v>
      </c>
      <c r="U29" s="9">
        <v>323.81612</v>
      </c>
      <c r="V29" s="9">
        <v>307.04123</v>
      </c>
      <c r="W29" s="10">
        <f t="shared" si="0"/>
        <v>9594.19751</v>
      </c>
    </row>
    <row r="30" spans="1:23" ht="15">
      <c r="A30" s="8" t="s">
        <v>48</v>
      </c>
      <c r="B30" s="9">
        <v>8.422780000000001</v>
      </c>
      <c r="C30" s="9">
        <v>7.00979</v>
      </c>
      <c r="D30" s="9">
        <v>13.75402</v>
      </c>
      <c r="E30" s="10"/>
      <c r="F30" s="9">
        <v>0</v>
      </c>
      <c r="G30" s="9">
        <v>3.834</v>
      </c>
      <c r="H30" s="9">
        <v>9.136700000000001</v>
      </c>
      <c r="I30" s="9">
        <v>1.5617</v>
      </c>
      <c r="J30" s="15">
        <v>0</v>
      </c>
      <c r="K30" s="9">
        <v>8.971680000000001</v>
      </c>
      <c r="L30" s="9">
        <v>9.737800000000002</v>
      </c>
      <c r="M30" s="9">
        <v>6.030150000000001</v>
      </c>
      <c r="N30" s="9">
        <v>0.39863</v>
      </c>
      <c r="O30" s="9">
        <v>84.04540000000001</v>
      </c>
      <c r="P30" s="9">
        <v>5.95937</v>
      </c>
      <c r="Q30" s="9">
        <v>1.082</v>
      </c>
      <c r="R30" s="9">
        <v>34.18036</v>
      </c>
      <c r="S30" s="9">
        <v>68.61804000000001</v>
      </c>
      <c r="T30" s="9">
        <v>5.314150000000001</v>
      </c>
      <c r="U30" s="9">
        <v>0</v>
      </c>
      <c r="V30" s="9">
        <v>58.009</v>
      </c>
      <c r="W30" s="10">
        <f t="shared" si="0"/>
        <v>282.34658</v>
      </c>
    </row>
    <row r="31" spans="1:23" ht="15">
      <c r="A31" s="8" t="s">
        <v>49</v>
      </c>
      <c r="B31" s="9">
        <v>3288.6464300000002</v>
      </c>
      <c r="C31" s="9">
        <v>263.29932</v>
      </c>
      <c r="D31" s="9">
        <v>2225.80644</v>
      </c>
      <c r="E31" s="9">
        <v>1391.84885</v>
      </c>
      <c r="F31" s="9">
        <v>625.86414</v>
      </c>
      <c r="G31" s="9">
        <v>496.83378000000005</v>
      </c>
      <c r="H31" s="9">
        <v>1352.98319</v>
      </c>
      <c r="I31" s="9">
        <v>1143.92676</v>
      </c>
      <c r="J31" s="15">
        <v>217.92812</v>
      </c>
      <c r="K31" s="9">
        <v>178.59316</v>
      </c>
      <c r="L31" s="9">
        <v>17743.80514</v>
      </c>
      <c r="M31" s="9">
        <v>428.66505</v>
      </c>
      <c r="N31" s="9">
        <v>161.01674</v>
      </c>
      <c r="O31" s="9">
        <v>2483.93181</v>
      </c>
      <c r="P31" s="9">
        <v>924.82842</v>
      </c>
      <c r="Q31" s="9">
        <v>174.24194</v>
      </c>
      <c r="R31" s="9">
        <v>1038.37466</v>
      </c>
      <c r="S31" s="9">
        <v>601.88337</v>
      </c>
      <c r="T31" s="9">
        <v>286.48421</v>
      </c>
      <c r="U31" s="9">
        <v>381.88988</v>
      </c>
      <c r="V31" s="9">
        <v>131.81645</v>
      </c>
      <c r="W31" s="10">
        <f t="shared" si="0"/>
        <v>24535.530829999996</v>
      </c>
    </row>
    <row r="32" spans="1:23" ht="15">
      <c r="A32" s="8" t="s">
        <v>50</v>
      </c>
      <c r="B32" s="9">
        <v>98.1276</v>
      </c>
      <c r="C32" s="9">
        <v>23.73704</v>
      </c>
      <c r="D32" s="9">
        <v>146.54545000000002</v>
      </c>
      <c r="E32" s="9">
        <v>0.29907</v>
      </c>
      <c r="F32" s="9">
        <v>0.97248</v>
      </c>
      <c r="G32" s="9">
        <v>12.848</v>
      </c>
      <c r="H32" s="9">
        <v>119.1491</v>
      </c>
      <c r="I32" s="9">
        <v>1.4913399999999999</v>
      </c>
      <c r="J32" s="15">
        <v>0</v>
      </c>
      <c r="K32" s="9">
        <v>33.45407</v>
      </c>
      <c r="L32" s="9">
        <v>42.938950000000006</v>
      </c>
      <c r="M32" s="9">
        <v>0</v>
      </c>
      <c r="N32" s="9">
        <v>0</v>
      </c>
      <c r="O32" s="9">
        <v>50.61847</v>
      </c>
      <c r="P32" s="9">
        <v>0.01439</v>
      </c>
      <c r="Q32" s="9">
        <v>32.928</v>
      </c>
      <c r="R32" s="9">
        <v>0</v>
      </c>
      <c r="S32" s="9">
        <v>167.38539</v>
      </c>
      <c r="T32" s="9">
        <v>0.01822</v>
      </c>
      <c r="U32" s="9">
        <v>40.13409</v>
      </c>
      <c r="V32" s="9">
        <v>53.632</v>
      </c>
      <c r="W32" s="10">
        <f t="shared" si="0"/>
        <v>421.12358000000006</v>
      </c>
    </row>
    <row r="33" spans="1:23" s="4" customFormat="1" ht="15">
      <c r="A33" s="11" t="s">
        <v>78</v>
      </c>
      <c r="B33" s="12">
        <f aca="true" t="shared" si="1" ref="B33:J33">SUM(B4:B32)</f>
        <v>9599.42975</v>
      </c>
      <c r="C33" s="12">
        <f t="shared" si="1"/>
        <v>1034.75426</v>
      </c>
      <c r="D33" s="12">
        <f t="shared" si="1"/>
        <v>14900.195130000002</v>
      </c>
      <c r="E33" s="12">
        <f t="shared" si="1"/>
        <v>7473.705570000001</v>
      </c>
      <c r="F33" s="12">
        <f t="shared" si="1"/>
        <v>2942.0226900000002</v>
      </c>
      <c r="G33" s="12">
        <f t="shared" si="1"/>
        <v>2445.47922</v>
      </c>
      <c r="H33" s="12">
        <f t="shared" si="1"/>
        <v>7453.280779999999</v>
      </c>
      <c r="I33" s="12">
        <f t="shared" si="1"/>
        <v>5910.023110000001</v>
      </c>
      <c r="J33" s="16">
        <f t="shared" si="1"/>
        <v>1558.71429</v>
      </c>
      <c r="K33" s="12">
        <f>SUM(K4:K32)</f>
        <v>2059.9136099999996</v>
      </c>
      <c r="L33" s="12">
        <f aca="true" t="shared" si="2" ref="L33:W33">SUM(L4:L32)</f>
        <v>31535.36764</v>
      </c>
      <c r="M33" s="12">
        <f t="shared" si="2"/>
        <v>6468.228770000001</v>
      </c>
      <c r="N33" s="12">
        <f t="shared" si="2"/>
        <v>929.34065</v>
      </c>
      <c r="O33" s="12">
        <f t="shared" si="2"/>
        <v>9813.742639999999</v>
      </c>
      <c r="P33" s="12">
        <f t="shared" si="2"/>
        <v>6241.157209999999</v>
      </c>
      <c r="Q33" s="12">
        <f t="shared" si="2"/>
        <v>1320.0587099999998</v>
      </c>
      <c r="R33" s="12">
        <f t="shared" si="2"/>
        <v>5321.329900000001</v>
      </c>
      <c r="S33" s="12">
        <f t="shared" si="2"/>
        <v>7503.97808</v>
      </c>
      <c r="T33" s="12">
        <f t="shared" si="2"/>
        <v>2719.4251</v>
      </c>
      <c r="U33" s="12">
        <f t="shared" si="2"/>
        <v>2548.7542300000005</v>
      </c>
      <c r="V33" s="12">
        <f t="shared" si="2"/>
        <v>2145.38967</v>
      </c>
      <c r="W33" s="12">
        <f t="shared" si="2"/>
        <v>78606.68621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8.57421875" style="0" customWidth="1"/>
  </cols>
  <sheetData>
    <row r="1" spans="1:23" ht="15">
      <c r="A1" s="23" t="s">
        <v>79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1"/>
      <c r="V1" s="21"/>
      <c r="W1" s="22"/>
    </row>
    <row r="2" spans="1:23" ht="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1"/>
      <c r="V2" s="21"/>
      <c r="W2" s="22"/>
    </row>
    <row r="3" spans="1:23" ht="51.75">
      <c r="A3" s="24"/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14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  <c r="S3" s="6" t="s">
        <v>18</v>
      </c>
      <c r="T3" s="6" t="s">
        <v>19</v>
      </c>
      <c r="U3" s="6" t="s">
        <v>20</v>
      </c>
      <c r="V3" s="6" t="s">
        <v>21</v>
      </c>
      <c r="W3" s="6" t="s">
        <v>0</v>
      </c>
    </row>
    <row r="4" spans="1:23" ht="15">
      <c r="A4" s="24" t="s">
        <v>54</v>
      </c>
      <c r="B4" s="10">
        <v>400.34495000000004</v>
      </c>
      <c r="C4" s="10">
        <v>125.59531</v>
      </c>
      <c r="D4" s="10">
        <v>832.01638</v>
      </c>
      <c r="E4" s="10">
        <v>288.3295</v>
      </c>
      <c r="F4" s="10">
        <v>184.15708999999998</v>
      </c>
      <c r="G4" s="10">
        <v>151.82714</v>
      </c>
      <c r="H4" s="10">
        <v>371.44225</v>
      </c>
      <c r="I4" s="10">
        <v>460.14635999999996</v>
      </c>
      <c r="J4" s="26">
        <v>73.63731</v>
      </c>
      <c r="K4" s="10">
        <v>115.84365000000001</v>
      </c>
      <c r="L4" s="10">
        <v>3499.20965</v>
      </c>
      <c r="M4" s="10">
        <v>3969.28167</v>
      </c>
      <c r="N4" s="10">
        <v>198.02280000000002</v>
      </c>
      <c r="O4" s="10">
        <v>735.28834</v>
      </c>
      <c r="P4" s="10">
        <v>142.1285</v>
      </c>
      <c r="Q4" s="10">
        <v>59.14278</v>
      </c>
      <c r="R4" s="10">
        <v>820.16572</v>
      </c>
      <c r="S4" s="10">
        <v>883.40017</v>
      </c>
      <c r="T4" s="10">
        <v>197.07868</v>
      </c>
      <c r="U4" s="10">
        <v>93.77045</v>
      </c>
      <c r="V4" s="10">
        <v>201.81232</v>
      </c>
      <c r="W4" s="10">
        <v>10915.14473</v>
      </c>
    </row>
    <row r="5" spans="1:23" ht="15">
      <c r="A5" s="24" t="s">
        <v>55</v>
      </c>
      <c r="B5" s="10">
        <v>160.58452</v>
      </c>
      <c r="C5" s="10">
        <v>33.03282</v>
      </c>
      <c r="D5" s="10">
        <v>259.82245</v>
      </c>
      <c r="E5" s="10">
        <v>62.24479000000001</v>
      </c>
      <c r="F5" s="10">
        <v>59.92197</v>
      </c>
      <c r="G5" s="10">
        <v>50.89931</v>
      </c>
      <c r="H5" s="10">
        <v>167.90782000000002</v>
      </c>
      <c r="I5" s="10">
        <v>68.43212999999999</v>
      </c>
      <c r="J5" s="26">
        <v>38.11086</v>
      </c>
      <c r="K5" s="10">
        <v>63.092470000000006</v>
      </c>
      <c r="L5" s="10">
        <v>340.81368999999995</v>
      </c>
      <c r="M5" s="10">
        <v>212.60118</v>
      </c>
      <c r="N5" s="10">
        <v>21.58315</v>
      </c>
      <c r="O5" s="10">
        <v>145.78372000000002</v>
      </c>
      <c r="P5" s="10">
        <v>39.03158</v>
      </c>
      <c r="Q5" s="10">
        <v>44.33494</v>
      </c>
      <c r="R5" s="10">
        <v>67.78586</v>
      </c>
      <c r="S5" s="10">
        <v>252.656</v>
      </c>
      <c r="T5" s="10">
        <v>53.59495</v>
      </c>
      <c r="U5" s="10">
        <v>97.10396</v>
      </c>
      <c r="V5" s="10">
        <v>91.78533999999999</v>
      </c>
      <c r="W5" s="10">
        <v>1430.1668399999999</v>
      </c>
    </row>
    <row r="6" spans="1:23" ht="15">
      <c r="A6" s="24" t="s">
        <v>56</v>
      </c>
      <c r="B6" s="10">
        <v>447.82725000000005</v>
      </c>
      <c r="C6" s="10">
        <v>100.74293</v>
      </c>
      <c r="D6" s="10">
        <v>737.9688199999999</v>
      </c>
      <c r="E6" s="10">
        <v>358.11485</v>
      </c>
      <c r="F6" s="10">
        <v>197.95143</v>
      </c>
      <c r="G6" s="10">
        <v>86.54866</v>
      </c>
      <c r="H6" s="10">
        <v>356.18183999999997</v>
      </c>
      <c r="I6" s="10">
        <v>352.30165</v>
      </c>
      <c r="J6" s="26">
        <v>91.0274</v>
      </c>
      <c r="K6" s="10">
        <v>95.24694</v>
      </c>
      <c r="L6" s="10">
        <v>554.89133</v>
      </c>
      <c r="M6" s="10">
        <v>220.43201</v>
      </c>
      <c r="N6" s="10">
        <v>38.36898</v>
      </c>
      <c r="O6" s="10">
        <v>652.93136</v>
      </c>
      <c r="P6" s="10">
        <v>321.85588</v>
      </c>
      <c r="Q6" s="10">
        <v>58.916850000000004</v>
      </c>
      <c r="R6" s="10">
        <v>144.30509999999998</v>
      </c>
      <c r="S6" s="10">
        <v>658.83475</v>
      </c>
      <c r="T6" s="10">
        <v>151.66962</v>
      </c>
      <c r="U6" s="10">
        <v>378.22483</v>
      </c>
      <c r="V6" s="10">
        <v>242.7836</v>
      </c>
      <c r="W6" s="10">
        <v>3518.4612500000003</v>
      </c>
    </row>
    <row r="7" spans="1:23" ht="15">
      <c r="A7" s="24" t="s">
        <v>57</v>
      </c>
      <c r="B7" s="10">
        <v>247.2971</v>
      </c>
      <c r="C7" s="10">
        <v>6.17112</v>
      </c>
      <c r="D7" s="10">
        <v>300.04679999999996</v>
      </c>
      <c r="E7" s="10">
        <v>213.09389000000002</v>
      </c>
      <c r="F7" s="10">
        <v>67.8787</v>
      </c>
      <c r="G7" s="10">
        <v>69.60825</v>
      </c>
      <c r="H7" s="10">
        <v>154.0521</v>
      </c>
      <c r="I7" s="10">
        <v>118.17924000000001</v>
      </c>
      <c r="J7" s="26">
        <v>52.95844</v>
      </c>
      <c r="K7" s="10">
        <v>72.33307</v>
      </c>
      <c r="L7" s="10">
        <v>212.2005</v>
      </c>
      <c r="M7" s="10">
        <v>59.11467</v>
      </c>
      <c r="N7" s="10">
        <v>14.62927</v>
      </c>
      <c r="O7" s="10">
        <v>209.84302000000002</v>
      </c>
      <c r="P7" s="10">
        <v>249.61689</v>
      </c>
      <c r="Q7" s="10">
        <v>20.2397</v>
      </c>
      <c r="R7" s="10">
        <v>64.85112000000001</v>
      </c>
      <c r="S7" s="10">
        <v>114.93587</v>
      </c>
      <c r="T7" s="10">
        <v>31.755920000000003</v>
      </c>
      <c r="U7" s="10">
        <v>65.50615</v>
      </c>
      <c r="V7" s="10">
        <v>59.16553</v>
      </c>
      <c r="W7" s="10">
        <v>1174.19171</v>
      </c>
    </row>
    <row r="8" spans="1:23" ht="15">
      <c r="A8" s="24" t="s">
        <v>58</v>
      </c>
      <c r="B8" s="10">
        <v>288.15859</v>
      </c>
      <c r="C8" s="10">
        <v>19.32959</v>
      </c>
      <c r="D8" s="10">
        <v>345.82801</v>
      </c>
      <c r="E8" s="10">
        <v>314.61517000000003</v>
      </c>
      <c r="F8" s="10">
        <v>81.4941</v>
      </c>
      <c r="G8" s="10">
        <v>35.39364</v>
      </c>
      <c r="H8" s="10">
        <v>258.60611000000006</v>
      </c>
      <c r="I8" s="10">
        <v>215.05455</v>
      </c>
      <c r="J8" s="26">
        <v>45.2291</v>
      </c>
      <c r="K8" s="10">
        <v>58.68572999999999</v>
      </c>
      <c r="L8" s="10">
        <v>296.76433</v>
      </c>
      <c r="M8" s="10">
        <v>80.721</v>
      </c>
      <c r="N8" s="10">
        <v>7.178950000000001</v>
      </c>
      <c r="O8" s="10">
        <v>238.55095000000003</v>
      </c>
      <c r="P8" s="10">
        <v>69.50598000000001</v>
      </c>
      <c r="Q8" s="10">
        <v>16.320500000000003</v>
      </c>
      <c r="R8" s="10">
        <v>93.88242000000002</v>
      </c>
      <c r="S8" s="10">
        <v>279.2334</v>
      </c>
      <c r="T8" s="10">
        <v>119.35525000000001</v>
      </c>
      <c r="U8" s="10">
        <v>158.43175000000002</v>
      </c>
      <c r="V8" s="10">
        <v>35.22349</v>
      </c>
      <c r="W8" s="10">
        <v>1453.8537499999998</v>
      </c>
    </row>
    <row r="9" spans="1:23" ht="15">
      <c r="A9" s="24" t="s">
        <v>59</v>
      </c>
      <c r="B9" s="10">
        <v>179.08087</v>
      </c>
      <c r="C9" s="10">
        <v>13.18215</v>
      </c>
      <c r="D9" s="10">
        <v>574.35094</v>
      </c>
      <c r="E9" s="10">
        <v>277.82367999999997</v>
      </c>
      <c r="F9" s="10">
        <v>119.47704</v>
      </c>
      <c r="G9" s="10">
        <v>73.40317</v>
      </c>
      <c r="H9" s="10">
        <v>341.23959</v>
      </c>
      <c r="I9" s="10">
        <v>334.02309</v>
      </c>
      <c r="J9" s="26">
        <v>20.32047</v>
      </c>
      <c r="K9" s="10">
        <v>72.38827</v>
      </c>
      <c r="L9" s="10">
        <v>158.99925</v>
      </c>
      <c r="M9" s="10">
        <v>52.32509</v>
      </c>
      <c r="N9" s="10">
        <v>13.672</v>
      </c>
      <c r="O9" s="10">
        <v>194.62541000000002</v>
      </c>
      <c r="P9" s="10">
        <v>158.80378</v>
      </c>
      <c r="Q9" s="10">
        <v>26.305049999999998</v>
      </c>
      <c r="R9" s="10">
        <v>25.84546</v>
      </c>
      <c r="S9" s="10">
        <v>279.0363</v>
      </c>
      <c r="T9" s="10">
        <v>79.48083</v>
      </c>
      <c r="U9" s="10">
        <v>59.75873</v>
      </c>
      <c r="V9" s="10">
        <v>57.97345000000001</v>
      </c>
      <c r="W9" s="10">
        <v>1179.21362</v>
      </c>
    </row>
    <row r="10" spans="1:23" ht="15">
      <c r="A10" s="24" t="s">
        <v>60</v>
      </c>
      <c r="B10" s="10">
        <v>691.33029</v>
      </c>
      <c r="C10" s="10">
        <v>35.08834</v>
      </c>
      <c r="D10" s="10">
        <v>1237.7061999999999</v>
      </c>
      <c r="E10" s="10">
        <v>638.75557</v>
      </c>
      <c r="F10" s="10">
        <v>235.08945</v>
      </c>
      <c r="G10" s="10">
        <v>284.59586</v>
      </c>
      <c r="H10" s="10">
        <v>719.88511</v>
      </c>
      <c r="I10" s="10">
        <v>604.6385</v>
      </c>
      <c r="J10" s="26">
        <v>219.09527999999997</v>
      </c>
      <c r="K10" s="10">
        <v>305.61117</v>
      </c>
      <c r="L10" s="10">
        <v>2971.52157</v>
      </c>
      <c r="M10" s="10">
        <v>321.52880000000005</v>
      </c>
      <c r="N10" s="10">
        <v>89.53499000000002</v>
      </c>
      <c r="O10" s="10">
        <v>875.6341600000001</v>
      </c>
      <c r="P10" s="10">
        <v>615.1936499999999</v>
      </c>
      <c r="Q10" s="10">
        <v>123.46137</v>
      </c>
      <c r="R10" s="10">
        <v>422.10156</v>
      </c>
      <c r="S10" s="10">
        <v>761.49707</v>
      </c>
      <c r="T10" s="10">
        <v>315.91888000000006</v>
      </c>
      <c r="U10" s="10">
        <v>262.78081</v>
      </c>
      <c r="V10" s="10">
        <v>230.98788</v>
      </c>
      <c r="W10" s="10">
        <v>7295.77191</v>
      </c>
    </row>
    <row r="11" spans="1:23" ht="15">
      <c r="A11" s="24" t="s">
        <v>61</v>
      </c>
      <c r="B11" s="10">
        <v>4319.33213</v>
      </c>
      <c r="C11" s="10">
        <v>335.99097000000006</v>
      </c>
      <c r="D11" s="10">
        <v>4937.88349</v>
      </c>
      <c r="E11" s="10">
        <v>2523.7377000000006</v>
      </c>
      <c r="F11" s="10">
        <v>1133.36198</v>
      </c>
      <c r="G11" s="10">
        <v>968.6525399999999</v>
      </c>
      <c r="H11" s="10">
        <v>2133.4982299999997</v>
      </c>
      <c r="I11" s="10">
        <v>1607.47542</v>
      </c>
      <c r="J11" s="26">
        <v>388.36068</v>
      </c>
      <c r="K11" s="10">
        <v>422.49199</v>
      </c>
      <c r="L11" s="10">
        <v>19605.796730000002</v>
      </c>
      <c r="M11" s="10">
        <v>710.9492300000001</v>
      </c>
      <c r="N11" s="10">
        <v>244.32332</v>
      </c>
      <c r="O11" s="10">
        <v>3990.53933</v>
      </c>
      <c r="P11" s="10">
        <v>1639.0781700000002</v>
      </c>
      <c r="Q11" s="10">
        <v>336.91963999999996</v>
      </c>
      <c r="R11" s="10">
        <v>1468.75799</v>
      </c>
      <c r="S11" s="10">
        <v>1728.6750300000003</v>
      </c>
      <c r="T11" s="10">
        <v>780.49547</v>
      </c>
      <c r="U11" s="10">
        <v>707.5502</v>
      </c>
      <c r="V11" s="10">
        <v>519.82803</v>
      </c>
      <c r="W11" s="10">
        <v>32155.40513</v>
      </c>
    </row>
    <row r="12" spans="1:23" ht="15">
      <c r="A12" s="24" t="s">
        <v>62</v>
      </c>
      <c r="B12" s="10">
        <v>1268.97875</v>
      </c>
      <c r="C12" s="10">
        <v>131.91913</v>
      </c>
      <c r="D12" s="10">
        <v>2859.60703</v>
      </c>
      <c r="E12" s="10">
        <v>1430.8259</v>
      </c>
      <c r="F12" s="10">
        <v>488.90149</v>
      </c>
      <c r="G12" s="10">
        <v>470.06613000000004</v>
      </c>
      <c r="H12" s="10">
        <v>1062.85799</v>
      </c>
      <c r="I12" s="10">
        <v>1178.46082</v>
      </c>
      <c r="J12" s="26">
        <v>283.48385</v>
      </c>
      <c r="K12" s="10">
        <v>269.02968</v>
      </c>
      <c r="L12" s="10">
        <v>1726.8203600000002</v>
      </c>
      <c r="M12" s="10">
        <v>361.10823000000005</v>
      </c>
      <c r="N12" s="10">
        <v>84.10417000000001</v>
      </c>
      <c r="O12" s="10">
        <v>1304.0129299999999</v>
      </c>
      <c r="P12" s="10">
        <v>555.3103800000001</v>
      </c>
      <c r="Q12" s="10">
        <v>173.24676</v>
      </c>
      <c r="R12" s="10">
        <v>1534.07428</v>
      </c>
      <c r="S12" s="10">
        <v>1183.12464</v>
      </c>
      <c r="T12" s="10">
        <v>390.68708000000004</v>
      </c>
      <c r="U12" s="10">
        <v>283.47818</v>
      </c>
      <c r="V12" s="10">
        <v>365.9597</v>
      </c>
      <c r="W12" s="10">
        <v>8230.95639</v>
      </c>
    </row>
    <row r="13" spans="1:23" ht="15">
      <c r="A13" s="24" t="s">
        <v>63</v>
      </c>
      <c r="B13" s="10">
        <v>1596.4953</v>
      </c>
      <c r="C13" s="10">
        <v>233.7019</v>
      </c>
      <c r="D13" s="10">
        <v>2814.96501</v>
      </c>
      <c r="E13" s="10">
        <v>1366.16452</v>
      </c>
      <c r="F13" s="10">
        <v>373.78944</v>
      </c>
      <c r="G13" s="10">
        <v>254.48452000000003</v>
      </c>
      <c r="H13" s="10">
        <v>1887.60974</v>
      </c>
      <c r="I13" s="10">
        <v>971.31135</v>
      </c>
      <c r="J13" s="26">
        <v>346.4909</v>
      </c>
      <c r="K13" s="10">
        <v>585.19064</v>
      </c>
      <c r="L13" s="10">
        <v>2168.35023</v>
      </c>
      <c r="M13" s="10">
        <v>480.16688999999997</v>
      </c>
      <c r="N13" s="10">
        <v>217.92302</v>
      </c>
      <c r="O13" s="10">
        <v>1466.53342</v>
      </c>
      <c r="P13" s="10">
        <v>2450.6323999999995</v>
      </c>
      <c r="Q13" s="10">
        <v>461.17112</v>
      </c>
      <c r="R13" s="10">
        <v>679.5603900000001</v>
      </c>
      <c r="S13" s="10">
        <v>1362.58485</v>
      </c>
      <c r="T13" s="10">
        <v>599.38842</v>
      </c>
      <c r="U13" s="10">
        <v>442.14917</v>
      </c>
      <c r="V13" s="10">
        <v>339.87032999999997</v>
      </c>
      <c r="W13" s="10">
        <v>11253.52088</v>
      </c>
    </row>
    <row r="14" spans="1:23" ht="15">
      <c r="A14" s="25" t="s">
        <v>64</v>
      </c>
      <c r="B14" s="12">
        <v>9599.429750000001</v>
      </c>
      <c r="C14" s="12">
        <v>1034.75426</v>
      </c>
      <c r="D14" s="12">
        <v>14900.19513</v>
      </c>
      <c r="E14" s="12">
        <v>7473.705570000001</v>
      </c>
      <c r="F14" s="12">
        <v>2942.0226900000002</v>
      </c>
      <c r="G14" s="12">
        <v>2445.47922</v>
      </c>
      <c r="H14" s="12">
        <v>7453.280780000001</v>
      </c>
      <c r="I14" s="12">
        <v>5910.02311</v>
      </c>
      <c r="J14" s="16">
        <v>1558.7142900000001</v>
      </c>
      <c r="K14" s="12">
        <v>2059.9136100000005</v>
      </c>
      <c r="L14" s="12">
        <v>31535.367640000004</v>
      </c>
      <c r="M14" s="12">
        <v>6468.2287700000015</v>
      </c>
      <c r="N14" s="12">
        <v>929.3406500000001</v>
      </c>
      <c r="O14" s="12">
        <v>9813.74264</v>
      </c>
      <c r="P14" s="12">
        <v>6241.157209999999</v>
      </c>
      <c r="Q14" s="12">
        <v>1320.05871</v>
      </c>
      <c r="R14" s="12">
        <v>5321.329900000001</v>
      </c>
      <c r="S14" s="12">
        <v>7503.97808</v>
      </c>
      <c r="T14" s="12">
        <v>2719.4251000000004</v>
      </c>
      <c r="U14" s="12">
        <v>2548.7542300000005</v>
      </c>
      <c r="V14" s="12">
        <v>2145.3896699999996</v>
      </c>
      <c r="W14" s="12">
        <v>78606.68620999999</v>
      </c>
    </row>
    <row r="17" spans="1:23" ht="15">
      <c r="A17" s="23" t="s">
        <v>80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1"/>
      <c r="V17" s="21"/>
      <c r="W17" s="22"/>
    </row>
    <row r="18" spans="1:23" ht="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1"/>
      <c r="V18" s="21"/>
      <c r="W18" s="22"/>
    </row>
    <row r="19" spans="1:23" ht="51.75">
      <c r="A19" s="24"/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 t="s">
        <v>7</v>
      </c>
      <c r="I19" s="6" t="s">
        <v>8</v>
      </c>
      <c r="J19" s="14" t="s">
        <v>9</v>
      </c>
      <c r="K19" s="6" t="s">
        <v>10</v>
      </c>
      <c r="L19" s="6" t="s">
        <v>11</v>
      </c>
      <c r="M19" s="6" t="s">
        <v>12</v>
      </c>
      <c r="N19" s="6" t="s">
        <v>13</v>
      </c>
      <c r="O19" s="6" t="s">
        <v>14</v>
      </c>
      <c r="P19" s="6" t="s">
        <v>15</v>
      </c>
      <c r="Q19" s="6" t="s">
        <v>16</v>
      </c>
      <c r="R19" s="6" t="s">
        <v>17</v>
      </c>
      <c r="S19" s="6" t="s">
        <v>18</v>
      </c>
      <c r="T19" s="6" t="s">
        <v>19</v>
      </c>
      <c r="U19" s="6" t="s">
        <v>20</v>
      </c>
      <c r="V19" s="6" t="s">
        <v>21</v>
      </c>
      <c r="W19" s="6" t="s">
        <v>0</v>
      </c>
    </row>
    <row r="20" spans="1:23" ht="15">
      <c r="A20" s="24" t="s">
        <v>54</v>
      </c>
      <c r="B20" s="10">
        <v>90.23285486515276</v>
      </c>
      <c r="C20" s="10">
        <v>976.7037350981018</v>
      </c>
      <c r="D20" s="10">
        <v>83.42356972253286</v>
      </c>
      <c r="E20" s="10">
        <v>58.52245810582002</v>
      </c>
      <c r="F20" s="10">
        <v>149.79879010511945</v>
      </c>
      <c r="G20" s="10">
        <v>95.37246087946838</v>
      </c>
      <c r="H20" s="10">
        <v>83.5386138845445</v>
      </c>
      <c r="I20" s="10">
        <v>122.68897758198814</v>
      </c>
      <c r="J20" s="26">
        <v>82.11649504539767</v>
      </c>
      <c r="K20" s="10">
        <v>74.58683645625824</v>
      </c>
      <c r="L20" s="10">
        <v>596.0716902329991</v>
      </c>
      <c r="M20" s="10">
        <v>2975.609581847446</v>
      </c>
      <c r="N20" s="10">
        <v>629.1931050917468</v>
      </c>
      <c r="O20" s="10">
        <v>125.26281502530253</v>
      </c>
      <c r="P20" s="10">
        <v>34.747984605402195</v>
      </c>
      <c r="Q20" s="10">
        <v>102.25397698096963</v>
      </c>
      <c r="R20" s="10">
        <v>414.1136350669239</v>
      </c>
      <c r="S20" s="10">
        <v>173.38784954553904</v>
      </c>
      <c r="T20" s="10">
        <v>118.44674338390452</v>
      </c>
      <c r="U20" s="10">
        <v>174.86754923662485</v>
      </c>
      <c r="V20" s="10">
        <v>391.3260450559806</v>
      </c>
      <c r="W20" s="10">
        <v>182.73922159682095</v>
      </c>
    </row>
    <row r="21" spans="1:23" ht="15">
      <c r="A21" s="24" t="s">
        <v>55</v>
      </c>
      <c r="B21" s="10">
        <v>36.19378660015624</v>
      </c>
      <c r="C21" s="10">
        <v>256.88283005809114</v>
      </c>
      <c r="D21" s="10">
        <v>26.051549938300862</v>
      </c>
      <c r="E21" s="10">
        <v>12.63387241014383</v>
      </c>
      <c r="F21" s="10">
        <v>48.74229173970585</v>
      </c>
      <c r="G21" s="10">
        <v>31.97315349394669</v>
      </c>
      <c r="H21" s="10">
        <v>37.763034612178885</v>
      </c>
      <c r="I21" s="10">
        <v>18.24608166727147</v>
      </c>
      <c r="J21" s="26">
        <v>42.49924727513599</v>
      </c>
      <c r="K21" s="10">
        <v>40.62257828988796</v>
      </c>
      <c r="L21" s="10">
        <v>58.05579332831497</v>
      </c>
      <c r="M21" s="10">
        <v>159.3784873221339</v>
      </c>
      <c r="N21" s="10">
        <v>68.57780602112956</v>
      </c>
      <c r="O21" s="10">
        <v>24.835534794500482</v>
      </c>
      <c r="P21" s="10">
        <v>9.542552978217065</v>
      </c>
      <c r="Q21" s="10">
        <v>76.65219548713587</v>
      </c>
      <c r="R21" s="10">
        <v>34.22606944696201</v>
      </c>
      <c r="S21" s="10">
        <v>49.589622011027814</v>
      </c>
      <c r="T21" s="10">
        <v>32.21123304318455</v>
      </c>
      <c r="U21" s="10">
        <v>181.0840356036603</v>
      </c>
      <c r="V21" s="10">
        <v>177.9772121757408</v>
      </c>
      <c r="W21" s="10">
        <v>23.94357395709815</v>
      </c>
    </row>
    <row r="22" spans="1:23" ht="15">
      <c r="A22" s="24" t="s">
        <v>56</v>
      </c>
      <c r="B22" s="10">
        <v>100.93478449999303</v>
      </c>
      <c r="C22" s="10">
        <v>783.4368657215513</v>
      </c>
      <c r="D22" s="10">
        <v>73.99372751330363</v>
      </c>
      <c r="E22" s="10">
        <v>72.68684371941484</v>
      </c>
      <c r="F22" s="10">
        <v>161.019511730872</v>
      </c>
      <c r="G22" s="10">
        <v>54.366819331645246</v>
      </c>
      <c r="H22" s="10">
        <v>80.1064962438888</v>
      </c>
      <c r="I22" s="10">
        <v>93.9343065518272</v>
      </c>
      <c r="J22" s="26">
        <v>101.50901820144479</v>
      </c>
      <c r="K22" s="10">
        <v>61.32548427763663</v>
      </c>
      <c r="L22" s="10">
        <v>94.52277687012463</v>
      </c>
      <c r="M22" s="10">
        <v>165.24894316756613</v>
      </c>
      <c r="N22" s="10">
        <v>121.91271745174359</v>
      </c>
      <c r="O22" s="10">
        <v>111.23258145491498</v>
      </c>
      <c r="P22" s="10">
        <v>78.68825157092472</v>
      </c>
      <c r="Q22" s="10">
        <v>101.86335886969195</v>
      </c>
      <c r="R22" s="10">
        <v>72.86174984208795</v>
      </c>
      <c r="S22" s="10">
        <v>129.31165782815373</v>
      </c>
      <c r="T22" s="10">
        <v>91.15533227274666</v>
      </c>
      <c r="U22" s="10">
        <v>705.3314672430288</v>
      </c>
      <c r="V22" s="10">
        <v>470.7717843610994</v>
      </c>
      <c r="W22" s="10">
        <v>58.90539117419268</v>
      </c>
    </row>
    <row r="23" spans="1:23" ht="15">
      <c r="A23" s="24" t="s">
        <v>57</v>
      </c>
      <c r="B23" s="10">
        <v>55.73774149735913</v>
      </c>
      <c r="C23" s="10">
        <v>47.99029481067882</v>
      </c>
      <c r="D23" s="10">
        <v>30.084714365626873</v>
      </c>
      <c r="E23" s="10">
        <v>43.25182907101501</v>
      </c>
      <c r="F23" s="10">
        <v>55.21452980120599</v>
      </c>
      <c r="G23" s="10">
        <v>43.72545053547906</v>
      </c>
      <c r="H23" s="10">
        <v>34.646836486703485</v>
      </c>
      <c r="I23" s="10">
        <v>31.51017021413882</v>
      </c>
      <c r="J23" s="26">
        <v>59.05649562527461</v>
      </c>
      <c r="K23" s="10">
        <v>46.57221058270418</v>
      </c>
      <c r="L23" s="10">
        <v>36.14722276022745</v>
      </c>
      <c r="M23" s="10">
        <v>44.315872015137124</v>
      </c>
      <c r="N23" s="10">
        <v>46.48270712526809</v>
      </c>
      <c r="O23" s="10">
        <v>35.74859816029568</v>
      </c>
      <c r="P23" s="10">
        <v>61.02705545311723</v>
      </c>
      <c r="Q23" s="10">
        <v>34.993110197081215</v>
      </c>
      <c r="R23" s="10">
        <v>32.744276414480346</v>
      </c>
      <c r="S23" s="10">
        <v>22.558840276140803</v>
      </c>
      <c r="T23" s="10">
        <v>19.085703776582033</v>
      </c>
      <c r="U23" s="10">
        <v>122.15895210513263</v>
      </c>
      <c r="V23" s="10">
        <v>114.72546799194903</v>
      </c>
      <c r="W23" s="10">
        <v>19.65808831660266</v>
      </c>
    </row>
    <row r="24" spans="1:23" ht="15">
      <c r="A24" s="24" t="s">
        <v>58</v>
      </c>
      <c r="B24" s="10">
        <v>64.94742154139088</v>
      </c>
      <c r="C24" s="10">
        <v>150.31837375866118</v>
      </c>
      <c r="D24" s="10">
        <v>34.67504702760755</v>
      </c>
      <c r="E24" s="10">
        <v>63.85768055568524</v>
      </c>
      <c r="F24" s="10">
        <v>66.28969637121013</v>
      </c>
      <c r="G24" s="10">
        <v>22.233037823685454</v>
      </c>
      <c r="H24" s="10">
        <v>58.16138571062944</v>
      </c>
      <c r="I24" s="10">
        <v>57.340066460277015</v>
      </c>
      <c r="J24" s="26">
        <v>50.43713799509781</v>
      </c>
      <c r="K24" s="10">
        <v>37.78526441307855</v>
      </c>
      <c r="L24" s="10">
        <v>50.55221992313708</v>
      </c>
      <c r="M24" s="10">
        <v>60.51326185080427</v>
      </c>
      <c r="N24" s="10">
        <v>22.810231154182226</v>
      </c>
      <c r="O24" s="10">
        <v>40.63924571952303</v>
      </c>
      <c r="P24" s="10">
        <v>16.99302196972031</v>
      </c>
      <c r="Q24" s="10">
        <v>28.217071150830495</v>
      </c>
      <c r="R24" s="10">
        <v>47.40260323862315</v>
      </c>
      <c r="S24" s="10">
        <v>54.80605550176577</v>
      </c>
      <c r="T24" s="10">
        <v>71.73399308475058</v>
      </c>
      <c r="U24" s="10">
        <v>295.4509852919512</v>
      </c>
      <c r="V24" s="10">
        <v>68.30043396145926</v>
      </c>
      <c r="W24" s="10">
        <v>24.340135578817844</v>
      </c>
    </row>
    <row r="25" spans="1:23" ht="15">
      <c r="A25" s="24" t="s">
        <v>59</v>
      </c>
      <c r="B25" s="10">
        <v>40.36263764994485</v>
      </c>
      <c r="C25" s="10">
        <v>102.51222869407657</v>
      </c>
      <c r="D25" s="10">
        <v>57.5882961442325</v>
      </c>
      <c r="E25" s="10">
        <v>56.390083822864966</v>
      </c>
      <c r="F25" s="10">
        <v>97.18613623478176</v>
      </c>
      <c r="G25" s="10">
        <v>46.10928559448572</v>
      </c>
      <c r="H25" s="10">
        <v>76.74593385951727</v>
      </c>
      <c r="I25" s="10">
        <v>89.06068799691562</v>
      </c>
      <c r="J25" s="26">
        <v>22.660330396033643</v>
      </c>
      <c r="K25" s="10">
        <v>46.60775153270347</v>
      </c>
      <c r="L25" s="10">
        <v>27.084673732903997</v>
      </c>
      <c r="M25" s="10">
        <v>39.22599908991341</v>
      </c>
      <c r="N25" s="10">
        <v>43.44109937246803</v>
      </c>
      <c r="O25" s="10">
        <v>33.156144883317026</v>
      </c>
      <c r="P25" s="10">
        <v>38.824805037129615</v>
      </c>
      <c r="Q25" s="10">
        <v>45.47970144763663</v>
      </c>
      <c r="R25" s="10">
        <v>13.049749739085387</v>
      </c>
      <c r="S25" s="10">
        <v>54.76737003813786</v>
      </c>
      <c r="T25" s="10">
        <v>47.7689696061986</v>
      </c>
      <c r="U25" s="10">
        <v>111.4408927395909</v>
      </c>
      <c r="V25" s="10">
        <v>112.41395424595805</v>
      </c>
      <c r="W25" s="10">
        <v>19.742164153160928</v>
      </c>
    </row>
    <row r="26" spans="1:23" ht="15">
      <c r="A26" s="24" t="s">
        <v>60</v>
      </c>
      <c r="B26" s="10">
        <v>155.8173912808291</v>
      </c>
      <c r="C26" s="10">
        <v>272.8677745720929</v>
      </c>
      <c r="D26" s="10">
        <v>124.10076526583669</v>
      </c>
      <c r="E26" s="10">
        <v>129.6487042955514</v>
      </c>
      <c r="F26" s="10">
        <v>191.22866883093113</v>
      </c>
      <c r="G26" s="10">
        <v>178.77309369266032</v>
      </c>
      <c r="H26" s="10">
        <v>161.90458744400468</v>
      </c>
      <c r="I26" s="10">
        <v>161.21496510742136</v>
      </c>
      <c r="J26" s="26">
        <v>244.32365161886025</v>
      </c>
      <c r="K26" s="10">
        <v>196.7701324673017</v>
      </c>
      <c r="L26" s="10">
        <v>506.1828418293586</v>
      </c>
      <c r="M26" s="10">
        <v>241.03710889328528</v>
      </c>
      <c r="N26" s="10">
        <v>284.48642465644616</v>
      </c>
      <c r="O26" s="10">
        <v>149.17195588048654</v>
      </c>
      <c r="P26" s="10">
        <v>150.4043135580913</v>
      </c>
      <c r="Q26" s="10">
        <v>213.45658905480894</v>
      </c>
      <c r="R26" s="10">
        <v>213.12523446971093</v>
      </c>
      <c r="S26" s="10">
        <v>149.46152817983815</v>
      </c>
      <c r="T26" s="10">
        <v>189.87118499824808</v>
      </c>
      <c r="U26" s="10">
        <v>490.0460244257669</v>
      </c>
      <c r="V26" s="10">
        <v>447.89918443168114</v>
      </c>
      <c r="W26" s="10">
        <v>122.14438862336108</v>
      </c>
    </row>
    <row r="27" spans="1:23" ht="15">
      <c r="A27" s="24" t="s">
        <v>61</v>
      </c>
      <c r="B27" s="10">
        <v>973.524629699166</v>
      </c>
      <c r="C27" s="10">
        <v>2612.865363827951</v>
      </c>
      <c r="D27" s="10">
        <v>495.10547810339847</v>
      </c>
      <c r="E27" s="10">
        <v>512.2449621642205</v>
      </c>
      <c r="F27" s="10">
        <v>921.9099484855165</v>
      </c>
      <c r="G27" s="10">
        <v>608.4734025612789</v>
      </c>
      <c r="H27" s="10">
        <v>479.830942385604</v>
      </c>
      <c r="I27" s="10">
        <v>428.60170787394037</v>
      </c>
      <c r="J27" s="26">
        <v>433.07961487250515</v>
      </c>
      <c r="K27" s="10">
        <v>272.0247589074506</v>
      </c>
      <c r="L27" s="10">
        <v>3339.7428459925823</v>
      </c>
      <c r="M27" s="10">
        <v>532.9698209588295</v>
      </c>
      <c r="N27" s="10">
        <v>776.3073159107157</v>
      </c>
      <c r="O27" s="10">
        <v>679.8233601052136</v>
      </c>
      <c r="P27" s="10">
        <v>400.72654687983623</v>
      </c>
      <c r="Q27" s="10">
        <v>582.511899389859</v>
      </c>
      <c r="R27" s="10">
        <v>741.5973326372244</v>
      </c>
      <c r="S27" s="10">
        <v>339.29271941929807</v>
      </c>
      <c r="T27" s="10">
        <v>469.08750681397885</v>
      </c>
      <c r="U27" s="10">
        <v>1319.4729196232263</v>
      </c>
      <c r="V27" s="10">
        <v>1007.9773479098881</v>
      </c>
      <c r="W27" s="10">
        <v>538.339513486838</v>
      </c>
    </row>
    <row r="28" spans="1:23" ht="15">
      <c r="A28" s="24" t="s">
        <v>62</v>
      </c>
      <c r="B28" s="10">
        <v>286.012288591908</v>
      </c>
      <c r="C28" s="10">
        <v>1025.881515813704</v>
      </c>
      <c r="D28" s="10">
        <v>286.7234734564362</v>
      </c>
      <c r="E28" s="10">
        <v>290.41582213915757</v>
      </c>
      <c r="F28" s="10">
        <v>397.6868426982104</v>
      </c>
      <c r="G28" s="10">
        <v>295.2789836796511</v>
      </c>
      <c r="H28" s="10">
        <v>239.04034406617197</v>
      </c>
      <c r="I28" s="10">
        <v>314.2134018537741</v>
      </c>
      <c r="J28" s="26">
        <v>316.1264332438985</v>
      </c>
      <c r="K28" s="10">
        <v>173.2168551667656</v>
      </c>
      <c r="L28" s="10">
        <v>294.15463309377765</v>
      </c>
      <c r="M28" s="10">
        <v>270.70820329865165</v>
      </c>
      <c r="N28" s="10">
        <v>267.23066168877597</v>
      </c>
      <c r="O28" s="10">
        <v>222.1500349661369</v>
      </c>
      <c r="P28" s="10">
        <v>135.76387941517743</v>
      </c>
      <c r="Q28" s="10">
        <v>299.532254132585</v>
      </c>
      <c r="R28" s="10">
        <v>774.5764801697321</v>
      </c>
      <c r="S28" s="10">
        <v>232.21575458145998</v>
      </c>
      <c r="T28" s="10">
        <v>234.8078052286883</v>
      </c>
      <c r="U28" s="10">
        <v>528.6434542935307</v>
      </c>
      <c r="V28" s="10">
        <v>709.6175399543158</v>
      </c>
      <c r="W28" s="10">
        <v>137.80106456783366</v>
      </c>
    </row>
    <row r="29" spans="1:23" ht="15">
      <c r="A29" s="24" t="s">
        <v>63</v>
      </c>
      <c r="B29" s="10">
        <v>359.830512905929</v>
      </c>
      <c r="C29" s="10">
        <v>1817.404795047865</v>
      </c>
      <c r="D29" s="10">
        <v>282.24736366154883</v>
      </c>
      <c r="E29" s="10">
        <v>277.2914526170847</v>
      </c>
      <c r="F29" s="10">
        <v>304.05131763360373</v>
      </c>
      <c r="G29" s="10">
        <v>159.85821064751855</v>
      </c>
      <c r="H29" s="10">
        <v>424.5297922747491</v>
      </c>
      <c r="I29" s="10">
        <v>258.9810695129277</v>
      </c>
      <c r="J29" s="26">
        <v>386.38861567764195</v>
      </c>
      <c r="K29" s="10">
        <v>376.7795521067671</v>
      </c>
      <c r="L29" s="10">
        <v>369.3668902099685</v>
      </c>
      <c r="M29" s="10">
        <v>359.9616549182533</v>
      </c>
      <c r="N29" s="10">
        <v>692.4236079116689</v>
      </c>
      <c r="O29" s="10">
        <v>249.83682526216086</v>
      </c>
      <c r="P29" s="10">
        <v>599.1376599957067</v>
      </c>
      <c r="Q29" s="10">
        <v>797.3345366715596</v>
      </c>
      <c r="R29" s="10">
        <v>343.11995306314014</v>
      </c>
      <c r="S29" s="10">
        <v>267.4389987550386</v>
      </c>
      <c r="T29" s="10">
        <v>360.239912156018</v>
      </c>
      <c r="U29" s="10">
        <v>824.540585599278</v>
      </c>
      <c r="V29" s="10">
        <v>659.0287058330779</v>
      </c>
      <c r="W29" s="10">
        <v>188.40424902316173</v>
      </c>
    </row>
    <row r="30" spans="1:23" ht="15">
      <c r="A30" s="25" t="s">
        <v>64</v>
      </c>
      <c r="B30" s="12">
        <v>2163.5940491318293</v>
      </c>
      <c r="C30" s="12">
        <v>8046.863777402772</v>
      </c>
      <c r="D30" s="12">
        <v>1493.9939851988245</v>
      </c>
      <c r="E30" s="12">
        <v>1516.9437089009582</v>
      </c>
      <c r="F30" s="12">
        <v>2393.1277336311573</v>
      </c>
      <c r="G30" s="12">
        <v>1536.1638982398194</v>
      </c>
      <c r="H30" s="12">
        <v>1676.2679669679924</v>
      </c>
      <c r="I30" s="12">
        <v>1575.7914348204818</v>
      </c>
      <c r="J30" s="16">
        <v>1738.1970399512904</v>
      </c>
      <c r="K30" s="12">
        <v>1326.2914242005543</v>
      </c>
      <c r="L30" s="12">
        <v>5371.881587973395</v>
      </c>
      <c r="M30" s="12">
        <v>4848.968933362022</v>
      </c>
      <c r="N30" s="12">
        <v>2952.8656763841454</v>
      </c>
      <c r="O30" s="12">
        <v>1671.8570962518515</v>
      </c>
      <c r="P30" s="12">
        <v>1525.8560714633227</v>
      </c>
      <c r="Q30" s="12">
        <v>2282.2946933821586</v>
      </c>
      <c r="R30" s="12">
        <v>2686.8170840879707</v>
      </c>
      <c r="S30" s="12">
        <v>1472.8303961363997</v>
      </c>
      <c r="T30" s="12">
        <v>1634.4083843643004</v>
      </c>
      <c r="U30" s="12">
        <v>4753.036866161791</v>
      </c>
      <c r="V30" s="12">
        <v>4160.0376759211495</v>
      </c>
      <c r="W30" s="12">
        <v>1316.0177904778873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Azzarelli</dc:creator>
  <cp:keywords/>
  <dc:description/>
  <cp:lastModifiedBy>Simona Azzarelli</cp:lastModifiedBy>
  <dcterms:created xsi:type="dcterms:W3CDTF">2016-05-02T13:42:25Z</dcterms:created>
  <dcterms:modified xsi:type="dcterms:W3CDTF">2016-05-03T09:33:11Z</dcterms:modified>
  <cp:category/>
  <cp:version/>
  <cp:contentType/>
  <cp:contentStatus/>
</cp:coreProperties>
</file>